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7960" windowHeight="13860" activeTab="0"/>
  </bookViews>
  <sheets>
    <sheet name="Jahresber. S 6 - 9 Tab. 1 u 2" sheetId="1" r:id="rId1"/>
    <sheet name="Jahresber. S. 10 - 13 Tab.3 u.4" sheetId="2" r:id="rId2"/>
    <sheet name="Jahresber. S. 14 - 17 Tab.5" sheetId="3" r:id="rId3"/>
    <sheet name="Jahresber. S. 18 - 21 Tab.5" sheetId="4" r:id="rId4"/>
    <sheet name="Jahresber. S. 22 - 25 Tab.6" sheetId="5" r:id="rId5"/>
    <sheet name="Jahresber. S. 26 - 29 Tab. 6" sheetId="6" r:id="rId6"/>
    <sheet name="Geflügelschlacht. S. 31" sheetId="7" r:id="rId7"/>
    <sheet name="Legehennen S. 32" sheetId="8" r:id="rId8"/>
  </sheets>
  <externalReferences>
    <externalReference r:id="rId11"/>
  </externalReferences>
  <definedNames>
    <definedName name="DATABASE" localSheetId="6">'[1]monatl Tabelle '!#REF!</definedName>
    <definedName name="DATABASE" localSheetId="7">'[1]monatl Tabelle '!#REF!</definedName>
    <definedName name="DATABASE">'[1]monatl Tabelle '!#REF!</definedName>
    <definedName name="_xlnm.Print_Area" localSheetId="6">'Geflügelschlacht. S. 31'!$A$1:$K$47</definedName>
    <definedName name="_xlnm.Print_Area" localSheetId="0">'Jahresber. S 6 - 9 Tab. 1 u 2'!$A$1:$H$67,'Jahresber. S 6 - 9 Tab. 1 u 2'!$J$1:$Q$67,'Jahresber. S 6 - 9 Tab. 1 u 2'!$A$69:$H$140,'Jahresber. S 6 - 9 Tab. 1 u 2'!$J$69:$Q$140</definedName>
    <definedName name="_xlnm.Print_Area" localSheetId="1">'Jahresber. S. 10 - 13 Tab.3 u.4'!$A$1:$H$59,'Jahresber. S. 10 - 13 Tab.3 u.4'!$J$1:$Q$59,'Jahresber. S. 10 - 13 Tab.3 u.4'!$A$61:$H$119,'Jahresber. S. 10 - 13 Tab.3 u.4'!$J$61:$Q$119</definedName>
    <definedName name="_xlnm.Print_Area" localSheetId="2">'Jahresber. S. 14 - 17 Tab.5'!$A$1:$H$49,'Jahresber. S. 14 - 17 Tab.5'!$J$1:$R$49,'Jahresber. S. 14 - 17 Tab.5'!$A$51:$H$111,'Jahresber. S. 14 - 17 Tab.5'!$J$51:$R$111</definedName>
    <definedName name="_xlnm.Print_Area" localSheetId="3">'Jahresber. S. 18 - 21 Tab.5'!$A$1:$H$59,'Jahresber. S. 18 - 21 Tab.5'!$J$1:$R$59,'Jahresber. S. 18 - 21 Tab.5'!$A$61:$H$120,'Jahresber. S. 18 - 21 Tab.5'!$J$61:$R$120</definedName>
    <definedName name="_xlnm.Print_Area" localSheetId="4">'Jahresber. S. 22 - 25 Tab.6'!$A$1:$H$50,'Jahresber. S. 22 - 25 Tab.6'!$J$1:$R$50,'Jahresber. S. 22 - 25 Tab.6'!$A$52:$H$109,'Jahresber. S. 22 - 25 Tab.6'!$J$52:$R$109</definedName>
    <definedName name="_xlnm.Print_Area" localSheetId="5">'Jahresber. S. 26 - 29 Tab. 6'!$A$1:$H$59,'Jahresber. S. 26 - 29 Tab. 6'!$J$1:$R$59,'Jahresber. S. 26 - 29 Tab. 6'!$A$61:$H$119,'Jahresber. S. 26 - 29 Tab. 6'!$J$61:$R$119</definedName>
    <definedName name="_xlnm.Print_Area" localSheetId="7">'Legehennen S. 32'!$A$1:$L$68</definedName>
  </definedNames>
  <calcPr fullCalcOnLoad="1"/>
</workbook>
</file>

<file path=xl/sharedStrings.xml><?xml version="1.0" encoding="utf-8"?>
<sst xmlns="http://schemas.openxmlformats.org/spreadsheetml/2006/main" count="853" uniqueCount="221">
  <si>
    <t>1. Schlachtungen von Tieren in- und ausländischer</t>
  </si>
  <si>
    <t xml:space="preserve"> Herkunft in Bayern 2012 nach Monaten</t>
  </si>
  <si>
    <t>Monat
___
Jahr</t>
  </si>
  <si>
    <t>Insgesamt</t>
  </si>
  <si>
    <t>davon</t>
  </si>
  <si>
    <t>noch: davon</t>
  </si>
  <si>
    <t>Rinder zusammen</t>
  </si>
  <si>
    <t>Schweine</t>
  </si>
  <si>
    <r>
      <t>Lämmer</t>
    </r>
    <r>
      <rPr>
        <b/>
        <vertAlign val="superscript"/>
        <sz val="10"/>
        <rFont val="Arial"/>
        <family val="2"/>
      </rPr>
      <t>4)</t>
    </r>
  </si>
  <si>
    <r>
      <t>Schafe</t>
    </r>
    <r>
      <rPr>
        <b/>
        <vertAlign val="superscript"/>
        <sz val="10"/>
        <rFont val="Arial"/>
        <family val="2"/>
      </rPr>
      <t>5)</t>
    </r>
  </si>
  <si>
    <t>Ziegen</t>
  </si>
  <si>
    <t>Pferde</t>
  </si>
  <si>
    <t>Ochsen</t>
  </si>
  <si>
    <t>Bullen</t>
  </si>
  <si>
    <t>Kühe</t>
  </si>
  <si>
    <r>
      <t>weibl.
Rinder</t>
    </r>
    <r>
      <rPr>
        <b/>
        <vertAlign val="superscript"/>
        <sz val="10"/>
        <rFont val="Arial"/>
        <family val="2"/>
      </rPr>
      <t>1)</t>
    </r>
  </si>
  <si>
    <r>
      <t>Kälber</t>
    </r>
    <r>
      <rPr>
        <b/>
        <vertAlign val="superscript"/>
        <sz val="10"/>
        <rFont val="Arial"/>
        <family val="2"/>
      </rPr>
      <t>2)</t>
    </r>
  </si>
  <si>
    <r>
      <t>Jung-
rinder</t>
    </r>
    <r>
      <rPr>
        <b/>
        <vertAlign val="superscript"/>
        <sz val="10"/>
        <rFont val="Arial"/>
        <family val="2"/>
      </rPr>
      <t>3)</t>
    </r>
  </si>
  <si>
    <t>Anzahl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</si>
  <si>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</si>
  <si>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</si>
  <si>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</si>
  <si>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</si>
  <si>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</si>
  <si>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</si>
  <si>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</si>
  <si>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</si>
  <si>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</si>
  <si>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</si>
  <si>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</si>
  <si>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</si>
  <si>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 2012</t>
  </si>
  <si>
    <t>Jahr 2011</t>
  </si>
  <si>
    <t>Gewerbliche Schlachtungen</t>
  </si>
  <si>
    <t>Hausschlachtungen</t>
  </si>
  <si>
    <t>____________</t>
  </si>
  <si>
    <r>
      <t>1)</t>
    </r>
    <r>
      <rPr>
        <sz val="10"/>
        <rFont val="Arial"/>
        <family val="2"/>
      </rPr>
      <t xml:space="preserve"> Ausgewachsene weibliche Rinder, die noch nicht gekalbt haben (Färsen).-   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Bis zu 8 Monate alt.-</t>
    </r>
    <r>
      <rPr>
        <vertAlign val="superscript"/>
        <sz val="10"/>
        <rFont val="Arial"/>
        <family val="2"/>
      </rPr>
      <t xml:space="preserve"> 3) </t>
    </r>
    <r>
      <rPr>
        <sz val="10"/>
        <rFont val="Arial"/>
        <family val="2"/>
      </rPr>
      <t>Über 8 Monate aber</t>
    </r>
  </si>
  <si>
    <r>
      <t>höchstens 12 Monate alt.-</t>
    </r>
    <r>
      <rPr>
        <vertAlign val="superscript"/>
        <sz val="10"/>
        <rFont val="Arial"/>
        <family val="2"/>
      </rPr>
      <t xml:space="preserve"> 4)</t>
    </r>
    <r>
      <rPr>
        <sz val="10"/>
        <rFont val="Arial"/>
        <family val="2"/>
      </rPr>
      <t xml:space="preserve"> Jünger als 12 Monate.-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12 Monate und älter. </t>
    </r>
  </si>
  <si>
    <r>
      <t>2. Schlachtmenge</t>
    </r>
    <r>
      <rPr>
        <b/>
        <sz val="12.5"/>
        <rFont val="Arial"/>
        <family val="2"/>
      </rPr>
      <t xml:space="preserve"> aus Schlachtungen von Tieren in- und</t>
    </r>
  </si>
  <si>
    <t>ausländischer Herkunft in Bayern 2012 nach Monaten</t>
  </si>
  <si>
    <t>t</t>
  </si>
  <si>
    <t xml:space="preserve">          </t>
  </si>
  <si>
    <t>Durchschnittliche Schlachtgewichte bei gewerblich</t>
  </si>
  <si>
    <r>
      <t xml:space="preserve">6) </t>
    </r>
    <r>
      <rPr>
        <sz val="10"/>
        <rFont val="Arial"/>
        <family val="2"/>
      </rPr>
      <t>In der derzeit gültigen Fassung der 1. Fleischgesetz-Durchführungsverordnung – 1. FlGDV, umgerechnet in Kaltgewicht.</t>
    </r>
  </si>
  <si>
    <t>3. Schlachtungen von Tieren in- und ausländischer</t>
  </si>
  <si>
    <t xml:space="preserve"> Herkunft in Bayern 2012 nach Regierungsbezirken</t>
  </si>
  <si>
    <t>Gebiet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</si>
  <si>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</si>
  <si>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</si>
  <si>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</si>
  <si>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</si>
  <si>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</si>
  <si>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</si>
  <si>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</si>
  <si>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 Jahr 2012</t>
  </si>
  <si>
    <t>Bayern Jahr 2011</t>
  </si>
  <si>
    <t>_____________</t>
  </si>
  <si>
    <t>4. Schlachtmenge aus Schlachtungen von Tieren in- und</t>
  </si>
  <si>
    <t>ausländischer Herkunft in Bayern 2012 nach Regierungsbezirken</t>
  </si>
  <si>
    <t xml:space="preserve"> </t>
  </si>
  <si>
    <t>5. Gewerbliche Schlachtungen und Hausschlachtungen von Tieren in- und</t>
  </si>
  <si>
    <t>ausländischer Herkunft in Bayern 2012 nach kreisfreien Städten und Landkreisen</t>
  </si>
  <si>
    <t>Schl. Nr.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</si>
  <si>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</si>
  <si>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</si>
  <si>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</si>
  <si>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</si>
  <si>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</si>
  <si>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</si>
  <si>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</si>
  <si>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</si>
  <si>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</si>
  <si>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</si>
  <si>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</si>
  <si>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</si>
  <si>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</si>
  <si>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</si>
  <si>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</si>
  <si>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</si>
  <si>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</si>
  <si>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</si>
  <si>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</si>
  <si>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</si>
  <si>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</si>
  <si>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</si>
  <si>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</si>
  <si>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</si>
  <si>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Noch: 5. Gewerbliche Schlachtungen und Hausschlachtungen von Tieren in- und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</si>
  <si>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</si>
  <si>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</si>
  <si>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</si>
  <si>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</si>
  <si>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</si>
  <si>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</si>
  <si>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</si>
  <si>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</si>
  <si>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</si>
  <si>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</si>
  <si>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</si>
  <si>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</si>
  <si>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</si>
  <si>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</si>
  <si>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</si>
  <si>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</si>
  <si>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</si>
  <si>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</si>
  <si>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</si>
  <si>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</si>
  <si>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</si>
  <si>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 xml:space="preserve">ausländischer Herkunft in Bayern 2012 nach kreisfreien Städten und Landkreisen 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</si>
  <si>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</si>
  <si>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</si>
  <si>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</si>
  <si>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</si>
  <si>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</si>
  <si>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</si>
  <si>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</si>
  <si>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</si>
  <si>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</si>
  <si>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</si>
  <si>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</si>
  <si>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</si>
  <si>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</si>
  <si>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</si>
  <si>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</si>
  <si>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</si>
  <si>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</si>
  <si>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</si>
  <si>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Windsh.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</si>
  <si>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</si>
  <si>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</si>
  <si>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</si>
  <si>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</si>
  <si>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</si>
  <si>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</si>
  <si>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</si>
  <si>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</si>
  <si>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</si>
  <si>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</si>
  <si>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</si>
  <si>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</si>
  <si>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</si>
  <si>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</si>
  <si>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</si>
  <si>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</si>
  <si>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</si>
  <si>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</si>
  <si>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</si>
  <si>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</si>
  <si>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</si>
  <si>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</si>
  <si>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</si>
  <si>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</si>
  <si>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</si>
  <si>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</si>
  <si>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6. Schlachtmenge aus gewerblichen Schlachtungen und Hausschlachtungen von Tieren</t>
  </si>
  <si>
    <t>in- und ausländischer Herkunft in Bayern 2012 nach kreisfreien Städten und Landkreisen</t>
  </si>
  <si>
    <t>Noch: 6. Schlachtmenge aus gewerblichen Schlachtungen und Hausschlachtungen von Tieren</t>
  </si>
  <si>
    <t xml:space="preserve">in- und ausländischer Herkunft in Bayern 2012 nach kreisfreien Städten und Landkreisen </t>
  </si>
  <si>
    <t>in- und ausländischer Herkunft  in Bayern 2012 nach kreisfreien Städten und Landkreisen</t>
  </si>
  <si>
    <r>
      <t>geschlachteten Tieren inländischer Herkunft in Bayern 2012 in kg</t>
    </r>
    <r>
      <rPr>
        <b/>
        <vertAlign val="superscript"/>
        <sz val="12.5"/>
        <rFont val="Arial"/>
        <family val="2"/>
      </rPr>
      <t>6)</t>
    </r>
  </si>
  <si>
    <t>8 r</t>
  </si>
  <si>
    <t>29 r</t>
  </si>
  <si>
    <t>22 679 r</t>
  </si>
  <si>
    <t>518 639 r</t>
  </si>
  <si>
    <t>138 r</t>
  </si>
  <si>
    <t>8 597 r</t>
  </si>
  <si>
    <t>5 923 r</t>
  </si>
  <si>
    <t>191 422 r</t>
  </si>
  <si>
    <t>480 021 r</t>
  </si>
  <si>
    <t>314 r</t>
  </si>
  <si>
    <t>21 560 r</t>
  </si>
  <si>
    <t>53 514 r</t>
  </si>
  <si>
    <t>328 169 r</t>
  </si>
  <si>
    <t>336 069 r</t>
  </si>
  <si>
    <t>6 569 180 r</t>
  </si>
  <si>
    <t>7 787 r</t>
  </si>
  <si>
    <t>9 981 r</t>
  </si>
  <si>
    <t>27 931 r</t>
  </si>
  <si>
    <t>7. Geflügelschlachtereien und geschlachtetes Geflügel in- und ausländischer Herkunft in Bayern 2012 nach Angebotszustand sowie nach Monaten</t>
  </si>
  <si>
    <t>und zwar nach</t>
  </si>
  <si>
    <t>Angebotszustand</t>
  </si>
  <si>
    <t>frisch
abgegeben</t>
  </si>
  <si>
    <t xml:space="preserve">Februar </t>
  </si>
  <si>
    <t xml:space="preserve">März </t>
  </si>
  <si>
    <t xml:space="preserve">Mai </t>
  </si>
  <si>
    <t xml:space="preserve">September </t>
  </si>
  <si>
    <t>Insgesamt 2012</t>
  </si>
  <si>
    <t>____________________</t>
  </si>
  <si>
    <t>Quelle der Ergebnisse ab 2010: Statistisches Bundesamt</t>
  </si>
  <si>
    <r>
      <t>Geflügel-
schlachte-
reien</t>
    </r>
    <r>
      <rPr>
        <vertAlign val="superscript"/>
        <sz val="10"/>
        <rFont val="Arial"/>
        <family val="2"/>
      </rPr>
      <t>1)</t>
    </r>
  </si>
  <si>
    <r>
      <t>Anzahl  der        Tiere</t>
    </r>
    <r>
      <rPr>
        <vertAlign val="superscript"/>
        <sz val="10"/>
        <rFont val="Arial"/>
        <family val="2"/>
      </rPr>
      <t xml:space="preserve">2) </t>
    </r>
  </si>
  <si>
    <r>
      <t>Geschlachtetes
Geflügel
insgesamt</t>
    </r>
    <r>
      <rPr>
        <vertAlign val="superscript"/>
        <sz val="10"/>
        <rFont val="Arial"/>
        <family val="2"/>
      </rPr>
      <t>3)</t>
    </r>
  </si>
  <si>
    <r>
      <t>zerteilt</t>
    </r>
    <r>
      <rPr>
        <vertAlign val="superscript"/>
        <sz val="10"/>
        <rFont val="Arial"/>
        <family val="2"/>
      </rPr>
      <t>2)</t>
    </r>
  </si>
  <si>
    <r>
      <t>sonstiges</t>
    </r>
    <r>
      <rPr>
        <vertAlign val="superscript"/>
        <sz val="10"/>
        <rFont val="Arial"/>
        <family val="2"/>
      </rPr>
      <t>4)</t>
    </r>
  </si>
  <si>
    <r>
      <t xml:space="preserve">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2009 Geflügelschlachtbetriebe mit einer Schlachtkapazität von mindestens 2000 Tieren im Monat, ab 2010 alle Geflügelschlachtbetriebe die nach dem EG-Hygienerecht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im Besitz einer Zulassung sind. Der Vergleich mit den Vorjahresergebnissen ist daher nur eingeschränkt möglich.-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Die Anzahl der Tiere wird erst ab 2010 erfasst.-</t>
    </r>
    <r>
      <rPr>
        <vertAlign val="superscript"/>
        <sz val="9"/>
        <rFont val="Arial"/>
        <family val="2"/>
      </rPr>
      <t xml:space="preserve"> 3)</t>
    </r>
    <r>
      <rPr>
        <sz val="9"/>
        <rFont val="Arial"/>
        <family val="2"/>
      </rPr>
      <t xml:space="preserve"> Ab 2010 einschließlich Strauße, Fasane, Wachteln und Tauben. Der Angebotszustand enthält bei Straußen nur die vermarktete Fleischmenge. Die angegebene Schlachtmenge ist das Karkassengewicht-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Zum Beispiel: gefroren, tiefgefroren, geräuchert oder gekocht.</t>
    </r>
  </si>
  <si>
    <t>8. Legehennenhaltung und Eiererzeugung in Bayern 2012</t>
  </si>
  <si>
    <t>nach Monaten, Haltungskapazität und Regierungsbezirken</t>
  </si>
  <si>
    <t>Monat
–––                          Haltungskapazität
von ... Hennenhaltungsplätzen
–––
Gebiet</t>
  </si>
  <si>
    <r>
      <t>Betriebe</t>
    </r>
    <r>
      <rPr>
        <vertAlign val="superscript"/>
        <sz val="10"/>
        <rFont val="Arial"/>
        <family val="2"/>
      </rPr>
      <t>1)</t>
    </r>
  </si>
  <si>
    <r>
      <t>Hennen-
haltungsplätze</t>
    </r>
    <r>
      <rPr>
        <vertAlign val="superscript"/>
        <sz val="10"/>
        <rFont val="Arial"/>
        <family val="2"/>
      </rPr>
      <t>2)</t>
    </r>
  </si>
  <si>
    <r>
      <t>Durchschnittlicher
Bestand an
Legehennen</t>
    </r>
    <r>
      <rPr>
        <vertAlign val="superscript"/>
        <sz val="10"/>
        <rFont val="Arial"/>
        <family val="2"/>
      </rPr>
      <t>3)</t>
    </r>
  </si>
  <si>
    <r>
      <t>Durchschnittliche
Auslastung
der Haltungs-
kapazität</t>
    </r>
    <r>
      <rPr>
        <vertAlign val="superscript"/>
        <sz val="10"/>
        <rFont val="Arial"/>
        <family val="2"/>
      </rPr>
      <t>4)</t>
    </r>
  </si>
  <si>
    <t>Anzahl in 1 000</t>
  </si>
  <si>
    <t>%</t>
  </si>
  <si>
    <t>1 000 Stück</t>
  </si>
  <si>
    <t>Stück</t>
  </si>
  <si>
    <t>Nach Monaten</t>
  </si>
  <si>
    <t>Nach der Haltungskapazität</t>
  </si>
  <si>
    <t>unter</t>
  </si>
  <si>
    <t>5 000</t>
  </si>
  <si>
    <t xml:space="preserve"> 5 000</t>
  </si>
  <si>
    <t>bis</t>
  </si>
  <si>
    <t>10 000</t>
  </si>
  <si>
    <t>30 000</t>
  </si>
  <si>
    <t xml:space="preserve">30 000 oder mehr </t>
  </si>
  <si>
    <t>oder mehr</t>
  </si>
  <si>
    <t>Nach Regierungsbezirken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</si>
  <si>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Unternehmen mit mindestens 3 000  Hennenhaltungsplätzen, ohne Geflügelzucht und -vermehrung.-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Bei voller Ausnutzung der für die Hennenhaltung verfügbaren Stallplätze.-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legereifer Junghennen und Legehennen, die sich in der Mauser befinden.-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Prozentualer Anteil des durchschnittlichen Bestands an Legehennen an der Anzahl der Hennenhaltungsplätze.-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Einschl. Bruch-, Knick- und Junghenneneier.- 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 xml:space="preserve">  Erzeugte Eier dividiert durch den durchschnittlichen Bestand an Legehennen.</t>
    </r>
  </si>
  <si>
    <r>
      <t>Durchschnittliche
Legeleistung
je Henne im 
Monat bzw. Jahr</t>
    </r>
    <r>
      <rPr>
        <vertAlign val="superscript"/>
        <sz val="10"/>
        <rFont val="Arial"/>
        <family val="2"/>
      </rPr>
      <t>6)</t>
    </r>
  </si>
  <si>
    <r>
      <t>Erzeugte Eier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im Monat bzw.
 Jahr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</si>
</sst>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@\ *."/>
    <numFmt numFmtId="165" formatCode="#\ ###\ ##0\ \ ;\-#\ ###\ ##0\ \ ;\-\ \ "/>
    <numFmt numFmtId="166" formatCode="#\ ###\ ##0\ \r"/>
    <numFmt numFmtId="167" formatCode="#\ ###\ ##0\ \ "/>
    <numFmt numFmtId="168" formatCode="#\ ###\ ##0.0\ \ ;\-#\ ###\ ##0.0\ \ ;\X\ \ "/>
    <numFmt numFmtId="169" formatCode="#\ ###\ ##0\ "/>
    <numFmt numFmtId="170" formatCode="General\ \ ;\-General\ \ ;\ \-\ \ ;@\ *."/>
    <numFmt numFmtId="171" formatCode="#\ ###\ ##0.0\ \ ;\-#\ ###\ ##0.0\ \ ;\-\ \ "/>
    <numFmt numFmtId="172" formatCode="#\ ###\ ##0\ ;\-#\ ###\ ##0\ ;\-\ "/>
    <numFmt numFmtId="173" formatCode="#\ ###\ ##0.0000\ ;\-#\ ###\ ##0.0000\ ;\-\ "/>
    <numFmt numFmtId="174" formatCode="#\ ###\ ##0,,\ \ ;\-\ #\ ###\ ##0,,\ \ ;\–\ \ "/>
    <numFmt numFmtId="175" formatCode=";;;@\ *."/>
    <numFmt numFmtId="176" formatCode="#\ ###\ ##0.0\ \ ;\-\ #\ ###\ ##0.0\ \ ;\–\ \ "/>
    <numFmt numFmtId="177" formatCode="0_ ;\-0\ "/>
    <numFmt numFmtId="178" formatCode="@\ *."/>
    <numFmt numFmtId="179" formatCode="@\ *.\ "/>
    <numFmt numFmtId="180" formatCode="#\ ###\ ##0\ \ ;\-#\ ###\ ##0\ \ ;\–\ \ "/>
    <numFmt numFmtId="181" formatCode="#\ ###\ ##0.0,\ \ ;\-#\ ###\ ##0.0,\ \ ;\–\ \ "/>
    <numFmt numFmtId="182" formatCode="#\ ###\ #00\ ;\-#\ ###\ #00\ ;\•\ ;"/>
    <numFmt numFmtId="183" formatCode="#\ ###\ ##0\ \ ;\-\ \ #\ ###\ ##0\ \ ;\-\ \ ;\ "/>
    <numFmt numFmtId="184" formatCode="#\ ###\ ##\ 0,,\ \ ;\-\ #\ ###\ ##0,,\ \ ;\–\ \ "/>
    <numFmt numFmtId="185" formatCode="#\ ###\ ##0.0,\ \ ;\-#\ ###\ ##0.0,\ \ ;\-\ \ "/>
    <numFmt numFmtId="186" formatCode="#\ ###\ ##0.0\ \ \ \ \ \ ;\-#\ ###\ ##0.0\ \ ;\-\ \ "/>
  </numFmts>
  <fonts count="73">
    <font>
      <sz val="10"/>
      <name val="MS Sans Serif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sz val="11"/>
      <name val="MS Sans Serif"/>
      <family val="2"/>
    </font>
    <font>
      <b/>
      <sz val="11"/>
      <name val="Times New Roman"/>
      <family val="1"/>
    </font>
    <font>
      <b/>
      <sz val="13"/>
      <name val="Arial"/>
      <family val="2"/>
    </font>
    <font>
      <sz val="9.5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8"/>
      <name val="Jahrbuch"/>
      <family val="2"/>
    </font>
    <font>
      <sz val="6"/>
      <name val="Jahrbuch"/>
      <family val="2"/>
    </font>
    <font>
      <sz val="12"/>
      <name val="Times New Roman"/>
      <family val="1"/>
    </font>
    <font>
      <b/>
      <vertAlign val="superscript"/>
      <sz val="12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color indexed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7" fillId="0" borderId="0">
      <alignment/>
      <protection locked="0"/>
    </xf>
    <xf numFmtId="173" fontId="17" fillId="0" borderId="0">
      <alignment/>
      <protection locked="0"/>
    </xf>
    <xf numFmtId="173" fontId="18" fillId="0" borderId="0">
      <alignment/>
      <protection locked="0"/>
    </xf>
    <xf numFmtId="173" fontId="19" fillId="0" borderId="0">
      <alignment/>
      <protection locked="0"/>
    </xf>
    <xf numFmtId="173" fontId="20" fillId="0" borderId="0">
      <alignment/>
      <protection locked="0"/>
    </xf>
    <xf numFmtId="176" fontId="22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166" fontId="11" fillId="0" borderId="0">
      <alignment/>
      <protection locked="0"/>
    </xf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174" fontId="22" fillId="0" borderId="0">
      <alignment vertical="center"/>
      <protection/>
    </xf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1" fillId="0" borderId="0">
      <alignment/>
      <protection/>
    </xf>
    <xf numFmtId="175" fontId="22" fillId="0" borderId="0">
      <alignment vertical="center"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1" fontId="21" fillId="0" borderId="0">
      <alignment vertical="center"/>
      <protection/>
    </xf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Continuous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164" fontId="3" fillId="0" borderId="0" xfId="65" applyNumberFormat="1" applyFont="1" applyProtection="1">
      <alignment/>
      <protection locked="0"/>
    </xf>
    <xf numFmtId="165" fontId="3" fillId="0" borderId="11" xfId="0" applyNumberFormat="1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65" applyFo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11" xfId="0" applyNumberFormat="1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 locked="0"/>
    </xf>
    <xf numFmtId="165" fontId="3" fillId="0" borderId="0" xfId="47" applyNumberFormat="1" applyFont="1" applyFill="1" applyProtection="1">
      <alignment/>
      <protection/>
    </xf>
    <xf numFmtId="167" fontId="3" fillId="0" borderId="0" xfId="0" applyNumberFormat="1" applyFont="1" applyAlignment="1" applyProtection="1">
      <alignment/>
      <protection locked="0"/>
    </xf>
    <xf numFmtId="167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7" fontId="10" fillId="0" borderId="0" xfId="0" applyNumberFormat="1" applyFont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/>
      <protection locked="0"/>
    </xf>
    <xf numFmtId="167" fontId="9" fillId="0" borderId="0" xfId="0" applyNumberFormat="1" applyFont="1" applyFill="1" applyAlignment="1" applyProtection="1">
      <alignment horizontal="centerContinuous"/>
      <protection locked="0"/>
    </xf>
    <xf numFmtId="167" fontId="9" fillId="0" borderId="0" xfId="0" applyNumberFormat="1" applyFont="1" applyAlignment="1" applyProtection="1">
      <alignment horizontal="centerContinuous"/>
      <protection locked="0"/>
    </xf>
    <xf numFmtId="165" fontId="6" fillId="0" borderId="11" xfId="0" applyNumberFormat="1" applyFont="1" applyBorder="1" applyAlignment="1" applyProtection="1">
      <alignment horizontal="right"/>
      <protection locked="0"/>
    </xf>
    <xf numFmtId="165" fontId="6" fillId="0" borderId="0" xfId="0" applyNumberFormat="1" applyFont="1" applyFill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Fill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Continuous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168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15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169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/>
      <protection/>
    </xf>
    <xf numFmtId="165" fontId="9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Alignment="1" applyProtection="1">
      <alignment horizontal="centerContinuous"/>
      <protection/>
    </xf>
    <xf numFmtId="165" fontId="15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/>
    </xf>
    <xf numFmtId="169" fontId="9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Fill="1" applyAlignment="1" applyProtection="1">
      <alignment/>
      <protection/>
    </xf>
    <xf numFmtId="169" fontId="10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Fill="1" applyAlignment="1" applyProtection="1">
      <alignment horizontal="centerContinuous"/>
      <protection/>
    </xf>
    <xf numFmtId="169" fontId="3" fillId="0" borderId="0" xfId="0" applyNumberFormat="1" applyFont="1" applyFill="1" applyAlignment="1" applyProtection="1">
      <alignment horizontal="centerContinuous"/>
      <protection/>
    </xf>
    <xf numFmtId="169" fontId="3" fillId="0" borderId="0" xfId="0" applyNumberFormat="1" applyFont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left"/>
      <protection locked="0"/>
    </xf>
    <xf numFmtId="0" fontId="6" fillId="0" borderId="12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169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/>
      <protection locked="0"/>
    </xf>
    <xf numFmtId="169" fontId="3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Alignment="1" applyProtection="1">
      <alignment horizontal="centerContinuous"/>
      <protection locked="0"/>
    </xf>
    <xf numFmtId="169" fontId="10" fillId="0" borderId="0" xfId="0" applyNumberFormat="1" applyFont="1" applyAlignment="1" applyProtection="1">
      <alignment/>
      <protection locked="0"/>
    </xf>
    <xf numFmtId="169" fontId="10" fillId="0" borderId="0" xfId="0" applyNumberFormat="1" applyFont="1" applyFill="1" applyAlignment="1" applyProtection="1">
      <alignment horizontal="centerContinuous"/>
      <protection locked="0"/>
    </xf>
    <xf numFmtId="1" fontId="10" fillId="0" borderId="0" xfId="0" applyNumberFormat="1" applyFont="1" applyAlignment="1" applyProtection="1">
      <alignment horizontal="centerContinuous"/>
      <protection locked="0"/>
    </xf>
    <xf numFmtId="1" fontId="6" fillId="0" borderId="0" xfId="0" applyNumberFormat="1" applyFont="1" applyAlignment="1" applyProtection="1">
      <alignment horizontal="centerContinuous"/>
      <protection locked="0"/>
    </xf>
    <xf numFmtId="165" fontId="3" fillId="0" borderId="0" xfId="0" applyNumberFormat="1" applyFont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9" fontId="9" fillId="0" borderId="0" xfId="0" applyNumberFormat="1" applyFont="1" applyFill="1" applyAlignment="1" applyProtection="1">
      <alignment horizontal="centerContinuous"/>
      <protection locked="0"/>
    </xf>
    <xf numFmtId="170" fontId="3" fillId="0" borderId="0" xfId="67" applyFo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71" fontId="3" fillId="0" borderId="0" xfId="0" applyNumberFormat="1" applyFont="1" applyAlignment="1" applyProtection="1">
      <alignment/>
      <protection locked="0"/>
    </xf>
    <xf numFmtId="171" fontId="3" fillId="0" borderId="0" xfId="0" applyNumberFormat="1" applyFont="1" applyFill="1" applyAlignment="1" applyProtection="1">
      <alignment/>
      <protection locked="0"/>
    </xf>
    <xf numFmtId="171" fontId="10" fillId="0" borderId="0" xfId="0" applyNumberFormat="1" applyFont="1" applyAlignment="1" applyProtection="1">
      <alignment horizontal="centerContinuous"/>
      <protection locked="0"/>
    </xf>
    <xf numFmtId="171" fontId="9" fillId="0" borderId="0" xfId="0" applyNumberFormat="1" applyFont="1" applyAlignment="1" applyProtection="1">
      <alignment horizontal="centerContinuous"/>
      <protection locked="0"/>
    </xf>
    <xf numFmtId="171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165" fontId="16" fillId="0" borderId="0" xfId="0" applyNumberFormat="1" applyFont="1" applyAlignment="1" applyProtection="1">
      <alignment/>
      <protection locked="0"/>
    </xf>
    <xf numFmtId="165" fontId="16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0" fontId="3" fillId="0" borderId="0" xfId="68" applyFont="1" applyProtection="1">
      <alignment/>
      <protection locked="0"/>
    </xf>
    <xf numFmtId="165" fontId="3" fillId="0" borderId="0" xfId="0" applyNumberFormat="1" applyFont="1" applyAlignment="1" applyProtection="1">
      <alignment horizontal="centerContinuous"/>
      <protection locked="0"/>
    </xf>
    <xf numFmtId="165" fontId="9" fillId="0" borderId="0" xfId="0" applyNumberFormat="1" applyFont="1" applyAlignment="1" applyProtection="1">
      <alignment horizontal="centerContinuous"/>
      <protection locked="0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centerContinuous"/>
      <protection locked="0"/>
    </xf>
    <xf numFmtId="16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 quotePrefix="1">
      <alignment horizontal="centerContinuous"/>
      <protection locked="0"/>
    </xf>
    <xf numFmtId="165" fontId="7" fillId="0" borderId="0" xfId="0" applyNumberFormat="1" applyFont="1" applyFill="1" applyAlignment="1" applyProtection="1">
      <alignment/>
      <protection locked="0"/>
    </xf>
    <xf numFmtId="165" fontId="6" fillId="0" borderId="0" xfId="0" applyNumberFormat="1" applyFont="1" applyFill="1" applyAlignment="1" applyProtection="1">
      <alignment horizontal="centerContinuous"/>
      <protection locked="0"/>
    </xf>
    <xf numFmtId="165" fontId="6" fillId="0" borderId="10" xfId="0" applyNumberFormat="1" applyFont="1" applyBorder="1" applyAlignment="1" applyProtection="1">
      <alignment horizontal="centerContinuous"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horizontal="centerContinuous" vertical="center"/>
      <protection locked="0"/>
    </xf>
    <xf numFmtId="165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Border="1" applyAlignment="1" applyProtection="1">
      <alignment horizontal="centerContinuous"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65" applyFont="1" applyFill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 horizontal="right"/>
      <protection/>
    </xf>
    <xf numFmtId="170" fontId="3" fillId="0" borderId="0" xfId="68" applyFont="1" applyFill="1" applyProtection="1">
      <alignment/>
      <protection locked="0"/>
    </xf>
    <xf numFmtId="0" fontId="6" fillId="0" borderId="11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0" fontId="26" fillId="0" borderId="0" xfId="64" applyFont="1" applyAlignment="1" applyProtection="1">
      <alignment horizontal="centerContinuous" vertical="center"/>
      <protection locked="0"/>
    </xf>
    <xf numFmtId="0" fontId="7" fillId="0" borderId="0" xfId="64" applyFont="1" applyBorder="1" applyAlignment="1" applyProtection="1">
      <alignment horizontal="center" vertical="center" wrapText="1"/>
      <protection locked="0"/>
    </xf>
    <xf numFmtId="0" fontId="7" fillId="0" borderId="10" xfId="64" applyFont="1" applyBorder="1" applyAlignment="1" applyProtection="1">
      <alignment horizontal="centerContinuous" vertical="center"/>
      <protection locked="0"/>
    </xf>
    <xf numFmtId="0" fontId="7" fillId="0" borderId="0" xfId="64" applyFont="1" applyBorder="1" applyAlignment="1">
      <alignment horizontal="center" vertical="center" wrapText="1"/>
      <protection/>
    </xf>
    <xf numFmtId="0" fontId="7" fillId="0" borderId="14" xfId="64" applyFont="1" applyBorder="1" applyAlignment="1" applyProtection="1">
      <alignment horizontal="centerContinuous" vertical="center"/>
      <protection locked="0"/>
    </xf>
    <xf numFmtId="0" fontId="7" fillId="0" borderId="12" xfId="64" applyFont="1" applyBorder="1" applyAlignment="1" applyProtection="1">
      <alignment horizontal="centerContinuous" vertical="center"/>
      <protection locked="0"/>
    </xf>
    <xf numFmtId="0" fontId="7" fillId="0" borderId="13" xfId="64" applyFont="1" applyBorder="1" applyAlignment="1" applyProtection="1">
      <alignment horizontal="centerContinuous" vertical="center"/>
      <protection locked="0"/>
    </xf>
    <xf numFmtId="0" fontId="7" fillId="0" borderId="15" xfId="64" applyFont="1" applyBorder="1" applyAlignment="1">
      <alignment horizontal="center" vertical="center" wrapText="1"/>
      <protection/>
    </xf>
    <xf numFmtId="0" fontId="7" fillId="0" borderId="16" xfId="64" applyFont="1" applyBorder="1" applyAlignment="1" applyProtection="1">
      <alignment horizontal="centerContinuous" vertical="center"/>
      <protection locked="0"/>
    </xf>
    <xf numFmtId="0" fontId="7" fillId="0" borderId="15" xfId="64" applyFont="1" applyBorder="1" applyAlignment="1" applyProtection="1">
      <alignment horizontal="centerContinuous" vertical="center"/>
      <protection locked="0"/>
    </xf>
    <xf numFmtId="165" fontId="3" fillId="0" borderId="17" xfId="64" applyNumberFormat="1" applyFont="1" applyBorder="1" applyAlignment="1" applyProtection="1">
      <alignment horizontal="right" vertical="center"/>
      <protection/>
    </xf>
    <xf numFmtId="165" fontId="3" fillId="0" borderId="0" xfId="64" applyNumberFormat="1" applyFont="1" applyAlignment="1" applyProtection="1">
      <alignment horizontal="right" vertical="center"/>
      <protection/>
    </xf>
    <xf numFmtId="180" fontId="3" fillId="0" borderId="0" xfId="64" applyNumberFormat="1" applyFont="1" applyBorder="1" applyAlignment="1" applyProtection="1">
      <alignment horizontal="right" vertical="center"/>
      <protection/>
    </xf>
    <xf numFmtId="165" fontId="6" fillId="0" borderId="17" xfId="64" applyNumberFormat="1" applyFont="1" applyBorder="1" applyAlignment="1" applyProtection="1">
      <alignment horizontal="right" vertical="center"/>
      <protection/>
    </xf>
    <xf numFmtId="165" fontId="6" fillId="0" borderId="0" xfId="64" applyNumberFormat="1" applyFont="1" applyAlignment="1" applyProtection="1">
      <alignment horizontal="right" vertical="center"/>
      <protection/>
    </xf>
    <xf numFmtId="182" fontId="3" fillId="0" borderId="0" xfId="63" applyNumberFormat="1" applyFont="1" applyBorder="1" applyAlignment="1" applyProtection="1">
      <alignment horizontal="center" vertical="center"/>
      <protection locked="0"/>
    </xf>
    <xf numFmtId="165" fontId="3" fillId="0" borderId="0" xfId="64" applyNumberFormat="1" applyFont="1" applyAlignment="1" applyProtection="1">
      <alignment horizontal="right"/>
      <protection/>
    </xf>
    <xf numFmtId="174" fontId="31" fillId="0" borderId="0" xfId="53" applyFont="1" applyFill="1">
      <alignment vertical="center"/>
      <protection/>
    </xf>
    <xf numFmtId="174" fontId="31" fillId="0" borderId="0" xfId="53" applyFont="1" applyFill="1" applyBorder="1">
      <alignment vertical="center"/>
      <protection/>
    </xf>
    <xf numFmtId="1" fontId="25" fillId="0" borderId="0" xfId="74" applyFont="1" applyFill="1" applyAlignment="1">
      <alignment horizontal="centerContinuous" vertical="center"/>
      <protection/>
    </xf>
    <xf numFmtId="174" fontId="25" fillId="0" borderId="0" xfId="53" applyFont="1" applyFill="1" applyAlignment="1">
      <alignment horizontal="centerContinuous" vertical="center"/>
      <protection/>
    </xf>
    <xf numFmtId="174" fontId="25" fillId="0" borderId="0" xfId="53" applyFont="1" applyFill="1" applyBorder="1" applyAlignment="1">
      <alignment horizontal="centerContinuous" vertical="center"/>
      <protection/>
    </xf>
    <xf numFmtId="1" fontId="32" fillId="0" borderId="0" xfId="74" applyFont="1" applyFill="1" applyAlignment="1">
      <alignment horizontal="centerContinuous" vertical="center"/>
      <protection/>
    </xf>
    <xf numFmtId="174" fontId="33" fillId="0" borderId="0" xfId="53" applyFont="1" applyFill="1" applyAlignment="1">
      <alignment horizontal="centerContinuous" vertical="center"/>
      <protection/>
    </xf>
    <xf numFmtId="174" fontId="33" fillId="0" borderId="0" xfId="53" applyFont="1" applyFill="1" applyBorder="1" applyAlignment="1">
      <alignment horizontal="centerContinuous" vertical="center"/>
      <protection/>
    </xf>
    <xf numFmtId="174" fontId="31" fillId="0" borderId="15" xfId="53" applyFont="1" applyFill="1" applyBorder="1">
      <alignment vertical="center"/>
      <protection/>
    </xf>
    <xf numFmtId="174" fontId="27" fillId="0" borderId="0" xfId="53" applyFont="1" applyFill="1">
      <alignment vertical="center"/>
      <protection/>
    </xf>
    <xf numFmtId="174" fontId="7" fillId="0" borderId="14" xfId="53" applyFont="1" applyFill="1" applyBorder="1" applyAlignment="1">
      <alignment horizontal="center" vertical="center"/>
      <protection/>
    </xf>
    <xf numFmtId="184" fontId="7" fillId="0" borderId="10" xfId="53" applyNumberFormat="1" applyFont="1" applyFill="1" applyBorder="1" applyAlignment="1">
      <alignment horizontal="centerContinuous" vertical="center"/>
      <protection/>
    </xf>
    <xf numFmtId="174" fontId="7" fillId="0" borderId="14" xfId="53" applyFont="1" applyFill="1" applyBorder="1" applyAlignment="1">
      <alignment horizontal="centerContinuous" vertical="center"/>
      <protection/>
    </xf>
    <xf numFmtId="174" fontId="7" fillId="0" borderId="10" xfId="53" applyFont="1" applyFill="1" applyBorder="1" applyAlignment="1">
      <alignment horizontal="centerContinuous" vertical="center"/>
      <protection/>
    </xf>
    <xf numFmtId="174" fontId="7" fillId="0" borderId="0" xfId="53" applyFont="1" applyFill="1">
      <alignment vertical="center"/>
      <protection/>
    </xf>
    <xf numFmtId="174" fontId="31" fillId="0" borderId="10" xfId="53" applyFont="1" applyFill="1" applyBorder="1">
      <alignment vertical="center"/>
      <protection/>
    </xf>
    <xf numFmtId="0" fontId="31" fillId="0" borderId="10" xfId="62" applyFont="1" applyFill="1" applyBorder="1">
      <alignment/>
      <protection/>
    </xf>
    <xf numFmtId="0" fontId="6" fillId="0" borderId="0" xfId="62" applyFont="1" applyFill="1" applyAlignment="1">
      <alignment horizontal="centerContinuous" vertical="center"/>
      <protection/>
    </xf>
    <xf numFmtId="174" fontId="3" fillId="0" borderId="0" xfId="53" applyFont="1" applyFill="1" applyAlignment="1">
      <alignment horizontal="centerContinuous" vertical="center"/>
      <protection/>
    </xf>
    <xf numFmtId="174" fontId="3" fillId="0" borderId="0" xfId="53" applyFont="1" applyFill="1" applyBorder="1" applyAlignment="1">
      <alignment horizontal="centerContinuous" vertical="center"/>
      <protection/>
    </xf>
    <xf numFmtId="0" fontId="3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174" fontId="27" fillId="0" borderId="0" xfId="53" applyFont="1" applyFill="1" applyBorder="1">
      <alignment vertical="center"/>
      <protection/>
    </xf>
    <xf numFmtId="0" fontId="27" fillId="0" borderId="0" xfId="62" applyFont="1" applyFill="1" applyBorder="1" applyAlignment="1">
      <alignment horizontal="center"/>
      <protection/>
    </xf>
    <xf numFmtId="174" fontId="27" fillId="0" borderId="11" xfId="53" applyFont="1" applyFill="1" applyBorder="1" applyAlignment="1">
      <alignment horizontal="centerContinuous" vertical="center"/>
      <protection/>
    </xf>
    <xf numFmtId="0" fontId="3" fillId="0" borderId="0" xfId="62" applyFont="1" applyFill="1" applyBorder="1" applyProtection="1">
      <alignment/>
      <protection locked="0"/>
    </xf>
    <xf numFmtId="185" fontId="3" fillId="0" borderId="0" xfId="62" applyNumberFormat="1" applyFont="1" applyFill="1" applyBorder="1" applyProtection="1">
      <alignment/>
      <protection locked="0"/>
    </xf>
    <xf numFmtId="171" fontId="34" fillId="0" borderId="0" xfId="20" applyNumberFormat="1" applyFont="1" applyFill="1">
      <alignment vertical="center"/>
      <protection/>
    </xf>
    <xf numFmtId="165" fontId="3" fillId="0" borderId="0" xfId="62" applyNumberFormat="1" applyFont="1" applyFill="1" applyBorder="1">
      <alignment/>
      <protection/>
    </xf>
    <xf numFmtId="1" fontId="34" fillId="0" borderId="0" xfId="62" applyNumberFormat="1" applyFont="1" applyFill="1" applyBorder="1" applyProtection="1">
      <alignment/>
      <protection locked="0"/>
    </xf>
    <xf numFmtId="175" fontId="27" fillId="0" borderId="0" xfId="66" applyFont="1" applyFill="1" applyAlignment="1">
      <alignment horizontal="centerContinuous" vertical="center"/>
      <protection/>
    </xf>
    <xf numFmtId="174" fontId="27" fillId="0" borderId="0" xfId="53" applyFont="1" applyFill="1" applyAlignment="1">
      <alignment horizontal="centerContinuous" vertical="center"/>
      <protection/>
    </xf>
    <xf numFmtId="174" fontId="27" fillId="0" borderId="0" xfId="53" applyFont="1" applyFill="1" applyBorder="1" applyAlignment="1">
      <alignment horizontal="centerContinuous" vertical="center"/>
      <protection/>
    </xf>
    <xf numFmtId="0" fontId="27" fillId="0" borderId="0" xfId="62" applyFont="1" applyFill="1" applyBorder="1">
      <alignment/>
      <protection/>
    </xf>
    <xf numFmtId="165" fontId="27" fillId="0" borderId="0" xfId="62" applyNumberFormat="1" applyFont="1" applyFill="1" applyBorder="1">
      <alignment/>
      <protection/>
    </xf>
    <xf numFmtId="174" fontId="28" fillId="0" borderId="0" xfId="53" applyFont="1" applyFill="1">
      <alignment vertical="center"/>
      <protection/>
    </xf>
    <xf numFmtId="174" fontId="7" fillId="0" borderId="0" xfId="53" applyFont="1" applyFill="1" applyBorder="1">
      <alignment vertical="center"/>
      <protection/>
    </xf>
    <xf numFmtId="0" fontId="7" fillId="0" borderId="0" xfId="62" applyFont="1" applyFill="1" applyBorder="1">
      <alignment/>
      <protection/>
    </xf>
    <xf numFmtId="178" fontId="3" fillId="0" borderId="0" xfId="62" applyNumberFormat="1" applyFont="1" applyFill="1" applyBorder="1" applyAlignment="1" applyProtection="1">
      <alignment horizontal="left"/>
      <protection locked="0"/>
    </xf>
    <xf numFmtId="174" fontId="3" fillId="0" borderId="11" xfId="53" applyFont="1" applyFill="1" applyBorder="1" applyAlignment="1">
      <alignment horizontal="centerContinuous" vertical="center"/>
      <protection/>
    </xf>
    <xf numFmtId="174" fontId="3" fillId="0" borderId="0" xfId="53" applyFont="1" applyFill="1" applyAlignment="1">
      <alignment horizontal="right" vertical="center"/>
      <protection/>
    </xf>
    <xf numFmtId="174" fontId="3" fillId="0" borderId="0" xfId="53" applyFont="1" applyFill="1">
      <alignment vertical="center"/>
      <protection/>
    </xf>
    <xf numFmtId="174" fontId="3" fillId="0" borderId="0" xfId="53" applyFont="1" applyFill="1" applyAlignment="1">
      <alignment horizontal="left" vertical="center"/>
      <protection/>
    </xf>
    <xf numFmtId="174" fontId="3" fillId="0" borderId="0" xfId="53" applyFont="1" applyFill="1" applyBorder="1">
      <alignment vertical="center"/>
      <protection/>
    </xf>
    <xf numFmtId="0" fontId="3" fillId="0" borderId="0" xfId="62" applyFont="1" applyFill="1" applyBorder="1">
      <alignment/>
      <protection/>
    </xf>
    <xf numFmtId="185" fontId="3" fillId="0" borderId="0" xfId="62" applyNumberFormat="1" applyFont="1" applyFill="1" applyBorder="1">
      <alignment/>
      <protection/>
    </xf>
    <xf numFmtId="185" fontId="27" fillId="0" borderId="0" xfId="62" applyNumberFormat="1" applyFont="1" applyFill="1" applyBorder="1" applyAlignment="1">
      <alignment horizontal="center"/>
      <protection/>
    </xf>
    <xf numFmtId="0" fontId="3" fillId="0" borderId="17" xfId="62" applyFont="1" applyFill="1" applyBorder="1" applyProtection="1">
      <alignment/>
      <protection locked="0"/>
    </xf>
    <xf numFmtId="174" fontId="27" fillId="0" borderId="11" xfId="53" applyFont="1" applyFill="1" applyBorder="1">
      <alignment vertical="center"/>
      <protection/>
    </xf>
    <xf numFmtId="185" fontId="27" fillId="0" borderId="0" xfId="62" applyNumberFormat="1" applyFont="1" applyFill="1" applyBorder="1">
      <alignment/>
      <protection/>
    </xf>
    <xf numFmtId="186" fontId="35" fillId="0" borderId="0" xfId="62" applyNumberFormat="1" applyFont="1" applyFill="1" applyBorder="1">
      <alignment/>
      <protection/>
    </xf>
    <xf numFmtId="0" fontId="36" fillId="0" borderId="0" xfId="62" applyFont="1" applyFill="1" applyAlignment="1">
      <alignment horizontal="right" vertical="center"/>
      <protection/>
    </xf>
    <xf numFmtId="174" fontId="32" fillId="0" borderId="0" xfId="53" applyFont="1" applyFill="1">
      <alignment vertical="center"/>
      <protection/>
    </xf>
    <xf numFmtId="174" fontId="6" fillId="0" borderId="0" xfId="53" applyFont="1" applyFill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174" fontId="6" fillId="0" borderId="11" xfId="53" applyFont="1" applyFill="1" applyBorder="1">
      <alignment vertical="center"/>
      <protection/>
    </xf>
    <xf numFmtId="0" fontId="6" fillId="0" borderId="0" xfId="62" applyFont="1" applyFill="1" applyBorder="1">
      <alignment/>
      <protection/>
    </xf>
    <xf numFmtId="185" fontId="6" fillId="0" borderId="0" xfId="62" applyNumberFormat="1" applyFont="1" applyFill="1" applyBorder="1" applyProtection="1">
      <alignment/>
      <protection locked="0"/>
    </xf>
    <xf numFmtId="171" fontId="37" fillId="0" borderId="0" xfId="20" applyNumberFormat="1" applyFont="1" applyFill="1">
      <alignment vertical="center"/>
      <protection/>
    </xf>
    <xf numFmtId="165" fontId="6" fillId="0" borderId="0" xfId="62" applyNumberFormat="1" applyFont="1" applyFill="1" applyBorder="1">
      <alignment/>
      <protection/>
    </xf>
    <xf numFmtId="174" fontId="38" fillId="0" borderId="0" xfId="53" applyFont="1" applyFill="1">
      <alignment vertical="center"/>
      <protection/>
    </xf>
    <xf numFmtId="174" fontId="36" fillId="0" borderId="0" xfId="53" applyFont="1" applyFill="1">
      <alignment vertical="center"/>
      <protection/>
    </xf>
    <xf numFmtId="174" fontId="39" fillId="0" borderId="0" xfId="53" applyFont="1" applyFill="1">
      <alignment vertical="center"/>
      <protection/>
    </xf>
    <xf numFmtId="0" fontId="3" fillId="0" borderId="0" xfId="62" applyFont="1" applyFill="1" applyAlignment="1" quotePrefix="1">
      <alignment horizontal="right" vertical="center"/>
      <protection/>
    </xf>
    <xf numFmtId="171" fontId="3" fillId="0" borderId="0" xfId="62" applyNumberFormat="1" applyFont="1" applyFill="1" applyBorder="1">
      <alignment/>
      <protection/>
    </xf>
    <xf numFmtId="171" fontId="34" fillId="0" borderId="0" xfId="62" applyNumberFormat="1" applyFont="1" applyFill="1" applyBorder="1">
      <alignment/>
      <protection/>
    </xf>
    <xf numFmtId="0" fontId="32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 quotePrefix="1">
      <alignment horizontal="right" vertical="center"/>
      <protection/>
    </xf>
    <xf numFmtId="174" fontId="3" fillId="0" borderId="11" xfId="53" applyFont="1" applyFill="1" applyBorder="1">
      <alignment vertical="center"/>
      <protection/>
    </xf>
    <xf numFmtId="0" fontId="34" fillId="0" borderId="0" xfId="62" applyFont="1" applyFill="1">
      <alignment/>
      <protection/>
    </xf>
    <xf numFmtId="0" fontId="31" fillId="0" borderId="0" xfId="62" applyFont="1" applyFill="1" applyBorder="1">
      <alignment/>
      <protection/>
    </xf>
    <xf numFmtId="0" fontId="31" fillId="0" borderId="0" xfId="62" applyFont="1" applyFill="1">
      <alignment/>
      <protection/>
    </xf>
    <xf numFmtId="165" fontId="6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0" fontId="2" fillId="0" borderId="0" xfId="61" applyFont="1" applyAlignment="1">
      <alignment horizontal="left"/>
      <protection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3" fillId="0" borderId="15" xfId="61" applyFont="1" applyBorder="1">
      <alignment/>
      <protection/>
    </xf>
    <xf numFmtId="0" fontId="3" fillId="0" borderId="10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17" xfId="61" applyFont="1" applyBorder="1">
      <alignment/>
      <protection/>
    </xf>
    <xf numFmtId="178" fontId="3" fillId="0" borderId="0" xfId="61" applyNumberFormat="1" applyFont="1" applyBorder="1" applyAlignment="1" applyProtection="1">
      <alignment vertical="center"/>
      <protection/>
    </xf>
    <xf numFmtId="179" fontId="3" fillId="0" borderId="0" xfId="61" applyNumberFormat="1" applyFont="1" applyBorder="1" applyAlignment="1" applyProtection="1">
      <alignment vertical="center"/>
      <protection/>
    </xf>
    <xf numFmtId="165" fontId="3" fillId="0" borderId="0" xfId="61" applyNumberFormat="1" applyFont="1">
      <alignment/>
      <protection/>
    </xf>
    <xf numFmtId="0" fontId="10" fillId="0" borderId="0" xfId="61" applyFont="1" applyBorder="1" applyAlignment="1">
      <alignment horizontal="right"/>
      <protection/>
    </xf>
    <xf numFmtId="0" fontId="10" fillId="0" borderId="0" xfId="61" applyFont="1" applyAlignment="1">
      <alignment horizontal="right"/>
      <protection/>
    </xf>
    <xf numFmtId="0" fontId="10" fillId="0" borderId="0" xfId="61" applyFont="1">
      <alignment/>
      <protection/>
    </xf>
    <xf numFmtId="0" fontId="6" fillId="0" borderId="0" xfId="61" applyFont="1" applyBorder="1" applyAlignment="1" applyProtection="1">
      <alignment horizontal="right" vertical="center"/>
      <protection locked="0"/>
    </xf>
    <xf numFmtId="165" fontId="6" fillId="0" borderId="0" xfId="61" applyNumberFormat="1" applyFont="1">
      <alignment/>
      <protection/>
    </xf>
    <xf numFmtId="1" fontId="3" fillId="0" borderId="0" xfId="61" applyNumberFormat="1" applyFont="1" applyBorder="1" applyAlignment="1" applyProtection="1">
      <alignment horizontal="right" vertical="center"/>
      <protection locked="0"/>
    </xf>
    <xf numFmtId="165" fontId="3" fillId="0" borderId="17" xfId="61" applyNumberFormat="1" applyFont="1" applyBorder="1">
      <alignment/>
      <protection/>
    </xf>
    <xf numFmtId="181" fontId="3" fillId="0" borderId="0" xfId="61" applyNumberFormat="1" applyFont="1" applyBorder="1" applyAlignment="1" applyProtection="1">
      <alignment horizontal="right" vertical="center"/>
      <protection/>
    </xf>
    <xf numFmtId="165" fontId="3" fillId="0" borderId="0" xfId="61" applyNumberFormat="1" applyFont="1" applyAlignment="1">
      <alignment horizontal="right"/>
      <protection/>
    </xf>
    <xf numFmtId="183" fontId="3" fillId="0" borderId="0" xfId="61" applyNumberFormat="1" applyFont="1" applyBorder="1" applyAlignment="1" applyProtection="1">
      <alignment horizontal="right"/>
      <protection locked="0"/>
    </xf>
    <xf numFmtId="0" fontId="27" fillId="0" borderId="0" xfId="61" applyFont="1" applyBorder="1" applyAlignment="1" applyProtection="1">
      <alignment/>
      <protection locked="0"/>
    </xf>
    <xf numFmtId="0" fontId="28" fillId="0" borderId="0" xfId="61" applyFont="1" applyAlignment="1">
      <alignment vertical="top" wrapText="1"/>
      <protection/>
    </xf>
    <xf numFmtId="0" fontId="7" fillId="0" borderId="0" xfId="61" applyAlignment="1">
      <alignment vertical="top" wrapText="1"/>
      <protection/>
    </xf>
    <xf numFmtId="0" fontId="12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0" fontId="2" fillId="0" borderId="0" xfId="59" applyFont="1" applyFill="1" applyAlignment="1" applyProtection="1" quotePrefix="1">
      <alignment horizontal="left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5" fillId="0" borderId="0" xfId="64" applyFont="1" applyAlignment="1" applyProtection="1">
      <alignment horizontal="center" vertical="center" wrapText="1"/>
      <protection locked="0"/>
    </xf>
    <xf numFmtId="0" fontId="7" fillId="0" borderId="10" xfId="64" applyFont="1" applyBorder="1" applyAlignment="1" applyProtection="1">
      <alignment horizontal="center" vertical="center" wrapText="1"/>
      <protection locked="0"/>
    </xf>
    <xf numFmtId="0" fontId="7" fillId="0" borderId="0" xfId="64" applyFont="1" applyBorder="1" applyAlignment="1">
      <alignment horizontal="center" vertical="center" wrapText="1"/>
      <protection/>
    </xf>
    <xf numFmtId="0" fontId="7" fillId="0" borderId="15" xfId="64" applyFont="1" applyBorder="1" applyAlignment="1">
      <alignment horizontal="center" vertical="center" wrapText="1"/>
      <protection/>
    </xf>
    <xf numFmtId="0" fontId="7" fillId="0" borderId="18" xfId="64" applyFont="1" applyBorder="1" applyAlignment="1" applyProtection="1">
      <alignment horizontal="center" vertical="center" wrapText="1"/>
      <protection locked="0"/>
    </xf>
    <xf numFmtId="0" fontId="7" fillId="0" borderId="19" xfId="6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0" fontId="7" fillId="0" borderId="19" xfId="61" applyBorder="1" applyAlignment="1">
      <alignment horizontal="center" vertical="center" wrapText="1"/>
      <protection/>
    </xf>
    <xf numFmtId="0" fontId="7" fillId="0" borderId="20" xfId="61" applyBorder="1" applyAlignment="1">
      <alignment horizontal="center" vertical="center" wrapText="1"/>
      <protection/>
    </xf>
    <xf numFmtId="0" fontId="7" fillId="0" borderId="12" xfId="64" applyNumberFormat="1" applyFont="1" applyBorder="1" applyAlignment="1" applyProtection="1">
      <alignment horizontal="center" vertical="center"/>
      <protection locked="0"/>
    </xf>
    <xf numFmtId="0" fontId="7" fillId="0" borderId="18" xfId="64" applyFont="1" applyBorder="1" applyAlignment="1" applyProtection="1">
      <alignment horizontal="center" vertical="center"/>
      <protection locked="0"/>
    </xf>
    <xf numFmtId="0" fontId="7" fillId="0" borderId="19" xfId="64" applyFont="1" applyBorder="1" applyAlignment="1">
      <alignment horizontal="center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21" xfId="64" applyFont="1" applyBorder="1" applyAlignment="1" applyProtection="1">
      <alignment horizontal="center" vertical="center" wrapText="1"/>
      <protection locked="0"/>
    </xf>
    <xf numFmtId="0" fontId="7" fillId="0" borderId="17" xfId="64" applyFont="1" applyBorder="1" applyAlignment="1">
      <alignment horizontal="center"/>
      <protection/>
    </xf>
    <xf numFmtId="0" fontId="7" fillId="0" borderId="22" xfId="64" applyFont="1" applyBorder="1" applyAlignment="1">
      <alignment horizontal="center"/>
      <protection/>
    </xf>
    <xf numFmtId="0" fontId="7" fillId="0" borderId="17" xfId="64" applyFont="1" applyBorder="1" applyAlignment="1">
      <alignment horizontal="center" wrapText="1"/>
      <protection/>
    </xf>
    <xf numFmtId="0" fontId="7" fillId="0" borderId="22" xfId="64" applyFont="1" applyBorder="1" applyAlignment="1">
      <alignment horizontal="center" wrapText="1"/>
      <protection/>
    </xf>
    <xf numFmtId="0" fontId="28" fillId="0" borderId="0" xfId="61" applyFont="1" applyAlignment="1" applyProtection="1">
      <alignment horizontal="justify" vertical="top" wrapText="1"/>
      <protection locked="0"/>
    </xf>
    <xf numFmtId="0" fontId="7" fillId="0" borderId="21" xfId="64" applyFont="1" applyBorder="1" applyAlignment="1" applyProtection="1">
      <alignment horizontal="center" vertical="center"/>
      <protection locked="0"/>
    </xf>
    <xf numFmtId="0" fontId="7" fillId="0" borderId="22" xfId="64" applyFont="1" applyBorder="1" applyAlignment="1">
      <alignment vertical="center"/>
      <protection/>
    </xf>
    <xf numFmtId="0" fontId="7" fillId="0" borderId="11" xfId="64" applyFont="1" applyBorder="1" applyAlignment="1" applyProtection="1">
      <alignment horizontal="center" vertical="center" wrapText="1"/>
      <protection locked="0"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23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22" xfId="64" applyFont="1" applyBorder="1" applyAlignment="1">
      <alignment horizontal="center" vertical="center" wrapText="1"/>
      <protection/>
    </xf>
    <xf numFmtId="0" fontId="7" fillId="0" borderId="16" xfId="64" applyFont="1" applyBorder="1" applyAlignment="1" applyProtection="1">
      <alignment horizontal="center" vertical="center"/>
      <protection locked="0"/>
    </xf>
    <xf numFmtId="0" fontId="7" fillId="0" borderId="13" xfId="64" applyFont="1" applyBorder="1" applyAlignment="1" applyProtection="1">
      <alignment horizontal="center" vertical="center"/>
      <protection locked="0"/>
    </xf>
    <xf numFmtId="175" fontId="3" fillId="0" borderId="0" xfId="66" applyFont="1" applyFill="1" applyAlignment="1">
      <alignment horizontal="center" vertical="center"/>
      <protection/>
    </xf>
    <xf numFmtId="1" fontId="25" fillId="0" borderId="0" xfId="74" applyFont="1" applyFill="1" applyAlignment="1">
      <alignment horizontal="center" vertical="center"/>
      <protection/>
    </xf>
    <xf numFmtId="174" fontId="7" fillId="0" borderId="10" xfId="53" applyFont="1" applyFill="1" applyBorder="1" applyAlignment="1">
      <alignment horizontal="center" vertical="center" wrapText="1"/>
      <protection/>
    </xf>
    <xf numFmtId="174" fontId="7" fillId="0" borderId="14" xfId="53" applyFont="1" applyFill="1" applyBorder="1" applyAlignment="1">
      <alignment horizontal="center" vertical="center" wrapText="1"/>
      <protection/>
    </xf>
    <xf numFmtId="174" fontId="7" fillId="0" borderId="0" xfId="53" applyFont="1" applyFill="1" applyBorder="1" applyAlignment="1">
      <alignment horizontal="center" vertical="center" wrapText="1"/>
      <protection/>
    </xf>
    <xf numFmtId="174" fontId="7" fillId="0" borderId="11" xfId="53" applyFont="1" applyFill="1" applyBorder="1" applyAlignment="1">
      <alignment horizontal="center" vertical="center" wrapText="1"/>
      <protection/>
    </xf>
    <xf numFmtId="174" fontId="7" fillId="0" borderId="15" xfId="53" applyFont="1" applyFill="1" applyBorder="1" applyAlignment="1">
      <alignment horizontal="center" vertical="center" wrapText="1"/>
      <protection/>
    </xf>
    <xf numFmtId="174" fontId="7" fillId="0" borderId="23" xfId="53" applyFont="1" applyFill="1" applyBorder="1" applyAlignment="1">
      <alignment horizontal="center" vertical="center" wrapText="1"/>
      <protection/>
    </xf>
    <xf numFmtId="174" fontId="7" fillId="0" borderId="14" xfId="53" applyFont="1" applyFill="1" applyBorder="1" applyAlignment="1">
      <alignment horizontal="center" vertical="center"/>
      <protection/>
    </xf>
    <xf numFmtId="174" fontId="7" fillId="0" borderId="11" xfId="53" applyFont="1" applyFill="1" applyBorder="1" applyAlignment="1">
      <alignment horizontal="center" vertical="center"/>
      <protection/>
    </xf>
    <xf numFmtId="174" fontId="7" fillId="0" borderId="23" xfId="53" applyFont="1" applyFill="1" applyBorder="1" applyAlignment="1">
      <alignment horizontal="center" vertical="center"/>
      <protection/>
    </xf>
    <xf numFmtId="174" fontId="7" fillId="0" borderId="18" xfId="53" applyFont="1" applyFill="1" applyBorder="1" applyAlignment="1">
      <alignment horizontal="center" vertical="center" wrapText="1"/>
      <protection/>
    </xf>
    <xf numFmtId="174" fontId="7" fillId="0" borderId="19" xfId="53" applyFont="1" applyFill="1" applyBorder="1" applyAlignment="1">
      <alignment horizontal="center" vertical="center" wrapText="1"/>
      <protection/>
    </xf>
    <xf numFmtId="174" fontId="7" fillId="0" borderId="20" xfId="53" applyFont="1" applyFill="1" applyBorder="1" applyAlignment="1">
      <alignment horizontal="center" vertical="center" wrapText="1"/>
      <protection/>
    </xf>
    <xf numFmtId="174" fontId="7" fillId="0" borderId="21" xfId="53" applyFont="1" applyFill="1" applyBorder="1" applyAlignment="1">
      <alignment horizontal="center" vertical="center" wrapText="1"/>
      <protection/>
    </xf>
    <xf numFmtId="174" fontId="7" fillId="0" borderId="17" xfId="53" applyFont="1" applyFill="1" applyBorder="1" applyAlignment="1">
      <alignment horizontal="center" vertical="center" wrapText="1"/>
      <protection/>
    </xf>
    <xf numFmtId="174" fontId="7" fillId="0" borderId="22" xfId="53" applyFont="1" applyFill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center" vertical="center"/>
      <protection/>
    </xf>
    <xf numFmtId="0" fontId="28" fillId="0" borderId="0" xfId="62" applyNumberFormat="1" applyFont="1" applyAlignment="1">
      <alignment horizontal="justify" vertical="top" wrapText="1"/>
      <protection/>
    </xf>
  </cellXfs>
  <cellStyles count="66">
    <cellStyle name="Normal" xfId="0"/>
    <cellStyle name="# ### ##0" xfId="15"/>
    <cellStyle name="# ### ##0,0000" xfId="16"/>
    <cellStyle name="# ### ##0,0000grün" xfId="17"/>
    <cellStyle name="# ### ##0,0000lila" xfId="18"/>
    <cellStyle name="# ### ##0,0000rot" xfId="19"/>
    <cellStyle name="##0,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rgebnis" xfId="47"/>
    <cellStyle name="Comma [0]" xfId="48"/>
    <cellStyle name="Eingabe" xfId="49"/>
    <cellStyle name="Ergebnis" xfId="50"/>
    <cellStyle name="Erklärender Text" xfId="51"/>
    <cellStyle name="Gut" xfId="52"/>
    <cellStyle name="in Millionen" xfId="53"/>
    <cellStyle name="Comma" xfId="54"/>
    <cellStyle name="Neutral" xfId="55"/>
    <cellStyle name="Notiz" xfId="56"/>
    <cellStyle name="Percent" xfId="57"/>
    <cellStyle name="Schlecht" xfId="58"/>
    <cellStyle name="Standard 2" xfId="59"/>
    <cellStyle name="Standard 3" xfId="60"/>
    <cellStyle name="Standard 3 2" xfId="61"/>
    <cellStyle name="Standard 4" xfId="62"/>
    <cellStyle name="Standard_TAB_1-4" xfId="63"/>
    <cellStyle name="Standard_Tabelle1" xfId="64"/>
    <cellStyle name="Text mit Füllzeichen" xfId="65"/>
    <cellStyle name="Text mit Füllzeichen 2" xfId="66"/>
    <cellStyle name="Text mit Füllzeichen_Jahresber. S. 22 - 25 Tab.6" xfId="67"/>
    <cellStyle name="Text mit Füllzeichen_Jahresber. S. 26 - 29 Tab. 6" xfId="68"/>
    <cellStyle name="Überschrift" xfId="69"/>
    <cellStyle name="Überschrift 1" xfId="70"/>
    <cellStyle name="Überschrift 2" xfId="71"/>
    <cellStyle name="Überschrift 3" xfId="72"/>
    <cellStyle name="Überschrift 4" xfId="73"/>
    <cellStyle name="Ü-Tabellen[1.,2.]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13</xdr:row>
      <xdr:rowOff>409575</xdr:rowOff>
    </xdr:from>
    <xdr:to>
      <xdr:col>0</xdr:col>
      <xdr:colOff>1162050</xdr:colOff>
      <xdr:row>25</xdr:row>
      <xdr:rowOff>257175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114425" y="3505200"/>
          <a:ext cx="4762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Tierische_Erzeugung_Wein_Holz\Schlachtungsstatistik\Monatsaufbereitung%202011\Monat%20M&#228;rz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atl Tabelle "/>
      <sheetName val="4.DVO Original"/>
      <sheetName val="Hilfstab.3. 4.DVO StaBu"/>
      <sheetName val="Berechnung 4. DVO"/>
      <sheetName val="Hilfstab.2  Schlacht.n. Reg_Bez"/>
      <sheetName val="Original StaBu 7 Reg-Bez"/>
      <sheetName val="Hilfstab. 1 gew. Schl. Ob"/>
      <sheetName val="Hilfstab. 1 Hausschl. Ob"/>
      <sheetName val="Hilfstab. 1 gew. Schl. NB_OPf"/>
      <sheetName val="Hilfstab. 1 Hausschl. NB_OPf"/>
      <sheetName val="Hilfstab. 1 gew. Schl. OFr_MFr"/>
      <sheetName val="Hilfstab. 1 Hausschl. OFr_MFr"/>
      <sheetName val="Hilfstab. 1 gew. Schl. UFr_Schw"/>
      <sheetName val="Hilfstab. 1 Hausschl. UFr_Sch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23.7109375" style="6" customWidth="1"/>
    <col min="3" max="3" width="0.9921875" style="6" customWidth="1"/>
    <col min="4" max="4" width="16.28125" style="6" customWidth="1"/>
    <col min="5" max="5" width="16.421875" style="6" customWidth="1"/>
    <col min="6" max="6" width="13.00390625" style="6" customWidth="1"/>
    <col min="7" max="7" width="15.00390625" style="6" customWidth="1"/>
    <col min="8" max="8" width="12.28125" style="6" customWidth="1"/>
    <col min="9" max="9" width="4.8515625" style="6" customWidth="1"/>
    <col min="10" max="11" width="12.8515625" style="6" customWidth="1"/>
    <col min="12" max="12" width="13.421875" style="6" customWidth="1"/>
    <col min="13" max="13" width="13.57421875" style="6" customWidth="1"/>
    <col min="14" max="14" width="12.28125" style="6" customWidth="1"/>
    <col min="15" max="15" width="12.7109375" style="6" customWidth="1"/>
    <col min="16" max="16" width="11.8515625" style="6" customWidth="1"/>
    <col min="17" max="17" width="11.28125" style="6" customWidth="1"/>
    <col min="18" max="16384" width="11.421875" style="6" customWidth="1"/>
  </cols>
  <sheetData>
    <row r="1" spans="1:17" s="3" customFormat="1" ht="16.5">
      <c r="A1" s="1"/>
      <c r="B1" s="2"/>
      <c r="C1" s="2"/>
      <c r="D1" s="2"/>
      <c r="E1" s="2"/>
      <c r="F1" s="2"/>
      <c r="G1" s="2"/>
      <c r="H1" s="2"/>
      <c r="J1" s="4"/>
      <c r="K1" s="2"/>
      <c r="L1" s="2"/>
      <c r="M1" s="2"/>
      <c r="N1" s="2"/>
      <c r="O1" s="2"/>
      <c r="P1" s="2"/>
      <c r="Q1" s="5"/>
    </row>
    <row r="3" spans="8:10" ht="15.75">
      <c r="H3" s="7" t="s">
        <v>0</v>
      </c>
      <c r="I3" s="8"/>
      <c r="J3" s="9" t="s">
        <v>1</v>
      </c>
    </row>
    <row r="4" spans="2:17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5" customFormat="1" ht="42.75" customHeight="1">
      <c r="A5" s="11"/>
      <c r="B5" s="352" t="s">
        <v>2</v>
      </c>
      <c r="C5" s="353"/>
      <c r="D5" s="358" t="s">
        <v>3</v>
      </c>
      <c r="E5" s="12" t="s">
        <v>4</v>
      </c>
      <c r="F5" s="13"/>
      <c r="G5" s="13"/>
      <c r="H5" s="13"/>
      <c r="I5" s="14"/>
      <c r="J5" s="12" t="s">
        <v>5</v>
      </c>
      <c r="K5" s="12"/>
      <c r="L5" s="12"/>
      <c r="M5" s="12"/>
      <c r="N5" s="12"/>
      <c r="O5" s="12"/>
      <c r="P5" s="12"/>
      <c r="Q5" s="12"/>
    </row>
    <row r="6" spans="1:17" s="15" customFormat="1" ht="13.5">
      <c r="A6" s="16"/>
      <c r="B6" s="354"/>
      <c r="C6" s="355"/>
      <c r="D6" s="359"/>
      <c r="E6" s="363" t="s">
        <v>6</v>
      </c>
      <c r="F6" s="12" t="s">
        <v>4</v>
      </c>
      <c r="G6" s="12"/>
      <c r="H6" s="12"/>
      <c r="I6" s="17"/>
      <c r="J6" s="375" t="s">
        <v>5</v>
      </c>
      <c r="K6" s="375"/>
      <c r="L6" s="376"/>
      <c r="M6" s="363" t="s">
        <v>7</v>
      </c>
      <c r="N6" s="363" t="s">
        <v>8</v>
      </c>
      <c r="O6" s="363" t="s">
        <v>9</v>
      </c>
      <c r="P6" s="363" t="s">
        <v>10</v>
      </c>
      <c r="Q6" s="337" t="s">
        <v>11</v>
      </c>
    </row>
    <row r="7" spans="1:17" s="15" customFormat="1" ht="13.5">
      <c r="A7" s="16"/>
      <c r="B7" s="354"/>
      <c r="C7" s="355"/>
      <c r="D7" s="359"/>
      <c r="E7" s="364"/>
      <c r="F7" s="358" t="s">
        <v>12</v>
      </c>
      <c r="G7" s="358" t="s">
        <v>13</v>
      </c>
      <c r="H7" s="366" t="s">
        <v>14</v>
      </c>
      <c r="I7" s="18"/>
      <c r="J7" s="369" t="s">
        <v>15</v>
      </c>
      <c r="K7" s="372" t="s">
        <v>16</v>
      </c>
      <c r="L7" s="372" t="s">
        <v>17</v>
      </c>
      <c r="M7" s="364"/>
      <c r="N7" s="364"/>
      <c r="O7" s="364"/>
      <c r="P7" s="364"/>
      <c r="Q7" s="338"/>
    </row>
    <row r="8" spans="1:17" s="15" customFormat="1" ht="12.75" customHeight="1">
      <c r="A8" s="19"/>
      <c r="B8" s="354"/>
      <c r="C8" s="355"/>
      <c r="D8" s="359"/>
      <c r="E8" s="364"/>
      <c r="F8" s="359" t="s">
        <v>12</v>
      </c>
      <c r="G8" s="359"/>
      <c r="H8" s="367"/>
      <c r="I8" s="20"/>
      <c r="J8" s="370"/>
      <c r="K8" s="373"/>
      <c r="L8" s="373"/>
      <c r="M8" s="364"/>
      <c r="N8" s="364"/>
      <c r="O8" s="364"/>
      <c r="P8" s="364"/>
      <c r="Q8" s="338"/>
    </row>
    <row r="9" spans="2:17" s="15" customFormat="1" ht="12.75" customHeight="1">
      <c r="B9" s="354"/>
      <c r="C9" s="355"/>
      <c r="D9" s="360"/>
      <c r="E9" s="365"/>
      <c r="F9" s="359"/>
      <c r="G9" s="360"/>
      <c r="H9" s="368"/>
      <c r="I9" s="18"/>
      <c r="J9" s="371"/>
      <c r="K9" s="374"/>
      <c r="L9" s="374"/>
      <c r="M9" s="365"/>
      <c r="N9" s="365"/>
      <c r="O9" s="365"/>
      <c r="P9" s="365"/>
      <c r="Q9" s="339"/>
    </row>
    <row r="10" spans="1:17" s="15" customFormat="1" ht="13.5" customHeight="1">
      <c r="A10" s="21"/>
      <c r="B10" s="356"/>
      <c r="C10" s="357"/>
      <c r="D10" s="12" t="s">
        <v>18</v>
      </c>
      <c r="E10" s="12"/>
      <c r="F10" s="12"/>
      <c r="G10" s="12"/>
      <c r="H10" s="12"/>
      <c r="I10" s="17"/>
      <c r="J10" s="12" t="s">
        <v>18</v>
      </c>
      <c r="K10" s="12"/>
      <c r="L10" s="12"/>
      <c r="M10" s="12"/>
      <c r="N10" s="12"/>
      <c r="O10" s="12"/>
      <c r="P10" s="12"/>
      <c r="Q10" s="12"/>
    </row>
    <row r="11" spans="1:17" ht="5.25" customHeight="1">
      <c r="A11" s="22"/>
      <c r="B11" s="23"/>
      <c r="C11" s="23"/>
      <c r="D11" s="12"/>
      <c r="E11" s="12"/>
      <c r="F11" s="12"/>
      <c r="G11" s="12"/>
      <c r="H11" s="12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27" customFormat="1" ht="15">
      <c r="A12" s="24" t="s">
        <v>3</v>
      </c>
      <c r="B12" s="25"/>
      <c r="C12" s="24"/>
      <c r="D12" s="24"/>
      <c r="E12" s="24"/>
      <c r="F12" s="24"/>
      <c r="G12" s="24"/>
      <c r="H12" s="24"/>
      <c r="I12" s="26"/>
      <c r="J12" s="24" t="s">
        <v>3</v>
      </c>
      <c r="K12" s="24"/>
      <c r="L12" s="24"/>
      <c r="M12" s="24"/>
      <c r="N12" s="24"/>
      <c r="O12" s="24"/>
      <c r="P12" s="24"/>
      <c r="Q12" s="24"/>
    </row>
    <row r="13" spans="2:17" ht="5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17" ht="13.5">
      <c r="B14" s="28" t="s">
        <v>19</v>
      </c>
      <c r="C14" s="29"/>
      <c r="D14" s="30">
        <v>523738</v>
      </c>
      <c r="E14" s="30">
        <v>72741</v>
      </c>
      <c r="F14" s="30">
        <v>758</v>
      </c>
      <c r="G14" s="30">
        <v>25825</v>
      </c>
      <c r="H14" s="30">
        <v>30164</v>
      </c>
      <c r="I14" s="31"/>
      <c r="J14" s="30">
        <v>13852</v>
      </c>
      <c r="K14" s="30">
        <v>1711</v>
      </c>
      <c r="L14" s="30">
        <v>431</v>
      </c>
      <c r="M14" s="30">
        <v>442598</v>
      </c>
      <c r="N14" s="30">
        <v>7389</v>
      </c>
      <c r="O14" s="30">
        <v>663</v>
      </c>
      <c r="P14" s="30">
        <v>230</v>
      </c>
      <c r="Q14" s="30">
        <v>117</v>
      </c>
    </row>
    <row r="15" spans="2:17" ht="13.5">
      <c r="B15" s="32" t="s">
        <v>20</v>
      </c>
      <c r="C15" s="29"/>
      <c r="D15" s="30">
        <v>491419</v>
      </c>
      <c r="E15" s="30">
        <v>70921</v>
      </c>
      <c r="F15" s="30">
        <v>733</v>
      </c>
      <c r="G15" s="30">
        <v>27678</v>
      </c>
      <c r="H15" s="30">
        <v>27913</v>
      </c>
      <c r="I15" s="31"/>
      <c r="J15" s="30">
        <v>12531</v>
      </c>
      <c r="K15" s="30">
        <v>1657</v>
      </c>
      <c r="L15" s="30">
        <v>409</v>
      </c>
      <c r="M15" s="30">
        <v>414024</v>
      </c>
      <c r="N15" s="30">
        <v>5278</v>
      </c>
      <c r="O15" s="30">
        <v>732</v>
      </c>
      <c r="P15" s="30">
        <v>369</v>
      </c>
      <c r="Q15" s="30">
        <v>95</v>
      </c>
    </row>
    <row r="16" spans="2:17" ht="13.5">
      <c r="B16" s="32" t="s">
        <v>21</v>
      </c>
      <c r="C16" s="29"/>
      <c r="D16" s="30">
        <v>548090</v>
      </c>
      <c r="E16" s="30">
        <v>71123</v>
      </c>
      <c r="F16" s="30">
        <v>955</v>
      </c>
      <c r="G16" s="30">
        <v>25336</v>
      </c>
      <c r="H16" s="30">
        <v>27621</v>
      </c>
      <c r="I16" s="31"/>
      <c r="J16" s="30">
        <v>14635</v>
      </c>
      <c r="K16" s="30">
        <v>1972</v>
      </c>
      <c r="L16" s="30">
        <v>604</v>
      </c>
      <c r="M16" s="30">
        <v>465632</v>
      </c>
      <c r="N16" s="30">
        <v>8561</v>
      </c>
      <c r="O16" s="30">
        <v>1875</v>
      </c>
      <c r="P16" s="30">
        <v>786</v>
      </c>
      <c r="Q16" s="30">
        <v>113</v>
      </c>
    </row>
    <row r="17" spans="2:17" ht="13.5">
      <c r="B17" s="32" t="s">
        <v>22</v>
      </c>
      <c r="C17" s="29"/>
      <c r="D17" s="30">
        <v>525603</v>
      </c>
      <c r="E17" s="30">
        <v>79443</v>
      </c>
      <c r="F17" s="30">
        <v>881</v>
      </c>
      <c r="G17" s="30">
        <v>29318</v>
      </c>
      <c r="H17" s="30">
        <v>31889</v>
      </c>
      <c r="I17" s="31"/>
      <c r="J17" s="30">
        <v>14653</v>
      </c>
      <c r="K17" s="30">
        <v>2122</v>
      </c>
      <c r="L17" s="30">
        <v>580</v>
      </c>
      <c r="M17" s="30">
        <v>428984</v>
      </c>
      <c r="N17" s="30">
        <v>14481</v>
      </c>
      <c r="O17" s="30">
        <v>1223</v>
      </c>
      <c r="P17" s="30">
        <v>1371</v>
      </c>
      <c r="Q17" s="30">
        <v>101</v>
      </c>
    </row>
    <row r="18" spans="2:17" ht="13.5">
      <c r="B18" s="32" t="s">
        <v>23</v>
      </c>
      <c r="C18" s="29"/>
      <c r="D18" s="30">
        <v>519713</v>
      </c>
      <c r="E18" s="30">
        <v>71168</v>
      </c>
      <c r="F18" s="30">
        <v>702</v>
      </c>
      <c r="G18" s="30">
        <v>26785</v>
      </c>
      <c r="H18" s="30">
        <v>28083</v>
      </c>
      <c r="I18" s="31"/>
      <c r="J18" s="30">
        <v>13422</v>
      </c>
      <c r="K18" s="30">
        <v>1690</v>
      </c>
      <c r="L18" s="30">
        <v>486</v>
      </c>
      <c r="M18" s="30">
        <v>438978</v>
      </c>
      <c r="N18" s="30">
        <v>7608</v>
      </c>
      <c r="O18" s="30">
        <v>1064</v>
      </c>
      <c r="P18" s="30">
        <v>786</v>
      </c>
      <c r="Q18" s="30">
        <v>109</v>
      </c>
    </row>
    <row r="19" spans="2:17" ht="13.5">
      <c r="B19" s="32" t="s">
        <v>24</v>
      </c>
      <c r="C19" s="29"/>
      <c r="D19" s="30">
        <v>509015</v>
      </c>
      <c r="E19" s="30">
        <v>61158</v>
      </c>
      <c r="F19" s="30">
        <v>677</v>
      </c>
      <c r="G19" s="30">
        <v>23112</v>
      </c>
      <c r="H19" s="30">
        <v>23267</v>
      </c>
      <c r="I19" s="31"/>
      <c r="J19" s="30">
        <v>12149</v>
      </c>
      <c r="K19" s="30">
        <v>1482</v>
      </c>
      <c r="L19" s="30">
        <v>471</v>
      </c>
      <c r="M19" s="30">
        <v>436646</v>
      </c>
      <c r="N19" s="30">
        <v>9610</v>
      </c>
      <c r="O19" s="30">
        <v>866</v>
      </c>
      <c r="P19" s="30">
        <v>628</v>
      </c>
      <c r="Q19" s="30">
        <v>107</v>
      </c>
    </row>
    <row r="20" spans="2:17" ht="13.5">
      <c r="B20" s="32" t="s">
        <v>25</v>
      </c>
      <c r="C20" s="29"/>
      <c r="D20" s="30">
        <v>532101</v>
      </c>
      <c r="E20" s="30">
        <v>79882</v>
      </c>
      <c r="F20" s="30">
        <v>661</v>
      </c>
      <c r="G20" s="30">
        <v>28704</v>
      </c>
      <c r="H20" s="30">
        <v>33759</v>
      </c>
      <c r="I20" s="31"/>
      <c r="J20" s="30">
        <v>14474</v>
      </c>
      <c r="K20" s="30">
        <v>1489</v>
      </c>
      <c r="L20" s="30">
        <v>795</v>
      </c>
      <c r="M20" s="30">
        <v>442706</v>
      </c>
      <c r="N20" s="30">
        <v>7727</v>
      </c>
      <c r="O20" s="30">
        <v>1080</v>
      </c>
      <c r="P20" s="30">
        <v>572</v>
      </c>
      <c r="Q20" s="30">
        <v>134</v>
      </c>
    </row>
    <row r="21" spans="2:17" s="57" customFormat="1" ht="13.5">
      <c r="B21" s="199" t="s">
        <v>26</v>
      </c>
      <c r="C21" s="216"/>
      <c r="D21" s="40">
        <v>513352</v>
      </c>
      <c r="E21" s="40">
        <v>76729</v>
      </c>
      <c r="F21" s="40">
        <v>751</v>
      </c>
      <c r="G21" s="206" t="s">
        <v>178</v>
      </c>
      <c r="H21" s="40">
        <v>33179</v>
      </c>
      <c r="I21" s="41"/>
      <c r="J21" s="40">
        <v>12891</v>
      </c>
      <c r="K21" s="40">
        <v>1431</v>
      </c>
      <c r="L21" s="40">
        <v>546</v>
      </c>
      <c r="M21" s="40">
        <v>429038</v>
      </c>
      <c r="N21" s="40">
        <v>6030</v>
      </c>
      <c r="O21" s="40">
        <v>858</v>
      </c>
      <c r="P21" s="40">
        <v>584</v>
      </c>
      <c r="Q21" s="40">
        <v>113</v>
      </c>
    </row>
    <row r="22" spans="2:17" ht="13.5">
      <c r="B22" s="32" t="s">
        <v>27</v>
      </c>
      <c r="C22" s="29"/>
      <c r="D22" s="30">
        <v>510025</v>
      </c>
      <c r="E22" s="30">
        <v>75545</v>
      </c>
      <c r="F22" s="30">
        <v>770</v>
      </c>
      <c r="G22" s="30">
        <v>27404</v>
      </c>
      <c r="H22" s="30">
        <v>31834</v>
      </c>
      <c r="I22" s="31"/>
      <c r="J22" s="30">
        <v>13345</v>
      </c>
      <c r="K22" s="30">
        <v>1636</v>
      </c>
      <c r="L22" s="30">
        <v>556</v>
      </c>
      <c r="M22" s="30">
        <v>425475</v>
      </c>
      <c r="N22" s="30">
        <v>7459</v>
      </c>
      <c r="O22" s="30">
        <v>936</v>
      </c>
      <c r="P22" s="30">
        <v>484</v>
      </c>
      <c r="Q22" s="30">
        <v>126</v>
      </c>
    </row>
    <row r="23" spans="2:17" ht="13.5">
      <c r="B23" s="32" t="s">
        <v>28</v>
      </c>
      <c r="C23" s="29"/>
      <c r="D23" s="30">
        <v>586234</v>
      </c>
      <c r="E23" s="30">
        <v>87336</v>
      </c>
      <c r="F23" s="30">
        <v>1246</v>
      </c>
      <c r="G23" s="30">
        <v>30725</v>
      </c>
      <c r="H23" s="30">
        <v>36854</v>
      </c>
      <c r="I23" s="31"/>
      <c r="J23" s="30">
        <v>16056</v>
      </c>
      <c r="K23" s="30">
        <v>1843</v>
      </c>
      <c r="L23" s="30">
        <v>612</v>
      </c>
      <c r="M23" s="30">
        <v>476884</v>
      </c>
      <c r="N23" s="30">
        <v>18653</v>
      </c>
      <c r="O23" s="30">
        <v>2686</v>
      </c>
      <c r="P23" s="30">
        <v>552</v>
      </c>
      <c r="Q23" s="30">
        <v>123</v>
      </c>
    </row>
    <row r="24" spans="2:17" ht="13.5">
      <c r="B24" s="32" t="s">
        <v>29</v>
      </c>
      <c r="C24" s="29"/>
      <c r="D24" s="30">
        <v>536113</v>
      </c>
      <c r="E24" s="30">
        <v>81242</v>
      </c>
      <c r="F24" s="30">
        <v>1075</v>
      </c>
      <c r="G24" s="30">
        <v>29275</v>
      </c>
      <c r="H24" s="30">
        <v>32713</v>
      </c>
      <c r="I24" s="31"/>
      <c r="J24" s="30">
        <v>16028</v>
      </c>
      <c r="K24" s="30">
        <v>1666</v>
      </c>
      <c r="L24" s="30">
        <v>485</v>
      </c>
      <c r="M24" s="30">
        <v>445456</v>
      </c>
      <c r="N24" s="30">
        <v>7784</v>
      </c>
      <c r="O24" s="30">
        <v>1023</v>
      </c>
      <c r="P24" s="30">
        <v>485</v>
      </c>
      <c r="Q24" s="30">
        <v>123</v>
      </c>
    </row>
    <row r="25" spans="2:17" ht="13.5">
      <c r="B25" s="32" t="s">
        <v>30</v>
      </c>
      <c r="C25" s="29"/>
      <c r="D25" s="30">
        <v>545638</v>
      </c>
      <c r="E25" s="30">
        <v>72783</v>
      </c>
      <c r="F25" s="30">
        <v>865</v>
      </c>
      <c r="G25" s="30">
        <v>26076</v>
      </c>
      <c r="H25" s="30">
        <v>28788</v>
      </c>
      <c r="I25" s="31"/>
      <c r="J25" s="30">
        <v>13639</v>
      </c>
      <c r="K25" s="30">
        <v>2741</v>
      </c>
      <c r="L25" s="30">
        <v>674</v>
      </c>
      <c r="M25" s="30">
        <v>460708</v>
      </c>
      <c r="N25" s="30">
        <v>10473</v>
      </c>
      <c r="O25" s="30">
        <v>1138</v>
      </c>
      <c r="P25" s="30">
        <v>405</v>
      </c>
      <c r="Q25" s="30">
        <v>131</v>
      </c>
    </row>
    <row r="26" spans="2:17" ht="13.5">
      <c r="B26" s="33"/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2:17" s="214" customFormat="1" ht="14.25" customHeight="1">
      <c r="B27" s="205" t="s">
        <v>31</v>
      </c>
      <c r="C27" s="215"/>
      <c r="D27" s="52">
        <v>6341041</v>
      </c>
      <c r="E27" s="52">
        <v>900071</v>
      </c>
      <c r="F27" s="52">
        <v>10074</v>
      </c>
      <c r="G27" s="306" t="s">
        <v>173</v>
      </c>
      <c r="H27" s="52">
        <v>366064</v>
      </c>
      <c r="I27" s="52"/>
      <c r="J27" s="52">
        <v>167675</v>
      </c>
      <c r="K27" s="52">
        <v>21440</v>
      </c>
      <c r="L27" s="52">
        <v>6649</v>
      </c>
      <c r="M27" s="52">
        <v>5307129</v>
      </c>
      <c r="N27" s="52">
        <v>111053</v>
      </c>
      <c r="O27" s="52">
        <v>14144</v>
      </c>
      <c r="P27" s="52">
        <v>7252</v>
      </c>
      <c r="Q27" s="52">
        <v>1392</v>
      </c>
    </row>
    <row r="28" spans="2:17" s="57" customFormat="1" ht="13.5">
      <c r="B28" s="212" t="s">
        <v>32</v>
      </c>
      <c r="C28" s="200"/>
      <c r="D28" s="206" t="s">
        <v>175</v>
      </c>
      <c r="E28" s="40">
        <v>896718</v>
      </c>
      <c r="F28" s="206" t="s">
        <v>177</v>
      </c>
      <c r="G28" s="40">
        <v>336069</v>
      </c>
      <c r="H28" s="40">
        <v>346201</v>
      </c>
      <c r="I28" s="41"/>
      <c r="J28" s="42">
        <v>173434</v>
      </c>
      <c r="K28" s="42">
        <v>25164</v>
      </c>
      <c r="L28" s="42">
        <v>5869</v>
      </c>
      <c r="M28" s="42">
        <v>5536572</v>
      </c>
      <c r="N28" s="42">
        <v>112788</v>
      </c>
      <c r="O28" s="42">
        <v>13829</v>
      </c>
      <c r="P28" s="40">
        <v>7787</v>
      </c>
      <c r="Q28" s="40">
        <v>1486</v>
      </c>
    </row>
    <row r="29" spans="4:17" ht="5.25" customHeight="1"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/>
    </row>
    <row r="30" spans="1:17" s="27" customFormat="1" ht="15">
      <c r="A30" s="45" t="s">
        <v>33</v>
      </c>
      <c r="B30" s="25"/>
      <c r="C30" s="25"/>
      <c r="D30" s="46"/>
      <c r="E30" s="47"/>
      <c r="F30" s="47"/>
      <c r="G30" s="47"/>
      <c r="H30" s="47"/>
      <c r="I30" s="48"/>
      <c r="J30" s="49" t="s">
        <v>33</v>
      </c>
      <c r="K30" s="49"/>
      <c r="L30" s="49"/>
      <c r="M30" s="49"/>
      <c r="N30" s="49"/>
      <c r="O30" s="49"/>
      <c r="P30" s="49"/>
      <c r="Q30" s="50"/>
    </row>
    <row r="31" spans="4:17" ht="5.25" customHeight="1"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</row>
    <row r="32" spans="2:17" ht="13.5">
      <c r="B32" s="32" t="s">
        <v>19</v>
      </c>
      <c r="C32" s="29"/>
      <c r="D32" s="30">
        <v>515542</v>
      </c>
      <c r="E32" s="40">
        <v>71707</v>
      </c>
      <c r="F32" s="40">
        <v>720</v>
      </c>
      <c r="G32" s="40">
        <v>25554</v>
      </c>
      <c r="H32" s="40">
        <v>30050</v>
      </c>
      <c r="I32" s="40"/>
      <c r="J32" s="40">
        <v>13454</v>
      </c>
      <c r="K32" s="40">
        <v>1554</v>
      </c>
      <c r="L32" s="40">
        <v>375</v>
      </c>
      <c r="M32" s="40">
        <v>436154</v>
      </c>
      <c r="N32" s="40">
        <v>6764</v>
      </c>
      <c r="O32" s="40">
        <v>614</v>
      </c>
      <c r="P32" s="40">
        <v>188</v>
      </c>
      <c r="Q32" s="30">
        <v>115</v>
      </c>
    </row>
    <row r="33" spans="2:17" ht="13.5">
      <c r="B33" s="32" t="s">
        <v>20</v>
      </c>
      <c r="C33" s="29"/>
      <c r="D33" s="30">
        <v>484249</v>
      </c>
      <c r="E33" s="40">
        <v>69966</v>
      </c>
      <c r="F33" s="40">
        <v>703</v>
      </c>
      <c r="G33" s="40">
        <v>27398</v>
      </c>
      <c r="H33" s="40">
        <v>27793</v>
      </c>
      <c r="I33" s="40"/>
      <c r="J33" s="40">
        <v>12200</v>
      </c>
      <c r="K33" s="40">
        <v>1518</v>
      </c>
      <c r="L33" s="40">
        <v>354</v>
      </c>
      <c r="M33" s="40">
        <v>408547</v>
      </c>
      <c r="N33" s="40">
        <v>4705</v>
      </c>
      <c r="O33" s="40">
        <v>627</v>
      </c>
      <c r="P33" s="40">
        <v>310</v>
      </c>
      <c r="Q33" s="30">
        <v>94</v>
      </c>
    </row>
    <row r="34" spans="2:17" ht="13.5">
      <c r="B34" s="32" t="s">
        <v>21</v>
      </c>
      <c r="C34" s="29"/>
      <c r="D34" s="30">
        <v>540660</v>
      </c>
      <c r="E34" s="40">
        <v>70030</v>
      </c>
      <c r="F34" s="40">
        <v>908</v>
      </c>
      <c r="G34" s="40">
        <v>25018</v>
      </c>
      <c r="H34" s="40">
        <v>27486</v>
      </c>
      <c r="I34" s="40"/>
      <c r="J34" s="40">
        <v>14254</v>
      </c>
      <c r="K34" s="40">
        <v>1841</v>
      </c>
      <c r="L34" s="40">
        <v>523</v>
      </c>
      <c r="M34" s="40">
        <v>460511</v>
      </c>
      <c r="N34" s="40">
        <v>7581</v>
      </c>
      <c r="O34" s="40">
        <v>1768</v>
      </c>
      <c r="P34" s="40">
        <v>661</v>
      </c>
      <c r="Q34" s="30">
        <v>109</v>
      </c>
    </row>
    <row r="35" spans="2:17" ht="13.5">
      <c r="B35" s="32" t="s">
        <v>22</v>
      </c>
      <c r="C35" s="29"/>
      <c r="D35" s="30">
        <v>518319</v>
      </c>
      <c r="E35" s="40">
        <v>78266</v>
      </c>
      <c r="F35" s="40">
        <v>819</v>
      </c>
      <c r="G35" s="40">
        <v>28975</v>
      </c>
      <c r="H35" s="40">
        <v>31751</v>
      </c>
      <c r="I35" s="40"/>
      <c r="J35" s="40">
        <v>14271</v>
      </c>
      <c r="K35" s="40">
        <v>1950</v>
      </c>
      <c r="L35" s="40">
        <v>500</v>
      </c>
      <c r="M35" s="40">
        <v>425022</v>
      </c>
      <c r="N35" s="40">
        <v>12915</v>
      </c>
      <c r="O35" s="40">
        <v>1063</v>
      </c>
      <c r="P35" s="40">
        <v>956</v>
      </c>
      <c r="Q35" s="30">
        <v>97</v>
      </c>
    </row>
    <row r="36" spans="2:17" ht="13.5">
      <c r="B36" s="32" t="s">
        <v>23</v>
      </c>
      <c r="C36" s="29"/>
      <c r="D36" s="30">
        <v>514782</v>
      </c>
      <c r="E36" s="40">
        <v>70384</v>
      </c>
      <c r="F36" s="40">
        <v>682</v>
      </c>
      <c r="G36" s="40">
        <v>26568</v>
      </c>
      <c r="H36" s="40">
        <v>27958</v>
      </c>
      <c r="I36" s="40"/>
      <c r="J36" s="40">
        <v>13157</v>
      </c>
      <c r="K36" s="40">
        <v>1577</v>
      </c>
      <c r="L36" s="40">
        <v>442</v>
      </c>
      <c r="M36" s="40">
        <v>435974</v>
      </c>
      <c r="N36" s="40">
        <v>6688</v>
      </c>
      <c r="O36" s="40">
        <v>978</v>
      </c>
      <c r="P36" s="40">
        <v>651</v>
      </c>
      <c r="Q36" s="30">
        <v>107</v>
      </c>
    </row>
    <row r="37" spans="2:17" ht="13.5">
      <c r="B37" s="32" t="s">
        <v>24</v>
      </c>
      <c r="C37" s="29"/>
      <c r="D37" s="30">
        <v>504597</v>
      </c>
      <c r="E37" s="40">
        <v>60382</v>
      </c>
      <c r="F37" s="40">
        <v>654</v>
      </c>
      <c r="G37" s="40">
        <v>22901</v>
      </c>
      <c r="H37" s="40">
        <v>23186</v>
      </c>
      <c r="I37" s="40"/>
      <c r="J37" s="40">
        <v>11878</v>
      </c>
      <c r="K37" s="40">
        <v>1347</v>
      </c>
      <c r="L37" s="40">
        <v>416</v>
      </c>
      <c r="M37" s="40">
        <v>433889</v>
      </c>
      <c r="N37" s="40">
        <v>8949</v>
      </c>
      <c r="O37" s="40">
        <v>777</v>
      </c>
      <c r="P37" s="40">
        <v>495</v>
      </c>
      <c r="Q37" s="30">
        <v>105</v>
      </c>
    </row>
    <row r="38" spans="2:17" ht="13.5">
      <c r="B38" s="32" t="s">
        <v>25</v>
      </c>
      <c r="C38" s="29"/>
      <c r="D38" s="30">
        <v>528146</v>
      </c>
      <c r="E38" s="40">
        <v>79238</v>
      </c>
      <c r="F38" s="40">
        <v>643</v>
      </c>
      <c r="G38" s="40">
        <v>28556</v>
      </c>
      <c r="H38" s="40">
        <v>33679</v>
      </c>
      <c r="I38" s="40"/>
      <c r="J38" s="40">
        <v>14257</v>
      </c>
      <c r="K38" s="40">
        <v>1384</v>
      </c>
      <c r="L38" s="40">
        <v>719</v>
      </c>
      <c r="M38" s="40">
        <v>440298</v>
      </c>
      <c r="N38" s="40">
        <v>7013</v>
      </c>
      <c r="O38" s="40">
        <v>991</v>
      </c>
      <c r="P38" s="40">
        <v>473</v>
      </c>
      <c r="Q38" s="30">
        <v>133</v>
      </c>
    </row>
    <row r="39" spans="2:17" ht="13.5">
      <c r="B39" s="32" t="s">
        <v>26</v>
      </c>
      <c r="C39" s="29"/>
      <c r="D39" s="30">
        <v>509771</v>
      </c>
      <c r="E39" s="40">
        <v>76019</v>
      </c>
      <c r="F39" s="40">
        <v>626</v>
      </c>
      <c r="G39" s="40">
        <v>27767</v>
      </c>
      <c r="H39" s="40">
        <v>33094</v>
      </c>
      <c r="I39" s="40"/>
      <c r="J39" s="40">
        <v>12689</v>
      </c>
      <c r="K39" s="40">
        <v>1334</v>
      </c>
      <c r="L39" s="40">
        <v>509</v>
      </c>
      <c r="M39" s="40">
        <v>427037</v>
      </c>
      <c r="N39" s="40">
        <v>5373</v>
      </c>
      <c r="O39" s="40">
        <v>782</v>
      </c>
      <c r="P39" s="40">
        <v>451</v>
      </c>
      <c r="Q39" s="30">
        <v>109</v>
      </c>
    </row>
    <row r="40" spans="2:17" ht="13.5">
      <c r="B40" s="32" t="s">
        <v>27</v>
      </c>
      <c r="C40" s="29"/>
      <c r="D40" s="30">
        <v>506092</v>
      </c>
      <c r="E40" s="40">
        <v>74850</v>
      </c>
      <c r="F40" s="40">
        <v>750</v>
      </c>
      <c r="G40" s="40">
        <v>27235</v>
      </c>
      <c r="H40" s="40">
        <v>31730</v>
      </c>
      <c r="I40" s="40"/>
      <c r="J40" s="40">
        <v>13118</v>
      </c>
      <c r="K40" s="40">
        <v>1512</v>
      </c>
      <c r="L40" s="40">
        <v>505</v>
      </c>
      <c r="M40" s="40">
        <v>423479</v>
      </c>
      <c r="N40" s="40">
        <v>6439</v>
      </c>
      <c r="O40" s="40">
        <v>793</v>
      </c>
      <c r="P40" s="40">
        <v>409</v>
      </c>
      <c r="Q40" s="30">
        <v>122</v>
      </c>
    </row>
    <row r="41" spans="2:17" ht="13.5">
      <c r="B41" s="32" t="s">
        <v>28</v>
      </c>
      <c r="C41" s="29"/>
      <c r="D41" s="30">
        <v>578501</v>
      </c>
      <c r="E41" s="40">
        <v>86277</v>
      </c>
      <c r="F41" s="40">
        <v>1189</v>
      </c>
      <c r="G41" s="40">
        <v>30473</v>
      </c>
      <c r="H41" s="40">
        <v>36747</v>
      </c>
      <c r="I41" s="40"/>
      <c r="J41" s="40">
        <v>15614</v>
      </c>
      <c r="K41" s="40">
        <v>1708</v>
      </c>
      <c r="L41" s="40">
        <v>546</v>
      </c>
      <c r="M41" s="40">
        <v>473423</v>
      </c>
      <c r="N41" s="40">
        <v>15843</v>
      </c>
      <c r="O41" s="40">
        <v>2366</v>
      </c>
      <c r="P41" s="40">
        <v>471</v>
      </c>
      <c r="Q41" s="30">
        <v>121</v>
      </c>
    </row>
    <row r="42" spans="2:17" ht="13.5">
      <c r="B42" s="32" t="s">
        <v>29</v>
      </c>
      <c r="C42" s="29"/>
      <c r="D42" s="30">
        <v>527700</v>
      </c>
      <c r="E42" s="40">
        <v>80104</v>
      </c>
      <c r="F42" s="40">
        <v>992</v>
      </c>
      <c r="G42" s="40">
        <v>28944</v>
      </c>
      <c r="H42" s="40">
        <v>32599</v>
      </c>
      <c r="I42" s="40"/>
      <c r="J42" s="40">
        <v>15611</v>
      </c>
      <c r="K42" s="40">
        <v>1550</v>
      </c>
      <c r="L42" s="40">
        <v>408</v>
      </c>
      <c r="M42" s="40">
        <v>439837</v>
      </c>
      <c r="N42" s="40">
        <v>6347</v>
      </c>
      <c r="O42" s="40">
        <v>898</v>
      </c>
      <c r="P42" s="40">
        <v>392</v>
      </c>
      <c r="Q42" s="30">
        <v>122</v>
      </c>
    </row>
    <row r="43" spans="2:17" ht="13.5">
      <c r="B43" s="32" t="s">
        <v>30</v>
      </c>
      <c r="C43" s="29"/>
      <c r="D43" s="30">
        <v>536855</v>
      </c>
      <c r="E43" s="40">
        <v>71731</v>
      </c>
      <c r="F43" s="40">
        <v>824</v>
      </c>
      <c r="G43" s="40">
        <v>25846</v>
      </c>
      <c r="H43" s="40">
        <v>28659</v>
      </c>
      <c r="I43" s="40"/>
      <c r="J43" s="40">
        <v>13257</v>
      </c>
      <c r="K43" s="40">
        <v>2562</v>
      </c>
      <c r="L43" s="40">
        <v>583</v>
      </c>
      <c r="M43" s="40">
        <v>454797</v>
      </c>
      <c r="N43" s="40">
        <v>8924</v>
      </c>
      <c r="O43" s="40">
        <v>936</v>
      </c>
      <c r="P43" s="40">
        <v>339</v>
      </c>
      <c r="Q43" s="30">
        <v>128</v>
      </c>
    </row>
    <row r="44" spans="3:17" ht="13.5">
      <c r="C44" s="29"/>
      <c r="D44" s="3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0"/>
    </row>
    <row r="45" spans="2:17" ht="13.5">
      <c r="B45" s="35" t="s">
        <v>31</v>
      </c>
      <c r="C45" s="51"/>
      <c r="D45" s="37">
        <v>6265214</v>
      </c>
      <c r="E45" s="52">
        <v>888954</v>
      </c>
      <c r="F45" s="52">
        <v>9510</v>
      </c>
      <c r="G45" s="52">
        <v>325235</v>
      </c>
      <c r="H45" s="52">
        <v>364732</v>
      </c>
      <c r="I45" s="52"/>
      <c r="J45" s="52">
        <v>163760</v>
      </c>
      <c r="K45" s="52">
        <v>19837</v>
      </c>
      <c r="L45" s="52">
        <v>5880</v>
      </c>
      <c r="M45" s="52">
        <v>5258968</v>
      </c>
      <c r="N45" s="52">
        <v>97541</v>
      </c>
      <c r="O45" s="52">
        <v>12593</v>
      </c>
      <c r="P45" s="52">
        <v>5796</v>
      </c>
      <c r="Q45" s="37">
        <v>1362</v>
      </c>
    </row>
    <row r="46" spans="2:17" ht="13.5">
      <c r="B46" s="38" t="s">
        <v>32</v>
      </c>
      <c r="C46" s="53"/>
      <c r="D46" s="30">
        <v>6473544</v>
      </c>
      <c r="E46" s="40">
        <v>882829</v>
      </c>
      <c r="F46" s="41">
        <v>9291</v>
      </c>
      <c r="G46" s="54">
        <v>332192</v>
      </c>
      <c r="H46" s="54">
        <v>344449</v>
      </c>
      <c r="I46" s="41"/>
      <c r="J46" s="54">
        <v>168742</v>
      </c>
      <c r="K46" s="54">
        <v>23135</v>
      </c>
      <c r="L46" s="54">
        <v>5020</v>
      </c>
      <c r="M46" s="54">
        <v>5474595</v>
      </c>
      <c r="N46" s="54">
        <v>96327</v>
      </c>
      <c r="O46" s="54">
        <v>12275</v>
      </c>
      <c r="P46" s="41">
        <v>6074</v>
      </c>
      <c r="Q46" s="31">
        <v>1444</v>
      </c>
    </row>
    <row r="47" spans="4:17" ht="6" customHeight="1"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3"/>
    </row>
    <row r="48" spans="1:17" s="27" customFormat="1" ht="15">
      <c r="A48" s="45" t="s">
        <v>34</v>
      </c>
      <c r="B48" s="25"/>
      <c r="C48" s="25"/>
      <c r="D48" s="46"/>
      <c r="E48" s="47"/>
      <c r="F48" s="47"/>
      <c r="G48" s="47"/>
      <c r="H48" s="47"/>
      <c r="I48" s="48"/>
      <c r="J48" s="49" t="s">
        <v>34</v>
      </c>
      <c r="K48" s="47"/>
      <c r="L48" s="47"/>
      <c r="M48" s="47"/>
      <c r="N48" s="47"/>
      <c r="O48" s="47"/>
      <c r="P48" s="47"/>
      <c r="Q48" s="46"/>
    </row>
    <row r="49" spans="4:17" ht="5.25" customHeight="1"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3"/>
    </row>
    <row r="50" spans="2:17" ht="13.5">
      <c r="B50" s="32" t="s">
        <v>19</v>
      </c>
      <c r="C50" s="39"/>
      <c r="D50" s="30">
        <v>8196</v>
      </c>
      <c r="E50" s="40">
        <v>1034</v>
      </c>
      <c r="F50" s="40">
        <v>38</v>
      </c>
      <c r="G50" s="40">
        <v>271</v>
      </c>
      <c r="H50" s="40">
        <v>114</v>
      </c>
      <c r="I50" s="40"/>
      <c r="J50" s="40">
        <v>398</v>
      </c>
      <c r="K50" s="40">
        <v>157</v>
      </c>
      <c r="L50" s="40">
        <v>56</v>
      </c>
      <c r="M50" s="40">
        <v>6444</v>
      </c>
      <c r="N50" s="40">
        <v>625</v>
      </c>
      <c r="O50" s="40">
        <v>49</v>
      </c>
      <c r="P50" s="40">
        <v>42</v>
      </c>
      <c r="Q50" s="30">
        <v>2</v>
      </c>
    </row>
    <row r="51" spans="2:17" ht="13.5">
      <c r="B51" s="32" t="s">
        <v>20</v>
      </c>
      <c r="C51" s="39"/>
      <c r="D51" s="30">
        <v>7170</v>
      </c>
      <c r="E51" s="40">
        <v>955</v>
      </c>
      <c r="F51" s="40">
        <v>30</v>
      </c>
      <c r="G51" s="40">
        <v>280</v>
      </c>
      <c r="H51" s="40">
        <v>120</v>
      </c>
      <c r="I51" s="40"/>
      <c r="J51" s="40">
        <v>331</v>
      </c>
      <c r="K51" s="40">
        <v>139</v>
      </c>
      <c r="L51" s="40">
        <v>55</v>
      </c>
      <c r="M51" s="40">
        <v>5477</v>
      </c>
      <c r="N51" s="40">
        <v>573</v>
      </c>
      <c r="O51" s="40">
        <v>105</v>
      </c>
      <c r="P51" s="40">
        <v>59</v>
      </c>
      <c r="Q51" s="30">
        <v>1</v>
      </c>
    </row>
    <row r="52" spans="2:17" ht="13.5">
      <c r="B52" s="32" t="s">
        <v>21</v>
      </c>
      <c r="C52" s="39"/>
      <c r="D52" s="30">
        <v>7430</v>
      </c>
      <c r="E52" s="40">
        <v>1093</v>
      </c>
      <c r="F52" s="40">
        <v>47</v>
      </c>
      <c r="G52" s="40">
        <v>318</v>
      </c>
      <c r="H52" s="40">
        <v>135</v>
      </c>
      <c r="I52" s="40"/>
      <c r="J52" s="40">
        <v>381</v>
      </c>
      <c r="K52" s="40">
        <v>131</v>
      </c>
      <c r="L52" s="40">
        <v>81</v>
      </c>
      <c r="M52" s="40">
        <v>5121</v>
      </c>
      <c r="N52" s="40">
        <v>980</v>
      </c>
      <c r="O52" s="40">
        <v>107</v>
      </c>
      <c r="P52" s="40">
        <v>125</v>
      </c>
      <c r="Q52" s="30">
        <v>4</v>
      </c>
    </row>
    <row r="53" spans="2:17" ht="13.5">
      <c r="B53" s="32" t="s">
        <v>22</v>
      </c>
      <c r="C53" s="39"/>
      <c r="D53" s="30">
        <v>7284</v>
      </c>
      <c r="E53" s="40">
        <v>1177</v>
      </c>
      <c r="F53" s="40">
        <v>62</v>
      </c>
      <c r="G53" s="40">
        <v>343</v>
      </c>
      <c r="H53" s="40">
        <v>138</v>
      </c>
      <c r="I53" s="40"/>
      <c r="J53" s="40">
        <v>382</v>
      </c>
      <c r="K53" s="40">
        <v>172</v>
      </c>
      <c r="L53" s="40">
        <v>80</v>
      </c>
      <c r="M53" s="40">
        <v>3962</v>
      </c>
      <c r="N53" s="40">
        <v>1566</v>
      </c>
      <c r="O53" s="40">
        <v>160</v>
      </c>
      <c r="P53" s="40">
        <v>415</v>
      </c>
      <c r="Q53" s="30">
        <v>4</v>
      </c>
    </row>
    <row r="54" spans="2:17" ht="13.5">
      <c r="B54" s="32" t="s">
        <v>23</v>
      </c>
      <c r="C54" s="39"/>
      <c r="D54" s="30">
        <v>4931</v>
      </c>
      <c r="E54" s="40">
        <v>784</v>
      </c>
      <c r="F54" s="40">
        <v>20</v>
      </c>
      <c r="G54" s="40">
        <v>217</v>
      </c>
      <c r="H54" s="40">
        <v>125</v>
      </c>
      <c r="I54" s="40"/>
      <c r="J54" s="40">
        <v>265</v>
      </c>
      <c r="K54" s="40">
        <v>113</v>
      </c>
      <c r="L54" s="40">
        <v>44</v>
      </c>
      <c r="M54" s="40">
        <v>3004</v>
      </c>
      <c r="N54" s="40">
        <v>920</v>
      </c>
      <c r="O54" s="40">
        <v>86</v>
      </c>
      <c r="P54" s="40">
        <v>135</v>
      </c>
      <c r="Q54" s="30">
        <v>2</v>
      </c>
    </row>
    <row r="55" spans="2:17" ht="13.5">
      <c r="B55" s="32" t="s">
        <v>24</v>
      </c>
      <c r="C55" s="39"/>
      <c r="D55" s="30">
        <v>4418</v>
      </c>
      <c r="E55" s="40">
        <v>776</v>
      </c>
      <c r="F55" s="40">
        <v>23</v>
      </c>
      <c r="G55" s="40">
        <v>211</v>
      </c>
      <c r="H55" s="40">
        <v>81</v>
      </c>
      <c r="I55" s="40"/>
      <c r="J55" s="40">
        <v>271</v>
      </c>
      <c r="K55" s="40">
        <v>135</v>
      </c>
      <c r="L55" s="40">
        <v>55</v>
      </c>
      <c r="M55" s="40">
        <v>2757</v>
      </c>
      <c r="N55" s="40">
        <v>661</v>
      </c>
      <c r="O55" s="40">
        <v>89</v>
      </c>
      <c r="P55" s="40">
        <v>133</v>
      </c>
      <c r="Q55" s="30">
        <v>2</v>
      </c>
    </row>
    <row r="56" spans="2:17" ht="13.5">
      <c r="B56" s="32" t="s">
        <v>25</v>
      </c>
      <c r="C56" s="39"/>
      <c r="D56" s="30">
        <v>3955</v>
      </c>
      <c r="E56" s="40">
        <v>644</v>
      </c>
      <c r="F56" s="40">
        <v>18</v>
      </c>
      <c r="G56" s="40">
        <v>148</v>
      </c>
      <c r="H56" s="40">
        <v>80</v>
      </c>
      <c r="I56" s="40"/>
      <c r="J56" s="40">
        <v>217</v>
      </c>
      <c r="K56" s="40">
        <v>105</v>
      </c>
      <c r="L56" s="40">
        <v>76</v>
      </c>
      <c r="M56" s="40">
        <v>2408</v>
      </c>
      <c r="N56" s="40">
        <v>714</v>
      </c>
      <c r="O56" s="40">
        <v>89</v>
      </c>
      <c r="P56" s="40">
        <v>99</v>
      </c>
      <c r="Q56" s="30">
        <v>1</v>
      </c>
    </row>
    <row r="57" spans="2:17" ht="13.5">
      <c r="B57" s="32" t="s">
        <v>26</v>
      </c>
      <c r="C57" s="39"/>
      <c r="D57" s="30">
        <v>3581</v>
      </c>
      <c r="E57" s="40">
        <v>710</v>
      </c>
      <c r="F57" s="40">
        <v>125</v>
      </c>
      <c r="G57" s="40">
        <v>163</v>
      </c>
      <c r="H57" s="40">
        <v>85</v>
      </c>
      <c r="I57" s="40"/>
      <c r="J57" s="40">
        <v>203</v>
      </c>
      <c r="K57" s="40">
        <v>97</v>
      </c>
      <c r="L57" s="40">
        <v>37</v>
      </c>
      <c r="M57" s="40">
        <v>2001</v>
      </c>
      <c r="N57" s="40">
        <v>657</v>
      </c>
      <c r="O57" s="40">
        <v>76</v>
      </c>
      <c r="P57" s="40">
        <v>133</v>
      </c>
      <c r="Q57" s="30">
        <v>4</v>
      </c>
    </row>
    <row r="58" spans="2:17" ht="13.5">
      <c r="B58" s="32" t="s">
        <v>27</v>
      </c>
      <c r="C58" s="39"/>
      <c r="D58" s="30">
        <v>3933</v>
      </c>
      <c r="E58" s="40">
        <v>695</v>
      </c>
      <c r="F58" s="40">
        <v>20</v>
      </c>
      <c r="G58" s="40">
        <v>169</v>
      </c>
      <c r="H58" s="40">
        <v>104</v>
      </c>
      <c r="I58" s="40"/>
      <c r="J58" s="40">
        <v>227</v>
      </c>
      <c r="K58" s="40">
        <v>124</v>
      </c>
      <c r="L58" s="40">
        <v>51</v>
      </c>
      <c r="M58" s="40">
        <v>1996</v>
      </c>
      <c r="N58" s="40">
        <v>1020</v>
      </c>
      <c r="O58" s="40">
        <v>143</v>
      </c>
      <c r="P58" s="40">
        <v>75</v>
      </c>
      <c r="Q58" s="30">
        <v>4</v>
      </c>
    </row>
    <row r="59" spans="2:17" ht="13.5">
      <c r="B59" s="32" t="s">
        <v>28</v>
      </c>
      <c r="C59" s="39"/>
      <c r="D59" s="30">
        <v>7733</v>
      </c>
      <c r="E59" s="40">
        <v>1059</v>
      </c>
      <c r="F59" s="40">
        <v>57</v>
      </c>
      <c r="G59" s="40">
        <v>252</v>
      </c>
      <c r="H59" s="40">
        <v>107</v>
      </c>
      <c r="I59" s="40"/>
      <c r="J59" s="40">
        <v>442</v>
      </c>
      <c r="K59" s="40">
        <v>135</v>
      </c>
      <c r="L59" s="40">
        <v>66</v>
      </c>
      <c r="M59" s="40">
        <v>3461</v>
      </c>
      <c r="N59" s="40">
        <v>2810</v>
      </c>
      <c r="O59" s="40">
        <v>320</v>
      </c>
      <c r="P59" s="40">
        <v>81</v>
      </c>
      <c r="Q59" s="30">
        <v>2</v>
      </c>
    </row>
    <row r="60" spans="2:17" ht="13.5">
      <c r="B60" s="32" t="s">
        <v>29</v>
      </c>
      <c r="C60" s="39"/>
      <c r="D60" s="30">
        <v>8413</v>
      </c>
      <c r="E60" s="40">
        <v>1138</v>
      </c>
      <c r="F60" s="40">
        <v>83</v>
      </c>
      <c r="G60" s="40">
        <v>331</v>
      </c>
      <c r="H60" s="40">
        <v>114</v>
      </c>
      <c r="I60" s="40"/>
      <c r="J60" s="40">
        <v>417</v>
      </c>
      <c r="K60" s="40">
        <v>116</v>
      </c>
      <c r="L60" s="40">
        <v>77</v>
      </c>
      <c r="M60" s="40">
        <v>5619</v>
      </c>
      <c r="N60" s="40">
        <v>1437</v>
      </c>
      <c r="O60" s="40">
        <v>125</v>
      </c>
      <c r="P60" s="40">
        <v>93</v>
      </c>
      <c r="Q60" s="30">
        <v>1</v>
      </c>
    </row>
    <row r="61" spans="2:17" ht="13.5">
      <c r="B61" s="32" t="s">
        <v>30</v>
      </c>
      <c r="C61" s="39"/>
      <c r="D61" s="30">
        <v>8783</v>
      </c>
      <c r="E61" s="40">
        <v>1052</v>
      </c>
      <c r="F61" s="40">
        <v>41</v>
      </c>
      <c r="G61" s="40">
        <v>230</v>
      </c>
      <c r="H61" s="40">
        <v>129</v>
      </c>
      <c r="I61" s="40"/>
      <c r="J61" s="40">
        <v>382</v>
      </c>
      <c r="K61" s="40">
        <v>179</v>
      </c>
      <c r="L61" s="40">
        <v>91</v>
      </c>
      <c r="M61" s="40">
        <v>5911</v>
      </c>
      <c r="N61" s="40">
        <v>1549</v>
      </c>
      <c r="O61" s="40">
        <v>202</v>
      </c>
      <c r="P61" s="40">
        <v>66</v>
      </c>
      <c r="Q61" s="30">
        <v>3</v>
      </c>
    </row>
    <row r="62" spans="3:17" ht="13.5">
      <c r="C62" s="39"/>
      <c r="D62" s="3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30"/>
    </row>
    <row r="63" spans="2:17" ht="13.5">
      <c r="B63" s="35" t="s">
        <v>31</v>
      </c>
      <c r="C63" s="55"/>
      <c r="D63" s="37">
        <v>75827</v>
      </c>
      <c r="E63" s="52">
        <v>11117</v>
      </c>
      <c r="F63" s="52">
        <v>564</v>
      </c>
      <c r="G63" s="52">
        <v>2933</v>
      </c>
      <c r="H63" s="52">
        <v>1332</v>
      </c>
      <c r="I63" s="52"/>
      <c r="J63" s="52">
        <v>3916</v>
      </c>
      <c r="K63" s="52">
        <v>1603</v>
      </c>
      <c r="L63" s="52">
        <v>769</v>
      </c>
      <c r="M63" s="52">
        <v>48161</v>
      </c>
      <c r="N63" s="52">
        <v>13512</v>
      </c>
      <c r="O63" s="52">
        <v>1551</v>
      </c>
      <c r="P63" s="52">
        <v>1456</v>
      </c>
      <c r="Q63" s="37">
        <v>30</v>
      </c>
    </row>
    <row r="64" spans="2:17" ht="13.5">
      <c r="B64" s="38" t="s">
        <v>32</v>
      </c>
      <c r="C64" s="53"/>
      <c r="D64" s="56">
        <v>95634</v>
      </c>
      <c r="E64" s="42">
        <v>13889</v>
      </c>
      <c r="F64" s="41">
        <v>690</v>
      </c>
      <c r="G64" s="54">
        <v>3877</v>
      </c>
      <c r="H64" s="54">
        <v>1752</v>
      </c>
      <c r="I64" s="41"/>
      <c r="J64" s="41">
        <v>4692</v>
      </c>
      <c r="K64" s="54">
        <v>2029</v>
      </c>
      <c r="L64" s="41">
        <v>849</v>
      </c>
      <c r="M64" s="54">
        <v>61977</v>
      </c>
      <c r="N64" s="54">
        <v>16459</v>
      </c>
      <c r="O64" s="41">
        <v>1554</v>
      </c>
      <c r="P64" s="41">
        <v>1713</v>
      </c>
      <c r="Q64" s="31">
        <v>42</v>
      </c>
    </row>
    <row r="65" spans="4:17" ht="13.5"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3"/>
    </row>
    <row r="66" spans="1:16" ht="13.5">
      <c r="A66" s="6" t="s">
        <v>35</v>
      </c>
      <c r="E66" s="57"/>
      <c r="F66" s="58"/>
      <c r="G66" s="58"/>
      <c r="H66" s="58"/>
      <c r="I66" s="57"/>
      <c r="J66" s="57"/>
      <c r="K66" s="57"/>
      <c r="L66" s="57"/>
      <c r="M66" s="57"/>
      <c r="N66" s="57"/>
      <c r="O66" s="57"/>
      <c r="P66" s="57"/>
    </row>
    <row r="67" spans="1:17" s="57" customFormat="1" ht="15">
      <c r="A67" s="59" t="s">
        <v>36</v>
      </c>
      <c r="B67" s="60"/>
      <c r="C67" s="60"/>
      <c r="D67" s="60"/>
      <c r="E67" s="60"/>
      <c r="F67" s="60"/>
      <c r="G67" s="60"/>
      <c r="H67" s="60"/>
      <c r="I67" s="6"/>
      <c r="J67" s="15" t="s">
        <v>37</v>
      </c>
      <c r="K67" s="31"/>
      <c r="L67" s="31"/>
      <c r="M67" s="31"/>
      <c r="N67" s="31"/>
      <c r="O67" s="31"/>
      <c r="P67" s="31"/>
      <c r="Q67" s="31"/>
    </row>
    <row r="68" spans="1:16" ht="15">
      <c r="A68" s="61"/>
      <c r="B68" s="15"/>
      <c r="C68" s="15"/>
      <c r="D68" s="15"/>
      <c r="E68" s="62"/>
      <c r="F68" s="62"/>
      <c r="G68" s="62"/>
      <c r="H68" s="62"/>
      <c r="I68" s="62"/>
      <c r="J68" s="57"/>
      <c r="K68" s="57"/>
      <c r="L68" s="57"/>
      <c r="M68" s="57"/>
      <c r="N68" s="57"/>
      <c r="O68" s="57"/>
      <c r="P68" s="57"/>
    </row>
    <row r="69" spans="5:16" ht="13.5"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7" s="65" customFormat="1" ht="16.5">
      <c r="A70" s="63"/>
      <c r="B70" s="64"/>
      <c r="C70" s="64"/>
      <c r="D70" s="64"/>
      <c r="E70" s="64"/>
      <c r="F70" s="64"/>
      <c r="G70" s="64"/>
      <c r="H70" s="64"/>
      <c r="J70" s="66"/>
      <c r="K70" s="64"/>
      <c r="L70" s="64"/>
      <c r="M70" s="64"/>
      <c r="N70" s="64"/>
      <c r="O70" s="64"/>
      <c r="P70" s="64"/>
      <c r="Q70" s="67"/>
    </row>
    <row r="71" s="57" customFormat="1" ht="13.5"/>
    <row r="72" spans="8:10" s="57" customFormat="1" ht="15.75">
      <c r="H72" s="68" t="s">
        <v>38</v>
      </c>
      <c r="I72" s="69"/>
      <c r="J72" s="70" t="s">
        <v>39</v>
      </c>
    </row>
    <row r="73" spans="2:17" s="57" customFormat="1" ht="13.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7" s="15" customFormat="1" ht="22.5" customHeight="1">
      <c r="A74" s="11"/>
      <c r="B74" s="352" t="s">
        <v>2</v>
      </c>
      <c r="C74" s="353"/>
      <c r="D74" s="358" t="s">
        <v>3</v>
      </c>
      <c r="E74" s="72" t="s">
        <v>4</v>
      </c>
      <c r="F74" s="73"/>
      <c r="G74" s="73"/>
      <c r="H74" s="73"/>
      <c r="I74" s="74"/>
      <c r="J74" s="72" t="s">
        <v>5</v>
      </c>
      <c r="K74" s="72"/>
      <c r="L74" s="72"/>
      <c r="M74" s="72"/>
      <c r="N74" s="72"/>
      <c r="O74" s="72"/>
      <c r="P74" s="72"/>
      <c r="Q74" s="12"/>
    </row>
    <row r="75" spans="1:17" s="15" customFormat="1" ht="15" customHeight="1">
      <c r="A75" s="16"/>
      <c r="B75" s="354"/>
      <c r="C75" s="355"/>
      <c r="D75" s="359"/>
      <c r="E75" s="334" t="s">
        <v>6</v>
      </c>
      <c r="F75" s="72" t="s">
        <v>4</v>
      </c>
      <c r="G75" s="72"/>
      <c r="H75" s="72"/>
      <c r="I75" s="75"/>
      <c r="J75" s="361" t="s">
        <v>5</v>
      </c>
      <c r="K75" s="361"/>
      <c r="L75" s="362"/>
      <c r="M75" s="334" t="s">
        <v>7</v>
      </c>
      <c r="N75" s="334" t="s">
        <v>8</v>
      </c>
      <c r="O75" s="334" t="s">
        <v>9</v>
      </c>
      <c r="P75" s="334" t="s">
        <v>10</v>
      </c>
      <c r="Q75" s="337" t="s">
        <v>11</v>
      </c>
    </row>
    <row r="76" spans="1:17" s="15" customFormat="1" ht="15" customHeight="1">
      <c r="A76" s="16"/>
      <c r="B76" s="354"/>
      <c r="C76" s="355"/>
      <c r="D76" s="359"/>
      <c r="E76" s="335"/>
      <c r="F76" s="340" t="s">
        <v>12</v>
      </c>
      <c r="G76" s="340" t="s">
        <v>13</v>
      </c>
      <c r="H76" s="343" t="s">
        <v>14</v>
      </c>
      <c r="I76" s="76"/>
      <c r="J76" s="346" t="s">
        <v>15</v>
      </c>
      <c r="K76" s="349" t="s">
        <v>16</v>
      </c>
      <c r="L76" s="349" t="s">
        <v>17</v>
      </c>
      <c r="M76" s="335"/>
      <c r="N76" s="335"/>
      <c r="O76" s="335"/>
      <c r="P76" s="335"/>
      <c r="Q76" s="338"/>
    </row>
    <row r="77" spans="1:17" s="15" customFormat="1" ht="12.75" customHeight="1">
      <c r="A77" s="19"/>
      <c r="B77" s="354"/>
      <c r="C77" s="355"/>
      <c r="D77" s="359"/>
      <c r="E77" s="335"/>
      <c r="F77" s="341" t="s">
        <v>12</v>
      </c>
      <c r="G77" s="341"/>
      <c r="H77" s="344"/>
      <c r="I77" s="77"/>
      <c r="J77" s="347"/>
      <c r="K77" s="350"/>
      <c r="L77" s="350"/>
      <c r="M77" s="335"/>
      <c r="N77" s="335"/>
      <c r="O77" s="335"/>
      <c r="P77" s="335"/>
      <c r="Q77" s="338"/>
    </row>
    <row r="78" spans="2:17" s="15" customFormat="1" ht="12.75" customHeight="1">
      <c r="B78" s="354"/>
      <c r="C78" s="355"/>
      <c r="D78" s="360"/>
      <c r="E78" s="336"/>
      <c r="F78" s="341"/>
      <c r="G78" s="342"/>
      <c r="H78" s="345"/>
      <c r="I78" s="76"/>
      <c r="J78" s="348"/>
      <c r="K78" s="351"/>
      <c r="L78" s="351"/>
      <c r="M78" s="336"/>
      <c r="N78" s="336"/>
      <c r="O78" s="336"/>
      <c r="P78" s="336"/>
      <c r="Q78" s="339"/>
    </row>
    <row r="79" spans="1:17" s="15" customFormat="1" ht="13.5" customHeight="1">
      <c r="A79" s="21"/>
      <c r="B79" s="356"/>
      <c r="C79" s="357"/>
      <c r="D79" s="12" t="s">
        <v>40</v>
      </c>
      <c r="E79" s="72"/>
      <c r="F79" s="72"/>
      <c r="G79" s="72"/>
      <c r="H79" s="72"/>
      <c r="I79" s="75"/>
      <c r="J79" s="72" t="s">
        <v>40</v>
      </c>
      <c r="K79" s="72"/>
      <c r="L79" s="72"/>
      <c r="M79" s="72"/>
      <c r="N79" s="72"/>
      <c r="O79" s="72"/>
      <c r="P79" s="72"/>
      <c r="Q79" s="12"/>
    </row>
    <row r="80" spans="1:17" ht="6" customHeight="1">
      <c r="A80" s="22"/>
      <c r="B80" s="23"/>
      <c r="C80" s="23"/>
      <c r="D80" s="12"/>
      <c r="E80" s="72"/>
      <c r="F80" s="72"/>
      <c r="G80" s="72"/>
      <c r="H80" s="72"/>
      <c r="I80" s="75"/>
      <c r="J80" s="72"/>
      <c r="K80" s="72"/>
      <c r="L80" s="72"/>
      <c r="M80" s="72"/>
      <c r="N80" s="72"/>
      <c r="O80" s="72"/>
      <c r="P80" s="72"/>
      <c r="Q80" s="12"/>
    </row>
    <row r="81" spans="1:17" s="27" customFormat="1" ht="15">
      <c r="A81" s="24" t="s">
        <v>3</v>
      </c>
      <c r="B81" s="25"/>
      <c r="C81" s="24"/>
      <c r="D81" s="24"/>
      <c r="E81" s="78"/>
      <c r="F81" s="78"/>
      <c r="G81" s="78"/>
      <c r="H81" s="78"/>
      <c r="I81" s="79"/>
      <c r="J81" s="78" t="s">
        <v>3</v>
      </c>
      <c r="K81" s="78"/>
      <c r="L81" s="78"/>
      <c r="M81" s="78"/>
      <c r="N81" s="78"/>
      <c r="O81" s="78"/>
      <c r="P81" s="78"/>
      <c r="Q81" s="24"/>
    </row>
    <row r="82" spans="2:17" ht="5.25" customHeight="1">
      <c r="B82" s="17"/>
      <c r="C82" s="17"/>
      <c r="D82" s="17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17"/>
    </row>
    <row r="83" spans="2:17" ht="13.5">
      <c r="B83" s="28" t="s">
        <v>19</v>
      </c>
      <c r="C83" s="29"/>
      <c r="D83" s="30">
        <v>67407.3365849</v>
      </c>
      <c r="E83" s="40">
        <v>25012.4033295</v>
      </c>
      <c r="F83" s="40">
        <v>262.83345840000004</v>
      </c>
      <c r="G83" s="40">
        <v>10265.8997675</v>
      </c>
      <c r="H83" s="40">
        <v>9877.8623916</v>
      </c>
      <c r="I83" s="41"/>
      <c r="J83" s="40">
        <v>4344.0301412</v>
      </c>
      <c r="K83" s="40">
        <v>177.97548239999998</v>
      </c>
      <c r="L83" s="40">
        <v>83.8020884</v>
      </c>
      <c r="M83" s="40">
        <v>42207.16325540001</v>
      </c>
      <c r="N83" s="40">
        <v>133.002</v>
      </c>
      <c r="O83" s="40">
        <v>19.74</v>
      </c>
      <c r="P83" s="40">
        <v>4.14</v>
      </c>
      <c r="Q83" s="30">
        <v>30.888</v>
      </c>
    </row>
    <row r="84" spans="2:17" ht="13.5">
      <c r="B84" s="32" t="s">
        <v>20</v>
      </c>
      <c r="C84" s="29"/>
      <c r="D84" s="30">
        <v>64128.60892559999</v>
      </c>
      <c r="E84" s="40">
        <v>24605.224063200003</v>
      </c>
      <c r="F84" s="40">
        <v>231.16937919999998</v>
      </c>
      <c r="G84" s="40">
        <v>11019.7908828</v>
      </c>
      <c r="H84" s="40">
        <v>9159.391359099998</v>
      </c>
      <c r="I84" s="41"/>
      <c r="J84" s="40">
        <v>3938.4356574</v>
      </c>
      <c r="K84" s="40">
        <v>178.06436829999998</v>
      </c>
      <c r="L84" s="40">
        <v>78.37241639999999</v>
      </c>
      <c r="M84" s="40">
        <v>39374.758862400005</v>
      </c>
      <c r="N84" s="40">
        <v>95.004</v>
      </c>
      <c r="O84" s="40">
        <v>21.900000000000002</v>
      </c>
      <c r="P84" s="40">
        <v>6.6419999999999995</v>
      </c>
      <c r="Q84" s="30">
        <v>25.080000000000002</v>
      </c>
    </row>
    <row r="85" spans="2:17" ht="13.5">
      <c r="B85" s="32" t="s">
        <v>21</v>
      </c>
      <c r="C85" s="29"/>
      <c r="D85" s="30">
        <v>69232.61062390001</v>
      </c>
      <c r="E85" s="40">
        <v>24384.689420699997</v>
      </c>
      <c r="F85" s="40">
        <v>319.0361335000001</v>
      </c>
      <c r="G85" s="40">
        <v>10022.1311168</v>
      </c>
      <c r="H85" s="40">
        <v>9081.5003037</v>
      </c>
      <c r="I85" s="41"/>
      <c r="J85" s="40">
        <v>4623.5023715</v>
      </c>
      <c r="K85" s="40">
        <v>225.6735108</v>
      </c>
      <c r="L85" s="40">
        <v>112.84598439999998</v>
      </c>
      <c r="M85" s="40">
        <v>44593.62320320001</v>
      </c>
      <c r="N85" s="40">
        <v>154.098</v>
      </c>
      <c r="O85" s="40">
        <v>56.220000000000006</v>
      </c>
      <c r="P85" s="40">
        <v>14.148</v>
      </c>
      <c r="Q85" s="30">
        <v>29.832</v>
      </c>
    </row>
    <row r="86" spans="2:17" ht="13.5">
      <c r="B86" s="32" t="s">
        <v>22</v>
      </c>
      <c r="C86" s="29"/>
      <c r="D86" s="30">
        <v>68733.3384711</v>
      </c>
      <c r="E86" s="40">
        <v>27207.4480759</v>
      </c>
      <c r="F86" s="40">
        <v>297.3470804</v>
      </c>
      <c r="G86" s="40">
        <v>11556.4636952</v>
      </c>
      <c r="H86" s="40">
        <v>10422.122425</v>
      </c>
      <c r="I86" s="41"/>
      <c r="J86" s="40">
        <v>4608.164823300001</v>
      </c>
      <c r="K86" s="40">
        <v>218.568122</v>
      </c>
      <c r="L86" s="40">
        <v>104.78193</v>
      </c>
      <c r="M86" s="40">
        <v>41177.2303952</v>
      </c>
      <c r="N86" s="40">
        <v>260.658</v>
      </c>
      <c r="O86" s="40">
        <v>36.66</v>
      </c>
      <c r="P86" s="40">
        <v>24.678</v>
      </c>
      <c r="Q86" s="30">
        <v>26.664</v>
      </c>
    </row>
    <row r="87" spans="2:17" ht="13.5">
      <c r="B87" s="32" t="s">
        <v>23</v>
      </c>
      <c r="C87" s="29"/>
      <c r="D87" s="30">
        <v>66704.82548330001</v>
      </c>
      <c r="E87" s="40">
        <v>24423.659159900002</v>
      </c>
      <c r="F87" s="40">
        <v>232.69165380000004</v>
      </c>
      <c r="G87" s="40">
        <v>10575.192094499998</v>
      </c>
      <c r="H87" s="40">
        <v>9133.512722399999</v>
      </c>
      <c r="I87" s="41"/>
      <c r="J87" s="40">
        <v>4216.3763424</v>
      </c>
      <c r="K87" s="40">
        <v>180.79197499999998</v>
      </c>
      <c r="L87" s="40">
        <v>85.09437179999999</v>
      </c>
      <c r="M87" s="40">
        <v>42069.58832339999</v>
      </c>
      <c r="N87" s="40">
        <v>136.94400000000002</v>
      </c>
      <c r="O87" s="40">
        <v>31.710000000000004</v>
      </c>
      <c r="P87" s="40">
        <v>14.148</v>
      </c>
      <c r="Q87" s="30">
        <v>28.776</v>
      </c>
    </row>
    <row r="88" spans="2:17" ht="13.5">
      <c r="B88" s="32" t="s">
        <v>24</v>
      </c>
      <c r="C88" s="29"/>
      <c r="D88" s="30">
        <v>62864.40833979999</v>
      </c>
      <c r="E88" s="40">
        <v>21151.630005000003</v>
      </c>
      <c r="F88" s="40">
        <v>220.7878672</v>
      </c>
      <c r="G88" s="40">
        <v>9393.96384</v>
      </c>
      <c r="H88" s="40">
        <v>7468.309134299999</v>
      </c>
      <c r="I88" s="41"/>
      <c r="J88" s="40">
        <v>3824.1152170999994</v>
      </c>
      <c r="K88" s="40">
        <v>159.0974424</v>
      </c>
      <c r="L88" s="40">
        <v>85.356504</v>
      </c>
      <c r="M88" s="40">
        <v>41474.2963348</v>
      </c>
      <c r="N88" s="40">
        <v>172.98000000000002</v>
      </c>
      <c r="O88" s="40">
        <v>25.95</v>
      </c>
      <c r="P88" s="40">
        <v>11.303999999999998</v>
      </c>
      <c r="Q88" s="30">
        <v>28.247999999999998</v>
      </c>
    </row>
    <row r="89" spans="2:17" ht="13.5">
      <c r="B89" s="32" t="s">
        <v>25</v>
      </c>
      <c r="C89" s="29"/>
      <c r="D89" s="30">
        <v>69146.30841220001</v>
      </c>
      <c r="E89" s="40">
        <v>27113.2240504</v>
      </c>
      <c r="F89" s="40">
        <v>209.79481480000004</v>
      </c>
      <c r="G89" s="40">
        <v>11299.7665488</v>
      </c>
      <c r="H89" s="40">
        <v>10752.4327458</v>
      </c>
      <c r="I89" s="41"/>
      <c r="J89" s="40">
        <v>4531.5433904</v>
      </c>
      <c r="K89" s="40">
        <v>165.3397651</v>
      </c>
      <c r="L89" s="40">
        <v>154.34678549999995</v>
      </c>
      <c r="M89" s="40">
        <v>41816.1363618</v>
      </c>
      <c r="N89" s="40">
        <v>139.086</v>
      </c>
      <c r="O89" s="40">
        <v>32.190000000000005</v>
      </c>
      <c r="P89" s="40">
        <v>10.296000000000001</v>
      </c>
      <c r="Q89" s="30">
        <v>35.376</v>
      </c>
    </row>
    <row r="90" spans="2:17" ht="13.5">
      <c r="B90" s="32" t="s">
        <v>26</v>
      </c>
      <c r="C90" s="29"/>
      <c r="D90" s="30">
        <v>66492.0789873</v>
      </c>
      <c r="E90" s="40">
        <v>25812.5693491</v>
      </c>
      <c r="F90" s="40">
        <v>243.3651074</v>
      </c>
      <c r="G90" s="40">
        <v>10917.325881</v>
      </c>
      <c r="H90" s="40">
        <v>10385.086722200002</v>
      </c>
      <c r="I90" s="41"/>
      <c r="J90" s="40">
        <v>4015.041936399999</v>
      </c>
      <c r="K90" s="40">
        <v>149.07647690000002</v>
      </c>
      <c r="L90" s="40">
        <v>102.6732252</v>
      </c>
      <c r="M90" s="40">
        <v>40505.0056382</v>
      </c>
      <c r="N90" s="40">
        <v>108.54</v>
      </c>
      <c r="O90" s="40">
        <v>25.619999999999997</v>
      </c>
      <c r="P90" s="40">
        <v>10.512</v>
      </c>
      <c r="Q90" s="30">
        <v>29.832</v>
      </c>
    </row>
    <row r="91" spans="2:17" ht="13.5">
      <c r="B91" s="32" t="s">
        <v>27</v>
      </c>
      <c r="C91" s="29"/>
      <c r="D91" s="30">
        <v>65876.6282174</v>
      </c>
      <c r="E91" s="40">
        <v>25461.637642</v>
      </c>
      <c r="F91" s="40">
        <v>252.21164760000008</v>
      </c>
      <c r="G91" s="40">
        <v>10839.6850848</v>
      </c>
      <c r="H91" s="40">
        <v>9957.661630199997</v>
      </c>
      <c r="I91" s="41"/>
      <c r="J91" s="40">
        <v>4133.226745</v>
      </c>
      <c r="K91" s="40">
        <v>175.4951924</v>
      </c>
      <c r="L91" s="40">
        <v>103.35734199999999</v>
      </c>
      <c r="M91" s="40">
        <v>40210.882575400006</v>
      </c>
      <c r="N91" s="40">
        <v>134.262</v>
      </c>
      <c r="O91" s="40">
        <v>27.869999999999997</v>
      </c>
      <c r="P91" s="40">
        <v>8.712</v>
      </c>
      <c r="Q91" s="30">
        <v>33.263999999999996</v>
      </c>
    </row>
    <row r="92" spans="2:17" ht="13.5">
      <c r="B92" s="32" t="s">
        <v>28</v>
      </c>
      <c r="C92" s="29"/>
      <c r="D92" s="30">
        <v>75702.70761720001</v>
      </c>
      <c r="E92" s="40">
        <v>29439.4897796</v>
      </c>
      <c r="F92" s="40">
        <v>423.89979320000003</v>
      </c>
      <c r="G92" s="40">
        <v>12131.1240975</v>
      </c>
      <c r="H92" s="40">
        <v>11601.0516878</v>
      </c>
      <c r="I92" s="41"/>
      <c r="J92" s="40">
        <v>4972.800096000001</v>
      </c>
      <c r="K92" s="40">
        <v>195.6913987</v>
      </c>
      <c r="L92" s="40">
        <v>114.92270639999998</v>
      </c>
      <c r="M92" s="40">
        <v>45805.375837600004</v>
      </c>
      <c r="N92" s="40">
        <v>335.75399999999996</v>
      </c>
      <c r="O92" s="40">
        <v>79.68</v>
      </c>
      <c r="P92" s="40">
        <v>9.936</v>
      </c>
      <c r="Q92" s="30">
        <v>32.472</v>
      </c>
    </row>
    <row r="93" spans="2:17" ht="13.5">
      <c r="B93" s="32" t="s">
        <v>29</v>
      </c>
      <c r="C93" s="29"/>
      <c r="D93" s="30">
        <v>71178.1571221</v>
      </c>
      <c r="E93" s="40">
        <v>27772.5284453</v>
      </c>
      <c r="F93" s="40">
        <v>364.33439419999996</v>
      </c>
      <c r="G93" s="40">
        <v>11636.8739775</v>
      </c>
      <c r="H93" s="40">
        <v>10500.509474399998</v>
      </c>
      <c r="I93" s="41"/>
      <c r="J93" s="40">
        <v>4996.892485599999</v>
      </c>
      <c r="K93" s="40">
        <v>183.81161260000005</v>
      </c>
      <c r="L93" s="40">
        <v>90.10650100000001</v>
      </c>
      <c r="M93" s="40">
        <v>43193.7746768</v>
      </c>
      <c r="N93" s="40">
        <v>140.112</v>
      </c>
      <c r="O93" s="40">
        <v>30.539999999999996</v>
      </c>
      <c r="P93" s="40">
        <v>8.73</v>
      </c>
      <c r="Q93" s="30">
        <v>32.472</v>
      </c>
    </row>
    <row r="94" spans="2:17" ht="13.5">
      <c r="B94" s="32" t="s">
        <v>30</v>
      </c>
      <c r="C94" s="29"/>
      <c r="D94" s="30">
        <v>68976.6586011</v>
      </c>
      <c r="E94" s="40">
        <v>24699.7514495</v>
      </c>
      <c r="F94" s="40">
        <v>282.994247</v>
      </c>
      <c r="G94" s="40">
        <v>10390.262182100001</v>
      </c>
      <c r="H94" s="40">
        <v>9326.337413799998</v>
      </c>
      <c r="I94" s="41"/>
      <c r="J94" s="40">
        <v>4270.4568257</v>
      </c>
      <c r="K94" s="40">
        <v>307.5218352999999</v>
      </c>
      <c r="L94" s="40">
        <v>122.17894560000002</v>
      </c>
      <c r="M94" s="40">
        <v>44012.6791516</v>
      </c>
      <c r="N94" s="40">
        <v>188.514</v>
      </c>
      <c r="O94" s="40">
        <v>33.84</v>
      </c>
      <c r="P94" s="40">
        <v>7.29</v>
      </c>
      <c r="Q94" s="30">
        <v>34.583999999999996</v>
      </c>
    </row>
    <row r="95" spans="2:17" ht="13.5">
      <c r="B95" s="33"/>
      <c r="C95" s="29"/>
      <c r="D95" s="3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31"/>
    </row>
    <row r="96" spans="1:17" ht="13.5">
      <c r="A96" s="34"/>
      <c r="B96" s="35" t="s">
        <v>31</v>
      </c>
      <c r="C96" s="36"/>
      <c r="D96" s="37">
        <v>816443.6673859</v>
      </c>
      <c r="E96" s="52">
        <v>307084.2547701</v>
      </c>
      <c r="F96" s="52">
        <v>3340.465576699999</v>
      </c>
      <c r="G96" s="52">
        <v>130048.4791685</v>
      </c>
      <c r="H96" s="52">
        <v>117665.77801030001</v>
      </c>
      <c r="I96" s="52"/>
      <c r="J96" s="52">
        <v>52474.58603200001</v>
      </c>
      <c r="K96" s="52">
        <v>2317.1071819</v>
      </c>
      <c r="L96" s="52">
        <v>1237.8388007</v>
      </c>
      <c r="M96" s="52">
        <v>506440.51461579994</v>
      </c>
      <c r="N96" s="52">
        <v>1998.9540000000002</v>
      </c>
      <c r="O96" s="52">
        <v>421.92</v>
      </c>
      <c r="P96" s="52">
        <v>130.53599999999997</v>
      </c>
      <c r="Q96" s="37">
        <v>367.488</v>
      </c>
    </row>
    <row r="97" spans="2:17" s="57" customFormat="1" ht="13.5">
      <c r="B97" s="212" t="s">
        <v>32</v>
      </c>
      <c r="C97" s="200"/>
      <c r="D97" s="40">
        <v>832222</v>
      </c>
      <c r="E97" s="40">
        <v>303980</v>
      </c>
      <c r="F97" s="40">
        <v>3257</v>
      </c>
      <c r="G97" s="40">
        <v>131749</v>
      </c>
      <c r="H97" s="40">
        <v>111457</v>
      </c>
      <c r="I97" s="41"/>
      <c r="J97" s="42">
        <v>53838</v>
      </c>
      <c r="K97" s="42">
        <v>2605</v>
      </c>
      <c r="L97" s="42">
        <v>1075</v>
      </c>
      <c r="M97" s="42">
        <v>525263</v>
      </c>
      <c r="N97" s="42">
        <v>2030</v>
      </c>
      <c r="O97" s="42">
        <v>415</v>
      </c>
      <c r="P97" s="40">
        <v>140</v>
      </c>
      <c r="Q97" s="40">
        <v>392</v>
      </c>
    </row>
    <row r="98" spans="4:17" ht="5.25" customHeight="1"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3"/>
    </row>
    <row r="99" spans="1:17" s="27" customFormat="1" ht="15">
      <c r="A99" s="45" t="s">
        <v>33</v>
      </c>
      <c r="B99" s="25"/>
      <c r="C99" s="25"/>
      <c r="D99" s="46"/>
      <c r="E99" s="47"/>
      <c r="F99" s="47"/>
      <c r="G99" s="47"/>
      <c r="H99" s="47"/>
      <c r="I99" s="48"/>
      <c r="J99" s="49" t="s">
        <v>33</v>
      </c>
      <c r="K99" s="49"/>
      <c r="L99" s="49"/>
      <c r="M99" s="49"/>
      <c r="N99" s="49"/>
      <c r="O99" s="49"/>
      <c r="P99" s="49"/>
      <c r="Q99" s="50"/>
    </row>
    <row r="100" spans="4:17" ht="5.25" customHeight="1">
      <c r="D100" s="4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3"/>
    </row>
    <row r="101" spans="2:17" ht="13.5">
      <c r="B101" s="32" t="s">
        <v>19</v>
      </c>
      <c r="C101" s="29"/>
      <c r="D101" s="30">
        <v>66469.1348448</v>
      </c>
      <c r="E101" s="40">
        <v>24702.6902506</v>
      </c>
      <c r="F101" s="40">
        <v>250.212888</v>
      </c>
      <c r="G101" s="40">
        <v>10158.172416599999</v>
      </c>
      <c r="H101" s="40">
        <v>9840.530595</v>
      </c>
      <c r="I101" s="40"/>
      <c r="J101" s="40">
        <v>4219.2161074</v>
      </c>
      <c r="K101" s="40">
        <v>161.6445936</v>
      </c>
      <c r="L101" s="40">
        <v>72.91364999999999</v>
      </c>
      <c r="M101" s="40">
        <v>41592.64859420001</v>
      </c>
      <c r="N101" s="40">
        <v>121.75200000000001</v>
      </c>
      <c r="O101" s="40">
        <v>18.3</v>
      </c>
      <c r="P101" s="40">
        <v>3.384</v>
      </c>
      <c r="Q101" s="30">
        <v>30.360000000000003</v>
      </c>
    </row>
    <row r="102" spans="2:17" ht="13.5">
      <c r="B102" s="32" t="s">
        <v>20</v>
      </c>
      <c r="C102" s="29"/>
      <c r="D102" s="30">
        <v>63302.8610301</v>
      </c>
      <c r="E102" s="40">
        <v>24315.1431079</v>
      </c>
      <c r="F102" s="40">
        <v>221.4532954</v>
      </c>
      <c r="G102" s="40">
        <v>10908.310954800001</v>
      </c>
      <c r="H102" s="40">
        <v>9120.0144751</v>
      </c>
      <c r="I102" s="40"/>
      <c r="J102" s="40">
        <v>3834.40388</v>
      </c>
      <c r="K102" s="40">
        <v>163.12716420000004</v>
      </c>
      <c r="L102" s="40">
        <v>67.83333839999999</v>
      </c>
      <c r="M102" s="40">
        <v>38853.8819222</v>
      </c>
      <c r="N102" s="40">
        <v>84.69</v>
      </c>
      <c r="O102" s="40">
        <v>18.75</v>
      </c>
      <c r="P102" s="40">
        <v>5.58</v>
      </c>
      <c r="Q102" s="30">
        <v>24.816000000000003</v>
      </c>
    </row>
    <row r="103" spans="2:17" ht="13.5">
      <c r="B103" s="32" t="s">
        <v>21</v>
      </c>
      <c r="C103" s="29"/>
      <c r="D103" s="30">
        <v>68381.5768325</v>
      </c>
      <c r="E103" s="40">
        <v>24048.2503114</v>
      </c>
      <c r="F103" s="40">
        <v>303.2651900000001</v>
      </c>
      <c r="G103" s="40">
        <v>9896.3402384</v>
      </c>
      <c r="H103" s="40">
        <v>9037.113694200001</v>
      </c>
      <c r="I103" s="40"/>
      <c r="J103" s="40">
        <v>4503.1365086000005</v>
      </c>
      <c r="K103" s="40">
        <v>210.6820149</v>
      </c>
      <c r="L103" s="40">
        <v>97.71266529999998</v>
      </c>
      <c r="M103" s="40">
        <v>44103.184521099996</v>
      </c>
      <c r="N103" s="40">
        <v>136.45800000000003</v>
      </c>
      <c r="O103" s="40">
        <v>53.01</v>
      </c>
      <c r="P103" s="40">
        <v>11.898</v>
      </c>
      <c r="Q103" s="30">
        <v>28.776</v>
      </c>
    </row>
    <row r="104" spans="2:17" ht="13.5">
      <c r="B104" s="32" t="s">
        <v>22</v>
      </c>
      <c r="C104" s="29"/>
      <c r="D104" s="30">
        <v>67958.13815839999</v>
      </c>
      <c r="E104" s="40">
        <v>26854.0354268</v>
      </c>
      <c r="F104" s="40">
        <v>276.5413287</v>
      </c>
      <c r="G104" s="40">
        <v>11421.26119</v>
      </c>
      <c r="H104" s="40">
        <v>10377.020575</v>
      </c>
      <c r="I104" s="40"/>
      <c r="J104" s="40">
        <v>4488.031133100001</v>
      </c>
      <c r="K104" s="40">
        <v>200.85195</v>
      </c>
      <c r="L104" s="40">
        <v>90.32925000000002</v>
      </c>
      <c r="M104" s="40">
        <v>40796.9267316</v>
      </c>
      <c r="N104" s="40">
        <v>232.47000000000003</v>
      </c>
      <c r="O104" s="40">
        <v>31.89</v>
      </c>
      <c r="P104" s="40">
        <v>17.208</v>
      </c>
      <c r="Q104" s="30">
        <v>25.608</v>
      </c>
    </row>
    <row r="105" spans="2:17" ht="13.5">
      <c r="B105" s="32" t="s">
        <v>23</v>
      </c>
      <c r="C105" s="29"/>
      <c r="D105" s="30">
        <v>66159.0205055</v>
      </c>
      <c r="E105" s="40">
        <v>24187.6914233</v>
      </c>
      <c r="F105" s="40">
        <v>226.09282080000003</v>
      </c>
      <c r="G105" s="40">
        <v>10489.5166536</v>
      </c>
      <c r="H105" s="40">
        <v>9092.8586224</v>
      </c>
      <c r="I105" s="40"/>
      <c r="J105" s="40">
        <v>4133.129454399999</v>
      </c>
      <c r="K105" s="40">
        <v>168.70351750000003</v>
      </c>
      <c r="L105" s="40">
        <v>77.3903546</v>
      </c>
      <c r="M105" s="40">
        <v>41781.69908219999</v>
      </c>
      <c r="N105" s="40">
        <v>120.384</v>
      </c>
      <c r="O105" s="40">
        <v>29.279999999999998</v>
      </c>
      <c r="P105" s="40">
        <v>11.717999999999998</v>
      </c>
      <c r="Q105" s="30">
        <v>28.248</v>
      </c>
    </row>
    <row r="106" spans="2:17" ht="13.5">
      <c r="B106" s="32" t="s">
        <v>24</v>
      </c>
      <c r="C106" s="29"/>
      <c r="D106" s="30">
        <v>62356.257830799994</v>
      </c>
      <c r="E106" s="40">
        <v>20922.839832600002</v>
      </c>
      <c r="F106" s="40">
        <v>213.38182260000002</v>
      </c>
      <c r="G106" s="40">
        <v>9308.34143</v>
      </c>
      <c r="H106" s="40">
        <v>7442.309519399998</v>
      </c>
      <c r="I106" s="40"/>
      <c r="J106" s="40">
        <v>3738.8131162</v>
      </c>
      <c r="K106" s="40">
        <v>144.6047604</v>
      </c>
      <c r="L106" s="40">
        <v>75.389184</v>
      </c>
      <c r="M106" s="40">
        <v>41212.4259982</v>
      </c>
      <c r="N106" s="40">
        <v>161.08200000000002</v>
      </c>
      <c r="O106" s="40">
        <v>23.28</v>
      </c>
      <c r="P106" s="40">
        <v>8.91</v>
      </c>
      <c r="Q106" s="30">
        <v>27.72</v>
      </c>
    </row>
    <row r="107" spans="2:17" ht="13.5">
      <c r="B107" s="32" t="s">
        <v>25</v>
      </c>
      <c r="C107" s="29"/>
      <c r="D107" s="30">
        <v>68717.92325660001</v>
      </c>
      <c r="E107" s="40">
        <v>26929.7030447</v>
      </c>
      <c r="F107" s="40">
        <v>204.05206340000004</v>
      </c>
      <c r="G107" s="40">
        <v>11241.5093259</v>
      </c>
      <c r="H107" s="40">
        <v>10727.270052900001</v>
      </c>
      <c r="I107" s="40"/>
      <c r="J107" s="40">
        <v>4463.6085828</v>
      </c>
      <c r="K107" s="40">
        <v>153.6713986</v>
      </c>
      <c r="L107" s="40">
        <v>139.59162109999997</v>
      </c>
      <c r="M107" s="40">
        <v>41588.69021189999</v>
      </c>
      <c r="N107" s="40">
        <v>126.23400000000001</v>
      </c>
      <c r="O107" s="40">
        <v>29.670000000000005</v>
      </c>
      <c r="P107" s="40">
        <v>8.514</v>
      </c>
      <c r="Q107" s="30">
        <v>35.112</v>
      </c>
    </row>
    <row r="108" spans="2:17" ht="13.5">
      <c r="B108" s="32" t="s">
        <v>26</v>
      </c>
      <c r="C108" s="29"/>
      <c r="D108" s="30">
        <v>66074.0261949</v>
      </c>
      <c r="E108" s="40">
        <v>25600.984765599995</v>
      </c>
      <c r="F108" s="40">
        <v>202.48370640000005</v>
      </c>
      <c r="G108" s="40">
        <v>10853.612163900001</v>
      </c>
      <c r="H108" s="40">
        <v>10358.481569200001</v>
      </c>
      <c r="I108" s="40"/>
      <c r="J108" s="40">
        <v>3951.820286299999</v>
      </c>
      <c r="K108" s="40">
        <v>138.871524</v>
      </c>
      <c r="L108" s="40">
        <v>95.71551579999999</v>
      </c>
      <c r="M108" s="40">
        <v>40316.0934293</v>
      </c>
      <c r="N108" s="40">
        <v>96.714</v>
      </c>
      <c r="O108" s="40">
        <v>23.340000000000003</v>
      </c>
      <c r="P108" s="40">
        <v>8.117999999999999</v>
      </c>
      <c r="Q108" s="30">
        <v>28.776000000000003</v>
      </c>
    </row>
    <row r="109" spans="2:17" ht="13.5">
      <c r="B109" s="32" t="s">
        <v>27</v>
      </c>
      <c r="C109" s="29"/>
      <c r="D109" s="30">
        <v>65464.32237260001</v>
      </c>
      <c r="E109" s="40">
        <v>25262.7924453</v>
      </c>
      <c r="F109" s="40">
        <v>245.52285000000006</v>
      </c>
      <c r="G109" s="40">
        <v>10772.836932</v>
      </c>
      <c r="H109" s="40">
        <v>9925.442262</v>
      </c>
      <c r="I109" s="40"/>
      <c r="J109" s="40">
        <v>4062.920078</v>
      </c>
      <c r="K109" s="40">
        <v>162.1936008</v>
      </c>
      <c r="L109" s="40">
        <v>93.87672249999999</v>
      </c>
      <c r="M109" s="40">
        <v>40022.447927299996</v>
      </c>
      <c r="N109" s="40">
        <v>115.90200000000002</v>
      </c>
      <c r="O109" s="40">
        <v>23.61</v>
      </c>
      <c r="P109" s="40">
        <v>7.362</v>
      </c>
      <c r="Q109" s="30">
        <v>32.208</v>
      </c>
    </row>
    <row r="110" spans="2:17" ht="13.5">
      <c r="B110" s="32" t="s">
        <v>28</v>
      </c>
      <c r="C110" s="29"/>
      <c r="D110" s="30">
        <v>74991.93842509999</v>
      </c>
      <c r="E110" s="40">
        <v>29123.3204829</v>
      </c>
      <c r="F110" s="40">
        <v>404.5327565999999</v>
      </c>
      <c r="G110" s="40">
        <v>12031.6271643</v>
      </c>
      <c r="H110" s="40">
        <v>11567.368879599999</v>
      </c>
      <c r="I110" s="40"/>
      <c r="J110" s="40">
        <v>4835.905624</v>
      </c>
      <c r="K110" s="40">
        <v>181.35697719999996</v>
      </c>
      <c r="L110" s="40">
        <v>102.52908119999998</v>
      </c>
      <c r="M110" s="40">
        <v>45472.9419422</v>
      </c>
      <c r="N110" s="40">
        <v>285.174</v>
      </c>
      <c r="O110" s="40">
        <v>70.08000000000001</v>
      </c>
      <c r="P110" s="40">
        <v>8.478</v>
      </c>
      <c r="Q110" s="30">
        <v>31.944</v>
      </c>
    </row>
    <row r="111" spans="2:17" ht="13.5">
      <c r="B111" s="32" t="s">
        <v>29</v>
      </c>
      <c r="C111" s="29"/>
      <c r="D111" s="30">
        <v>70248.83011339999</v>
      </c>
      <c r="E111" s="40">
        <v>27419.5734573</v>
      </c>
      <c r="F111" s="40">
        <v>336.3334336</v>
      </c>
      <c r="G111" s="40">
        <v>11505.3007824</v>
      </c>
      <c r="H111" s="40">
        <v>10464.2366213</v>
      </c>
      <c r="I111" s="40"/>
      <c r="J111" s="40">
        <v>4866.8884822</v>
      </c>
      <c r="K111" s="40">
        <v>171.013205</v>
      </c>
      <c r="L111" s="40">
        <v>75.8009328</v>
      </c>
      <c r="M111" s="40">
        <v>42648.9266561</v>
      </c>
      <c r="N111" s="40">
        <v>114.24600000000001</v>
      </c>
      <c r="O111" s="40">
        <v>26.82</v>
      </c>
      <c r="P111" s="40">
        <v>7.055999999999999</v>
      </c>
      <c r="Q111" s="30">
        <v>32.208000000000006</v>
      </c>
    </row>
    <row r="112" spans="2:17" ht="13.5">
      <c r="B112" s="32" t="s">
        <v>30</v>
      </c>
      <c r="C112" s="29"/>
      <c r="D112" s="30">
        <v>68079.9702618</v>
      </c>
      <c r="E112" s="40">
        <v>24403.4088999</v>
      </c>
      <c r="F112" s="40">
        <v>275.9578536</v>
      </c>
      <c r="G112" s="40">
        <v>10298.6103108</v>
      </c>
      <c r="H112" s="40">
        <v>9284.8683066</v>
      </c>
      <c r="I112" s="40"/>
      <c r="J112" s="40">
        <v>4150.8502191</v>
      </c>
      <c r="K112" s="40">
        <v>287.43923459999996</v>
      </c>
      <c r="L112" s="40">
        <v>105.68297519999999</v>
      </c>
      <c r="M112" s="40">
        <v>43447.98536190001</v>
      </c>
      <c r="N112" s="40">
        <v>160.632</v>
      </c>
      <c r="O112" s="40">
        <v>28.050000000000004</v>
      </c>
      <c r="P112" s="40">
        <v>6.101999999999999</v>
      </c>
      <c r="Q112" s="30">
        <v>33.792</v>
      </c>
    </row>
    <row r="113" spans="3:17" ht="13.5">
      <c r="C113" s="29"/>
      <c r="D113" s="3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30"/>
    </row>
    <row r="114" spans="2:17" ht="13.5">
      <c r="B114" s="35" t="s">
        <v>31</v>
      </c>
      <c r="C114" s="51"/>
      <c r="D114" s="37">
        <v>808203.9998265</v>
      </c>
      <c r="E114" s="52">
        <v>303770.4334483</v>
      </c>
      <c r="F114" s="52">
        <v>3159.8300090999996</v>
      </c>
      <c r="G114" s="52">
        <v>128885.43956269999</v>
      </c>
      <c r="H114" s="52">
        <v>117237.5151727</v>
      </c>
      <c r="I114" s="52"/>
      <c r="J114" s="52">
        <v>51248.723472100006</v>
      </c>
      <c r="K114" s="52">
        <v>2144.1599408</v>
      </c>
      <c r="L114" s="52">
        <v>1094.7652909</v>
      </c>
      <c r="M114" s="52">
        <v>501837.8523782</v>
      </c>
      <c r="N114" s="52">
        <v>1755.7379999999998</v>
      </c>
      <c r="O114" s="52">
        <v>376.08</v>
      </c>
      <c r="P114" s="52">
        <v>104.328</v>
      </c>
      <c r="Q114" s="37">
        <v>359.568</v>
      </c>
    </row>
    <row r="115" spans="2:17" s="57" customFormat="1" ht="13.5">
      <c r="B115" s="212" t="s">
        <v>32</v>
      </c>
      <c r="C115" s="213"/>
      <c r="D115" s="40">
        <v>821813</v>
      </c>
      <c r="E115" s="40">
        <v>299848</v>
      </c>
      <c r="F115" s="41">
        <v>3032</v>
      </c>
      <c r="G115" s="54">
        <v>130228</v>
      </c>
      <c r="H115" s="54">
        <v>110892</v>
      </c>
      <c r="I115" s="41"/>
      <c r="J115" s="54">
        <v>52381</v>
      </c>
      <c r="K115" s="54">
        <v>2395</v>
      </c>
      <c r="L115" s="54">
        <v>920</v>
      </c>
      <c r="M115" s="54">
        <v>519372</v>
      </c>
      <c r="N115" s="54">
        <v>1734</v>
      </c>
      <c r="O115" s="54">
        <v>368</v>
      </c>
      <c r="P115" s="41">
        <v>109</v>
      </c>
      <c r="Q115" s="41">
        <v>381</v>
      </c>
    </row>
    <row r="116" spans="4:17" ht="5.25" customHeight="1">
      <c r="D116" s="43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3"/>
    </row>
    <row r="117" spans="1:17" s="27" customFormat="1" ht="15">
      <c r="A117" s="45" t="s">
        <v>34</v>
      </c>
      <c r="B117" s="25"/>
      <c r="C117" s="25"/>
      <c r="D117" s="46"/>
      <c r="E117" s="47"/>
      <c r="F117" s="47"/>
      <c r="G117" s="47"/>
      <c r="H117" s="47"/>
      <c r="I117" s="48"/>
      <c r="J117" s="49" t="s">
        <v>34</v>
      </c>
      <c r="K117" s="47"/>
      <c r="L117" s="47"/>
      <c r="M117" s="47"/>
      <c r="N117" s="47"/>
      <c r="O117" s="47"/>
      <c r="P117" s="47"/>
      <c r="Q117" s="46"/>
    </row>
    <row r="118" spans="4:17" ht="5.25" customHeight="1">
      <c r="D118" s="43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3"/>
    </row>
    <row r="119" spans="2:17" ht="13.5">
      <c r="B119" s="32" t="s">
        <v>19</v>
      </c>
      <c r="C119" s="39"/>
      <c r="D119" s="30">
        <v>938.2017400999998</v>
      </c>
      <c r="E119" s="40">
        <v>309.7130789</v>
      </c>
      <c r="F119" s="40">
        <v>12.6205704</v>
      </c>
      <c r="G119" s="40">
        <v>107.72735089999999</v>
      </c>
      <c r="H119" s="40">
        <v>37.3317966</v>
      </c>
      <c r="I119" s="40"/>
      <c r="J119" s="40">
        <v>124.8140338</v>
      </c>
      <c r="K119" s="40">
        <v>16.330888799999997</v>
      </c>
      <c r="L119" s="40">
        <v>10.8884384</v>
      </c>
      <c r="M119" s="40">
        <v>614.5146612</v>
      </c>
      <c r="N119" s="40">
        <v>11.25</v>
      </c>
      <c r="O119" s="40">
        <v>1.44</v>
      </c>
      <c r="P119" s="40">
        <v>0.756</v>
      </c>
      <c r="Q119" s="30">
        <v>0.528</v>
      </c>
    </row>
    <row r="120" spans="2:17" ht="13.5">
      <c r="B120" s="32" t="s">
        <v>20</v>
      </c>
      <c r="C120" s="39"/>
      <c r="D120" s="30">
        <v>825.7478954999999</v>
      </c>
      <c r="E120" s="40">
        <v>290.0809553</v>
      </c>
      <c r="F120" s="40">
        <v>9.7160838</v>
      </c>
      <c r="G120" s="40">
        <v>111.47992799999999</v>
      </c>
      <c r="H120" s="40">
        <v>39.376884000000004</v>
      </c>
      <c r="I120" s="40"/>
      <c r="J120" s="40">
        <v>104.03177739999998</v>
      </c>
      <c r="K120" s="40">
        <v>14.9372041</v>
      </c>
      <c r="L120" s="40">
        <v>10.539078</v>
      </c>
      <c r="M120" s="40">
        <v>520.8769402</v>
      </c>
      <c r="N120" s="40">
        <v>10.314</v>
      </c>
      <c r="O120" s="40">
        <v>3.1500000000000004</v>
      </c>
      <c r="P120" s="40">
        <v>1.062</v>
      </c>
      <c r="Q120" s="30">
        <v>0.264</v>
      </c>
    </row>
    <row r="121" spans="2:17" ht="13.5">
      <c r="B121" s="32" t="s">
        <v>21</v>
      </c>
      <c r="C121" s="39"/>
      <c r="D121" s="30">
        <v>851.0337913999999</v>
      </c>
      <c r="E121" s="40">
        <v>336.43910930000004</v>
      </c>
      <c r="F121" s="40">
        <v>15.7709435</v>
      </c>
      <c r="G121" s="40">
        <v>125.7908784</v>
      </c>
      <c r="H121" s="40">
        <v>44.3866095</v>
      </c>
      <c r="I121" s="40"/>
      <c r="J121" s="40">
        <v>120.3658629</v>
      </c>
      <c r="K121" s="40">
        <v>14.991495900000002</v>
      </c>
      <c r="L121" s="40">
        <v>15.133319099999998</v>
      </c>
      <c r="M121" s="40">
        <v>490.43868210000005</v>
      </c>
      <c r="N121" s="40">
        <v>17.64</v>
      </c>
      <c r="O121" s="40">
        <v>3.2100000000000004</v>
      </c>
      <c r="P121" s="40">
        <v>2.25</v>
      </c>
      <c r="Q121" s="30">
        <v>1.056</v>
      </c>
    </row>
    <row r="122" spans="2:17" ht="13.5">
      <c r="B122" s="32" t="s">
        <v>22</v>
      </c>
      <c r="C122" s="39"/>
      <c r="D122" s="30">
        <v>775.2003126999999</v>
      </c>
      <c r="E122" s="40">
        <v>353.4126491</v>
      </c>
      <c r="F122" s="40">
        <v>20.805751700000002</v>
      </c>
      <c r="G122" s="40">
        <v>135.2025052</v>
      </c>
      <c r="H122" s="40">
        <v>45.10185</v>
      </c>
      <c r="I122" s="40"/>
      <c r="J122" s="40">
        <v>120.13369019999999</v>
      </c>
      <c r="K122" s="40">
        <v>17.716172</v>
      </c>
      <c r="L122" s="40">
        <v>14.452680000000003</v>
      </c>
      <c r="M122" s="40">
        <v>380.3036636</v>
      </c>
      <c r="N122" s="40">
        <v>28.188</v>
      </c>
      <c r="O122" s="40">
        <v>4.77</v>
      </c>
      <c r="P122" s="40">
        <v>7.469999999999999</v>
      </c>
      <c r="Q122" s="30">
        <v>1.056</v>
      </c>
    </row>
    <row r="123" spans="2:17" ht="13.5">
      <c r="B123" s="32" t="s">
        <v>23</v>
      </c>
      <c r="C123" s="39"/>
      <c r="D123" s="30">
        <v>545.8049778</v>
      </c>
      <c r="E123" s="40">
        <v>235.96773660000002</v>
      </c>
      <c r="F123" s="40">
        <v>6.598833000000001</v>
      </c>
      <c r="G123" s="40">
        <v>85.67544089999998</v>
      </c>
      <c r="H123" s="40">
        <v>40.6541</v>
      </c>
      <c r="I123" s="40"/>
      <c r="J123" s="40">
        <v>83.246888</v>
      </c>
      <c r="K123" s="40">
        <v>12.0884575</v>
      </c>
      <c r="L123" s="40">
        <v>7.7040172</v>
      </c>
      <c r="M123" s="40">
        <v>287.88924119999996</v>
      </c>
      <c r="N123" s="40">
        <v>16.560000000000002</v>
      </c>
      <c r="O123" s="40">
        <v>2.43</v>
      </c>
      <c r="P123" s="40">
        <v>2.4299999999999997</v>
      </c>
      <c r="Q123" s="30">
        <v>0.528</v>
      </c>
    </row>
    <row r="124" spans="2:17" ht="13.5">
      <c r="B124" s="32" t="s">
        <v>24</v>
      </c>
      <c r="C124" s="39"/>
      <c r="D124" s="30">
        <v>508.15050900000006</v>
      </c>
      <c r="E124" s="40">
        <v>228.7901724</v>
      </c>
      <c r="F124" s="40">
        <v>7.4060446</v>
      </c>
      <c r="G124" s="40">
        <v>85.62241000000002</v>
      </c>
      <c r="H124" s="40">
        <v>25.999614899999997</v>
      </c>
      <c r="I124" s="40"/>
      <c r="J124" s="40">
        <v>85.3021009</v>
      </c>
      <c r="K124" s="40">
        <v>14.492682</v>
      </c>
      <c r="L124" s="40">
        <v>9.96732</v>
      </c>
      <c r="M124" s="40">
        <v>261.8703366</v>
      </c>
      <c r="N124" s="40">
        <v>11.898</v>
      </c>
      <c r="O124" s="40">
        <v>2.67</v>
      </c>
      <c r="P124" s="40">
        <v>2.394</v>
      </c>
      <c r="Q124" s="30">
        <v>0.528</v>
      </c>
    </row>
    <row r="125" spans="2:17" ht="13.5">
      <c r="B125" s="32" t="s">
        <v>25</v>
      </c>
      <c r="C125" s="39"/>
      <c r="D125" s="30">
        <v>428.38515559999996</v>
      </c>
      <c r="E125" s="40">
        <v>183.5210057</v>
      </c>
      <c r="F125" s="40">
        <v>5.7427513999999995</v>
      </c>
      <c r="G125" s="40">
        <v>58.257222900000016</v>
      </c>
      <c r="H125" s="40">
        <v>25.162692900000003</v>
      </c>
      <c r="I125" s="40"/>
      <c r="J125" s="40">
        <v>67.9348076</v>
      </c>
      <c r="K125" s="40">
        <v>11.6683665</v>
      </c>
      <c r="L125" s="40">
        <v>14.755164399999998</v>
      </c>
      <c r="M125" s="40">
        <v>227.44614989999997</v>
      </c>
      <c r="N125" s="40">
        <v>12.851999999999999</v>
      </c>
      <c r="O125" s="40">
        <v>2.5199999999999996</v>
      </c>
      <c r="P125" s="40">
        <v>1.7819999999999996</v>
      </c>
      <c r="Q125" s="30">
        <v>0.264</v>
      </c>
    </row>
    <row r="126" spans="2:17" ht="13.5">
      <c r="B126" s="32" t="s">
        <v>26</v>
      </c>
      <c r="C126" s="39"/>
      <c r="D126" s="30">
        <v>418.0527924</v>
      </c>
      <c r="E126" s="40">
        <v>211.58458349999998</v>
      </c>
      <c r="F126" s="40">
        <v>40.88140100000001</v>
      </c>
      <c r="G126" s="40">
        <v>63.71371710000001</v>
      </c>
      <c r="H126" s="40">
        <v>26.605153</v>
      </c>
      <c r="I126" s="40"/>
      <c r="J126" s="40">
        <v>63.22165009999999</v>
      </c>
      <c r="K126" s="40">
        <v>10.204952899999999</v>
      </c>
      <c r="L126" s="40">
        <v>6.957709400000001</v>
      </c>
      <c r="M126" s="40">
        <v>188.91220890000005</v>
      </c>
      <c r="N126" s="40">
        <v>11.826</v>
      </c>
      <c r="O126" s="40">
        <v>2.2800000000000002</v>
      </c>
      <c r="P126" s="40">
        <v>2.394</v>
      </c>
      <c r="Q126" s="30">
        <v>1.056</v>
      </c>
    </row>
    <row r="127" spans="1:17" ht="13.5">
      <c r="A127" s="6" t="s">
        <v>41</v>
      </c>
      <c r="B127" s="32" t="s">
        <v>27</v>
      </c>
      <c r="C127" s="39"/>
      <c r="D127" s="30">
        <v>412.30584480000005</v>
      </c>
      <c r="E127" s="40">
        <v>198.84519669999997</v>
      </c>
      <c r="F127" s="40">
        <v>6.688797600000001</v>
      </c>
      <c r="G127" s="40">
        <v>66.8481528</v>
      </c>
      <c r="H127" s="40">
        <v>32.21936819999999</v>
      </c>
      <c r="I127" s="40"/>
      <c r="J127" s="40">
        <v>70.306667</v>
      </c>
      <c r="K127" s="40">
        <v>13.3015916</v>
      </c>
      <c r="L127" s="40">
        <v>9.4806195</v>
      </c>
      <c r="M127" s="40">
        <v>188.4346481</v>
      </c>
      <c r="N127" s="40">
        <v>18.36</v>
      </c>
      <c r="O127" s="40">
        <v>4.26</v>
      </c>
      <c r="P127" s="40">
        <v>1.35</v>
      </c>
      <c r="Q127" s="30">
        <v>1.056</v>
      </c>
    </row>
    <row r="128" spans="2:17" ht="13.5">
      <c r="B128" s="32" t="s">
        <v>28</v>
      </c>
      <c r="C128" s="39"/>
      <c r="D128" s="30">
        <v>710.7691921</v>
      </c>
      <c r="E128" s="40">
        <v>316.1692966999999</v>
      </c>
      <c r="F128" s="40">
        <v>19.3670366</v>
      </c>
      <c r="G128" s="40">
        <v>99.4969332</v>
      </c>
      <c r="H128" s="40">
        <v>33.682808200000004</v>
      </c>
      <c r="I128" s="40"/>
      <c r="J128" s="40">
        <v>136.894472</v>
      </c>
      <c r="K128" s="40">
        <v>14.334421500000001</v>
      </c>
      <c r="L128" s="40">
        <v>12.393625199999999</v>
      </c>
      <c r="M128" s="40">
        <v>332.4338954</v>
      </c>
      <c r="N128" s="40">
        <v>50.58</v>
      </c>
      <c r="O128" s="40">
        <v>9.600000000000001</v>
      </c>
      <c r="P128" s="40">
        <v>1.4580000000000002</v>
      </c>
      <c r="Q128" s="30">
        <v>0.528</v>
      </c>
    </row>
    <row r="129" spans="2:17" ht="13.5">
      <c r="B129" s="32" t="s">
        <v>29</v>
      </c>
      <c r="C129" s="39"/>
      <c r="D129" s="30">
        <v>929.3270087</v>
      </c>
      <c r="E129" s="40">
        <v>352.954988</v>
      </c>
      <c r="F129" s="40">
        <v>28.0009606</v>
      </c>
      <c r="G129" s="40">
        <v>131.5731951</v>
      </c>
      <c r="H129" s="40">
        <v>36.27285309999999</v>
      </c>
      <c r="I129" s="40"/>
      <c r="J129" s="40">
        <v>130.00400340000002</v>
      </c>
      <c r="K129" s="40">
        <v>12.798407599999999</v>
      </c>
      <c r="L129" s="40">
        <v>14.305568200000002</v>
      </c>
      <c r="M129" s="40">
        <v>544.8480207</v>
      </c>
      <c r="N129" s="40">
        <v>25.866</v>
      </c>
      <c r="O129" s="40">
        <v>3.72</v>
      </c>
      <c r="P129" s="40">
        <v>1.674</v>
      </c>
      <c r="Q129" s="30">
        <v>0.264</v>
      </c>
    </row>
    <row r="130" spans="2:17" ht="13.5">
      <c r="B130" s="32" t="s">
        <v>30</v>
      </c>
      <c r="C130" s="39"/>
      <c r="D130" s="30">
        <v>896.6883393</v>
      </c>
      <c r="E130" s="40">
        <v>296.3425496</v>
      </c>
      <c r="F130" s="40">
        <v>7.036393400000001</v>
      </c>
      <c r="G130" s="40">
        <v>91.6518713</v>
      </c>
      <c r="H130" s="40">
        <v>41.469107199999996</v>
      </c>
      <c r="I130" s="40"/>
      <c r="J130" s="40">
        <v>119.60660659999998</v>
      </c>
      <c r="K130" s="40">
        <v>20.0826007</v>
      </c>
      <c r="L130" s="40">
        <v>16.4959704</v>
      </c>
      <c r="M130" s="40">
        <v>564.6937897</v>
      </c>
      <c r="N130" s="40">
        <v>27.882000000000005</v>
      </c>
      <c r="O130" s="40">
        <v>5.790000000000001</v>
      </c>
      <c r="P130" s="40">
        <v>1.1880000000000002</v>
      </c>
      <c r="Q130" s="30">
        <v>0.792</v>
      </c>
    </row>
    <row r="131" spans="3:17" ht="13.5">
      <c r="C131" s="39"/>
      <c r="D131" s="3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30"/>
    </row>
    <row r="132" spans="2:17" ht="13.5">
      <c r="B132" s="35" t="s">
        <v>31</v>
      </c>
      <c r="C132" s="55"/>
      <c r="D132" s="37">
        <v>8239.667559399999</v>
      </c>
      <c r="E132" s="52">
        <v>3313.8213218</v>
      </c>
      <c r="F132" s="52">
        <v>180.6355676</v>
      </c>
      <c r="G132" s="52">
        <v>1163.0396058000001</v>
      </c>
      <c r="H132" s="52">
        <v>428.2628376</v>
      </c>
      <c r="I132" s="52"/>
      <c r="J132" s="52">
        <v>1225.8625599000002</v>
      </c>
      <c r="K132" s="52">
        <v>172.9472411</v>
      </c>
      <c r="L132" s="52">
        <v>143.0735098</v>
      </c>
      <c r="M132" s="52">
        <v>4602.6622376000005</v>
      </c>
      <c r="N132" s="52">
        <v>243.21599999999995</v>
      </c>
      <c r="O132" s="52">
        <v>45.84</v>
      </c>
      <c r="P132" s="52">
        <v>26.208</v>
      </c>
      <c r="Q132" s="37">
        <v>7.92</v>
      </c>
    </row>
    <row r="133" spans="2:17" s="57" customFormat="1" ht="13.5">
      <c r="B133" s="212" t="s">
        <v>32</v>
      </c>
      <c r="C133" s="213"/>
      <c r="D133" s="42">
        <v>10409</v>
      </c>
      <c r="E133" s="42">
        <v>4133</v>
      </c>
      <c r="F133" s="41">
        <v>225</v>
      </c>
      <c r="G133" s="54">
        <v>1521</v>
      </c>
      <c r="H133" s="54">
        <v>565</v>
      </c>
      <c r="I133" s="41"/>
      <c r="J133" s="41">
        <v>1457</v>
      </c>
      <c r="K133" s="54">
        <v>209</v>
      </c>
      <c r="L133" s="41">
        <v>155</v>
      </c>
      <c r="M133" s="54">
        <v>5890</v>
      </c>
      <c r="N133" s="54">
        <v>296</v>
      </c>
      <c r="O133" s="41">
        <v>47</v>
      </c>
      <c r="P133" s="41">
        <v>31</v>
      </c>
      <c r="Q133" s="41">
        <v>11</v>
      </c>
    </row>
    <row r="134" spans="2:17" ht="13.5">
      <c r="B134" s="38"/>
      <c r="C134" s="33"/>
      <c r="D134" s="30"/>
      <c r="E134" s="40"/>
      <c r="F134" s="44"/>
      <c r="G134" s="41"/>
      <c r="H134" s="41"/>
      <c r="I134" s="44"/>
      <c r="J134" s="41"/>
      <c r="K134" s="41"/>
      <c r="L134" s="41"/>
      <c r="M134" s="41"/>
      <c r="N134" s="41"/>
      <c r="O134" s="41"/>
      <c r="P134" s="44"/>
      <c r="Q134" s="31"/>
    </row>
    <row r="135" spans="2:17" ht="18">
      <c r="B135" s="38"/>
      <c r="C135" s="33"/>
      <c r="D135" s="30"/>
      <c r="E135" s="40"/>
      <c r="F135" s="44"/>
      <c r="G135" s="68" t="s">
        <v>42</v>
      </c>
      <c r="H135" s="68"/>
      <c r="I135" s="69"/>
      <c r="J135" s="70" t="s">
        <v>160</v>
      </c>
      <c r="K135" s="41"/>
      <c r="L135" s="41"/>
      <c r="M135" s="41"/>
      <c r="N135" s="41"/>
      <c r="O135" s="41"/>
      <c r="P135" s="44"/>
      <c r="Q135" s="31"/>
    </row>
    <row r="136" spans="2:17" ht="15.75">
      <c r="B136" s="38"/>
      <c r="C136" s="33"/>
      <c r="D136" s="30"/>
      <c r="E136" s="40"/>
      <c r="F136" s="44"/>
      <c r="G136" s="68"/>
      <c r="H136" s="68"/>
      <c r="I136" s="69"/>
      <c r="J136" s="70"/>
      <c r="K136" s="41"/>
      <c r="L136" s="41"/>
      <c r="M136" s="41"/>
      <c r="N136" s="41"/>
      <c r="O136" s="41"/>
      <c r="P136" s="44"/>
      <c r="Q136" s="31"/>
    </row>
    <row r="137" spans="2:17" ht="14.25" customHeight="1">
      <c r="B137" s="80" t="s">
        <v>31</v>
      </c>
      <c r="C137" s="39"/>
      <c r="D137" s="81">
        <v>0</v>
      </c>
      <c r="E137" s="82">
        <v>341.17781238380087</v>
      </c>
      <c r="F137" s="82">
        <v>331.5927711633908</v>
      </c>
      <c r="G137" s="82">
        <v>396.286289853063</v>
      </c>
      <c r="H137" s="82">
        <v>321.4349895381682</v>
      </c>
      <c r="I137" s="44"/>
      <c r="J137" s="82">
        <v>312.95414362308037</v>
      </c>
      <c r="K137" s="82">
        <v>108.07402900652986</v>
      </c>
      <c r="L137" s="82">
        <v>186.16916840126336</v>
      </c>
      <c r="M137" s="82">
        <v>95.42645649197522</v>
      </c>
      <c r="N137" s="82">
        <v>18</v>
      </c>
      <c r="O137" s="82">
        <v>30</v>
      </c>
      <c r="P137" s="82">
        <v>18</v>
      </c>
      <c r="Q137" s="81">
        <v>264</v>
      </c>
    </row>
    <row r="138" spans="1:16" ht="13.5">
      <c r="A138" s="6" t="s">
        <v>35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7" s="57" customFormat="1" ht="15">
      <c r="A139" s="83" t="s">
        <v>36</v>
      </c>
      <c r="B139" s="84"/>
      <c r="C139" s="84"/>
      <c r="D139" s="84"/>
      <c r="E139" s="84"/>
      <c r="F139" s="84"/>
      <c r="G139" s="84"/>
      <c r="H139" s="84"/>
      <c r="J139" s="62" t="s">
        <v>37</v>
      </c>
      <c r="K139" s="41"/>
      <c r="L139" s="41"/>
      <c r="M139" s="41"/>
      <c r="N139" s="41"/>
      <c r="O139" s="41"/>
      <c r="P139" s="41"/>
      <c r="Q139" s="41"/>
    </row>
    <row r="140" spans="1:9" s="57" customFormat="1" ht="15">
      <c r="A140" s="85" t="s">
        <v>43</v>
      </c>
      <c r="B140" s="62"/>
      <c r="C140" s="62"/>
      <c r="D140" s="62"/>
      <c r="E140" s="62"/>
      <c r="F140" s="62"/>
      <c r="G140" s="62"/>
      <c r="H140" s="62"/>
      <c r="I140" s="62"/>
    </row>
    <row r="141" spans="5:16" ht="13.5"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5:16" ht="13.5"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5:16" ht="13.5"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5:16" ht="13.5"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5:16" ht="13.5"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5:16" ht="13.5"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5:16" ht="13.5"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5:16" ht="13.5"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5:16" ht="13.5"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5:16" ht="13.5"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5:16" ht="13.5"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5:16" ht="13.5"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5:16" ht="13.5"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5:16" ht="13.5"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5:16" ht="13.5"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5:16" ht="13.5"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5:16" ht="13.5"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5:16" ht="13.5"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5:16" ht="13.5"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5:16" ht="13.5"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5:16" ht="13.5"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5:16" ht="13.5"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5:16" ht="13.5"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5:16" ht="13.5"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5:16" ht="13.5"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5:16" ht="13.5"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5:16" ht="13.5"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5:16" ht="13.5"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5:16" ht="13.5"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5:16" ht="13.5"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5:16" ht="13.5"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5:16" ht="13.5"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5:16" ht="13.5"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5:16" ht="13.5"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5:16" ht="13.5"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5:16" ht="13.5"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5:16" ht="13.5"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5:16" ht="13.5"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5:16" ht="13.5"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5:16" ht="13.5"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5:16" ht="13.5"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5:16" ht="13.5"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5:16" ht="13.5"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5:16" ht="13.5"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5:16" ht="13.5"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5:16" ht="13.5"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5:16" ht="13.5"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5:16" ht="13.5"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5:16" ht="13.5"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5:16" ht="13.5"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5:16" ht="13.5"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5:16" ht="13.5"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5:16" ht="13.5"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5:16" ht="13.5"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5:16" ht="13.5"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5:16" ht="13.5"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5:16" ht="13.5"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5:16" ht="13.5"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5:16" ht="13.5"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5:16" ht="13.5"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5:16" ht="13.5"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5:16" ht="13.5"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5:16" ht="13.5"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5:16" ht="13.5"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5:16" ht="13.5"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5:16" ht="13.5"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5:16" ht="13.5"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5:16" ht="13.5"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5:16" ht="13.5"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5:16" ht="13.5"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5:16" ht="13.5"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5:16" ht="13.5"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5:16" ht="13.5"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5:16" ht="13.5"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5:16" ht="13.5"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5:16" ht="13.5"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5:16" ht="13.5"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5:16" ht="13.5"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5:16" ht="13.5"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5:16" ht="13.5"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5:16" ht="13.5"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5:16" ht="13.5"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5:16" ht="13.5"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5:16" ht="13.5"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5:16" ht="13.5"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5:16" ht="13.5"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5:16" ht="13.5"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5:16" ht="13.5"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5:16" ht="13.5"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5:16" ht="13.5"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5:16" ht="13.5"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5:16" ht="13.5"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5:16" ht="13.5"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5:16" ht="13.5"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5:16" ht="13.5"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5:16" ht="13.5"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5:16" ht="13.5"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</sheetData>
  <sheetProtection/>
  <mergeCells count="30">
    <mergeCell ref="B5:C10"/>
    <mergeCell ref="D5:D9"/>
    <mergeCell ref="E6:E9"/>
    <mergeCell ref="J6:L6"/>
    <mergeCell ref="M6:M9"/>
    <mergeCell ref="O6:O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B74:C79"/>
    <mergeCell ref="D74:D78"/>
    <mergeCell ref="E75:E78"/>
    <mergeCell ref="J75:L75"/>
    <mergeCell ref="M75:M78"/>
    <mergeCell ref="O75:O78"/>
    <mergeCell ref="P75:P78"/>
    <mergeCell ref="Q75:Q78"/>
    <mergeCell ref="F76:F78"/>
    <mergeCell ref="G76:G78"/>
    <mergeCell ref="H76:H78"/>
    <mergeCell ref="J76:J78"/>
    <mergeCell ref="K76:K78"/>
    <mergeCell ref="L76:L78"/>
    <mergeCell ref="N75:N78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geOrder="overThenDown" paperSize="9" scale="75" r:id="rId1"/>
  <headerFooter differentFirst="1" alignWithMargins="0">
    <oddFooter>&amp;C&amp;"Arial,Standard"&amp;P</oddFooter>
    <firstFooter>&amp;C&amp;"Arial,Standard"6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89" customWidth="1"/>
    <col min="2" max="2" width="23.8515625" style="89" customWidth="1"/>
    <col min="3" max="3" width="0.9921875" style="89" customWidth="1"/>
    <col min="4" max="4" width="16.28125" style="89" customWidth="1"/>
    <col min="5" max="5" width="16.421875" style="89" customWidth="1"/>
    <col min="6" max="6" width="13.140625" style="89" customWidth="1"/>
    <col min="7" max="7" width="15.00390625" style="89" customWidth="1"/>
    <col min="8" max="8" width="12.28125" style="88" customWidth="1"/>
    <col min="9" max="9" width="5.00390625" style="89" customWidth="1"/>
    <col min="10" max="12" width="12.57421875" style="89" customWidth="1"/>
    <col min="13" max="13" width="13.00390625" style="89" customWidth="1"/>
    <col min="14" max="15" width="12.00390625" style="89" customWidth="1"/>
    <col min="16" max="17" width="10.7109375" style="89" customWidth="1"/>
    <col min="18" max="16384" width="11.421875" style="89" customWidth="1"/>
  </cols>
  <sheetData>
    <row r="1" spans="1:17" s="3" customFormat="1" ht="16.5">
      <c r="A1" s="86"/>
      <c r="B1" s="64"/>
      <c r="C1" s="64"/>
      <c r="D1" s="64"/>
      <c r="E1" s="64"/>
      <c r="F1" s="64"/>
      <c r="G1" s="64"/>
      <c r="H1" s="64"/>
      <c r="I1" s="65"/>
      <c r="J1" s="66"/>
      <c r="K1" s="64"/>
      <c r="L1" s="64"/>
      <c r="M1" s="64"/>
      <c r="N1" s="64"/>
      <c r="O1" s="64"/>
      <c r="P1" s="64"/>
      <c r="Q1" s="87"/>
    </row>
    <row r="2" spans="1:17" ht="13.5">
      <c r="A2" s="88"/>
      <c r="B2" s="88"/>
      <c r="C2" s="88"/>
      <c r="D2" s="88"/>
      <c r="E2" s="88"/>
      <c r="F2" s="88"/>
      <c r="G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6.5">
      <c r="A3" s="88"/>
      <c r="B3" s="90"/>
      <c r="C3" s="88"/>
      <c r="D3" s="88"/>
      <c r="E3" s="90"/>
      <c r="F3" s="88"/>
      <c r="G3" s="88"/>
      <c r="H3" s="68" t="s">
        <v>44</v>
      </c>
      <c r="I3" s="69"/>
      <c r="J3" s="70" t="s">
        <v>45</v>
      </c>
      <c r="K3" s="88"/>
      <c r="L3" s="88"/>
      <c r="M3" s="88"/>
      <c r="N3" s="88"/>
      <c r="O3" s="88"/>
      <c r="P3" s="88"/>
      <c r="Q3" s="88"/>
    </row>
    <row r="4" spans="1:17" ht="13.5">
      <c r="A4" s="88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s="6" customFormat="1" ht="13.5">
      <c r="A5" s="377" t="s">
        <v>46</v>
      </c>
      <c r="B5" s="377"/>
      <c r="C5" s="378"/>
      <c r="D5" s="358" t="s">
        <v>3</v>
      </c>
      <c r="E5" s="12" t="s">
        <v>4</v>
      </c>
      <c r="F5" s="13"/>
      <c r="G5" s="13"/>
      <c r="H5" s="73"/>
      <c r="I5" s="14"/>
      <c r="J5" s="12" t="s">
        <v>5</v>
      </c>
      <c r="K5" s="12"/>
      <c r="L5" s="12"/>
      <c r="M5" s="12"/>
      <c r="N5" s="12"/>
      <c r="O5" s="12"/>
      <c r="P5" s="12"/>
      <c r="Q5" s="12"/>
    </row>
    <row r="6" spans="1:17" s="6" customFormat="1" ht="13.5">
      <c r="A6" s="379"/>
      <c r="B6" s="379"/>
      <c r="C6" s="380"/>
      <c r="D6" s="359"/>
      <c r="E6" s="363" t="s">
        <v>6</v>
      </c>
      <c r="F6" s="12" t="s">
        <v>4</v>
      </c>
      <c r="G6" s="12"/>
      <c r="H6" s="72"/>
      <c r="I6" s="17"/>
      <c r="J6" s="375" t="s">
        <v>5</v>
      </c>
      <c r="K6" s="375"/>
      <c r="L6" s="376"/>
      <c r="M6" s="363" t="s">
        <v>7</v>
      </c>
      <c r="N6" s="363" t="s">
        <v>8</v>
      </c>
      <c r="O6" s="363" t="s">
        <v>9</v>
      </c>
      <c r="P6" s="363" t="s">
        <v>10</v>
      </c>
      <c r="Q6" s="337" t="s">
        <v>11</v>
      </c>
    </row>
    <row r="7" spans="1:17" s="6" customFormat="1" ht="15" customHeight="1">
      <c r="A7" s="379"/>
      <c r="B7" s="379"/>
      <c r="C7" s="380"/>
      <c r="D7" s="359"/>
      <c r="E7" s="364"/>
      <c r="F7" s="358" t="s">
        <v>12</v>
      </c>
      <c r="G7" s="358" t="s">
        <v>13</v>
      </c>
      <c r="H7" s="343" t="s">
        <v>14</v>
      </c>
      <c r="I7" s="18"/>
      <c r="J7" s="369" t="s">
        <v>15</v>
      </c>
      <c r="K7" s="372" t="s">
        <v>16</v>
      </c>
      <c r="L7" s="372" t="s">
        <v>17</v>
      </c>
      <c r="M7" s="364"/>
      <c r="N7" s="364"/>
      <c r="O7" s="364"/>
      <c r="P7" s="364"/>
      <c r="Q7" s="338"/>
    </row>
    <row r="8" spans="1:17" s="6" customFormat="1" ht="13.5">
      <c r="A8" s="379"/>
      <c r="B8" s="379"/>
      <c r="C8" s="380"/>
      <c r="D8" s="359"/>
      <c r="E8" s="364"/>
      <c r="F8" s="359" t="s">
        <v>12</v>
      </c>
      <c r="G8" s="359"/>
      <c r="H8" s="344"/>
      <c r="I8" s="20"/>
      <c r="J8" s="370"/>
      <c r="K8" s="373"/>
      <c r="L8" s="373"/>
      <c r="M8" s="364"/>
      <c r="N8" s="364"/>
      <c r="O8" s="364"/>
      <c r="P8" s="364"/>
      <c r="Q8" s="338"/>
    </row>
    <row r="9" spans="1:17" s="6" customFormat="1" ht="13.5">
      <c r="A9" s="379"/>
      <c r="B9" s="379"/>
      <c r="C9" s="380"/>
      <c r="D9" s="360"/>
      <c r="E9" s="365"/>
      <c r="F9" s="359"/>
      <c r="G9" s="360"/>
      <c r="H9" s="345"/>
      <c r="I9" s="18"/>
      <c r="J9" s="371"/>
      <c r="K9" s="374"/>
      <c r="L9" s="374"/>
      <c r="M9" s="365"/>
      <c r="N9" s="365"/>
      <c r="O9" s="365"/>
      <c r="P9" s="365"/>
      <c r="Q9" s="339"/>
    </row>
    <row r="10" spans="1:17" s="6" customFormat="1" ht="13.5">
      <c r="A10" s="381"/>
      <c r="B10" s="381"/>
      <c r="C10" s="382"/>
      <c r="D10" s="12" t="s">
        <v>18</v>
      </c>
      <c r="E10" s="12"/>
      <c r="F10" s="12"/>
      <c r="G10" s="12"/>
      <c r="H10" s="72"/>
      <c r="I10" s="17"/>
      <c r="J10" s="12" t="s">
        <v>18</v>
      </c>
      <c r="K10" s="12"/>
      <c r="L10" s="12"/>
      <c r="M10" s="12"/>
      <c r="N10" s="12"/>
      <c r="O10" s="12"/>
      <c r="P10" s="12"/>
      <c r="Q10" s="12"/>
    </row>
    <row r="11" spans="1:17" s="6" customFormat="1" ht="13.5">
      <c r="A11" s="11"/>
      <c r="B11" s="23"/>
      <c r="C11" s="23"/>
      <c r="D11" s="12"/>
      <c r="E11" s="12"/>
      <c r="F11" s="12"/>
      <c r="G11" s="12"/>
      <c r="H11" s="72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3.5">
      <c r="A12" s="21"/>
      <c r="B12" s="17"/>
      <c r="C12" s="17"/>
      <c r="D12" s="92"/>
      <c r="E12" s="92"/>
      <c r="F12" s="92"/>
      <c r="G12" s="92"/>
      <c r="H12" s="93"/>
      <c r="I12" s="17"/>
      <c r="J12" s="92"/>
      <c r="K12" s="92"/>
      <c r="L12" s="92"/>
      <c r="M12" s="92"/>
      <c r="N12" s="92"/>
      <c r="O12" s="92"/>
      <c r="P12" s="92"/>
      <c r="Q12" s="92"/>
    </row>
    <row r="13" spans="1:17" s="27" customFormat="1" ht="15">
      <c r="A13" s="24" t="s">
        <v>3</v>
      </c>
      <c r="B13" s="25"/>
      <c r="C13" s="24"/>
      <c r="D13" s="24"/>
      <c r="E13" s="24"/>
      <c r="F13" s="24"/>
      <c r="G13" s="24"/>
      <c r="H13" s="78"/>
      <c r="I13" s="26"/>
      <c r="J13" s="24" t="s">
        <v>3</v>
      </c>
      <c r="K13" s="24"/>
      <c r="L13" s="24"/>
      <c r="M13" s="24"/>
      <c r="N13" s="24"/>
      <c r="O13" s="24"/>
      <c r="P13" s="24"/>
      <c r="Q13" s="24"/>
    </row>
    <row r="14" spans="1:17" s="6" customFormat="1" ht="13.5" customHeight="1">
      <c r="A14" s="94"/>
      <c r="B14" s="95"/>
      <c r="C14" s="92"/>
      <c r="D14" s="92"/>
      <c r="E14" s="92"/>
      <c r="F14" s="92"/>
      <c r="G14" s="92"/>
      <c r="H14" s="93"/>
      <c r="I14" s="17"/>
      <c r="J14" s="94"/>
      <c r="K14" s="92"/>
      <c r="L14" s="92"/>
      <c r="M14" s="92"/>
      <c r="N14" s="92"/>
      <c r="O14" s="92"/>
      <c r="P14" s="92"/>
      <c r="Q14" s="92"/>
    </row>
    <row r="15" spans="1:17" s="6" customFormat="1" ht="13.5" customHeight="1">
      <c r="A15" s="94"/>
      <c r="B15" s="95"/>
      <c r="C15" s="92"/>
      <c r="D15" s="92"/>
      <c r="E15" s="92"/>
      <c r="F15" s="92"/>
      <c r="G15" s="92"/>
      <c r="H15" s="93"/>
      <c r="I15" s="17"/>
      <c r="J15" s="94"/>
      <c r="K15" s="92"/>
      <c r="L15" s="92"/>
      <c r="M15" s="92"/>
      <c r="N15" s="92"/>
      <c r="O15" s="92"/>
      <c r="P15" s="92"/>
      <c r="Q15" s="92"/>
    </row>
    <row r="16" spans="2:17" s="6" customFormat="1" ht="13.5">
      <c r="B16" s="28" t="s">
        <v>47</v>
      </c>
      <c r="C16" s="39"/>
      <c r="D16" s="30">
        <v>1598774</v>
      </c>
      <c r="E16" s="30">
        <v>277842</v>
      </c>
      <c r="F16" s="30">
        <v>5630</v>
      </c>
      <c r="G16" s="30">
        <v>111704</v>
      </c>
      <c r="H16" s="40">
        <v>95582</v>
      </c>
      <c r="I16" s="96"/>
      <c r="J16" s="30">
        <v>56487</v>
      </c>
      <c r="K16" s="30">
        <v>6894</v>
      </c>
      <c r="L16" s="30">
        <v>1545</v>
      </c>
      <c r="M16" s="30">
        <v>1289126</v>
      </c>
      <c r="N16" s="30">
        <v>25106</v>
      </c>
      <c r="O16" s="30">
        <v>4297</v>
      </c>
      <c r="P16" s="30">
        <v>2281</v>
      </c>
      <c r="Q16" s="30">
        <v>122</v>
      </c>
    </row>
    <row r="17" spans="2:17" s="6" customFormat="1" ht="13.5">
      <c r="B17" s="32" t="s">
        <v>48</v>
      </c>
      <c r="C17" s="39"/>
      <c r="D17" s="30">
        <v>2099453</v>
      </c>
      <c r="E17" s="40">
        <v>100683</v>
      </c>
      <c r="F17" s="40">
        <v>462</v>
      </c>
      <c r="G17" s="206" t="s">
        <v>172</v>
      </c>
      <c r="H17" s="40">
        <v>23676</v>
      </c>
      <c r="I17" s="102"/>
      <c r="J17" s="40">
        <v>20014</v>
      </c>
      <c r="K17" s="40">
        <v>2135</v>
      </c>
      <c r="L17" s="40">
        <v>882</v>
      </c>
      <c r="M17" s="30">
        <v>1986495</v>
      </c>
      <c r="N17" s="30">
        <v>8841</v>
      </c>
      <c r="O17" s="30">
        <v>1968</v>
      </c>
      <c r="P17" s="30">
        <v>733</v>
      </c>
      <c r="Q17" s="30">
        <v>733</v>
      </c>
    </row>
    <row r="18" spans="2:17" s="6" customFormat="1" ht="13.5">
      <c r="B18" s="32" t="s">
        <v>49</v>
      </c>
      <c r="C18" s="39"/>
      <c r="D18" s="30">
        <v>344584</v>
      </c>
      <c r="E18" s="30">
        <v>85944</v>
      </c>
      <c r="F18" s="30">
        <v>435</v>
      </c>
      <c r="G18" s="30">
        <v>21560</v>
      </c>
      <c r="H18" s="40">
        <v>41735</v>
      </c>
      <c r="I18" s="96"/>
      <c r="J18" s="30">
        <v>20178</v>
      </c>
      <c r="K18" s="30">
        <v>1176</v>
      </c>
      <c r="L18" s="30">
        <v>860</v>
      </c>
      <c r="M18" s="30">
        <v>244082</v>
      </c>
      <c r="N18" s="30">
        <v>10665</v>
      </c>
      <c r="O18" s="30">
        <v>2534</v>
      </c>
      <c r="P18" s="30">
        <v>1174</v>
      </c>
      <c r="Q18" s="30">
        <v>185</v>
      </c>
    </row>
    <row r="19" spans="2:17" s="6" customFormat="1" ht="13.5">
      <c r="B19" s="32" t="s">
        <v>50</v>
      </c>
      <c r="C19" s="39"/>
      <c r="D19" s="30">
        <v>985042</v>
      </c>
      <c r="E19" s="30">
        <v>147855</v>
      </c>
      <c r="F19" s="30">
        <v>235</v>
      </c>
      <c r="G19" s="30">
        <v>36806</v>
      </c>
      <c r="H19" s="40">
        <v>83069</v>
      </c>
      <c r="I19" s="96"/>
      <c r="J19" s="30">
        <v>24404</v>
      </c>
      <c r="K19" s="30">
        <v>1924</v>
      </c>
      <c r="L19" s="30">
        <v>1417</v>
      </c>
      <c r="M19" s="30">
        <v>832153</v>
      </c>
      <c r="N19" s="30">
        <v>3563</v>
      </c>
      <c r="O19" s="30">
        <v>602</v>
      </c>
      <c r="P19" s="30">
        <v>796</v>
      </c>
      <c r="Q19" s="30">
        <v>73</v>
      </c>
    </row>
    <row r="20" spans="2:17" s="6" customFormat="1" ht="13.5">
      <c r="B20" s="32" t="s">
        <v>51</v>
      </c>
      <c r="C20" s="39"/>
      <c r="D20" s="30">
        <v>518625</v>
      </c>
      <c r="E20" s="30">
        <v>74190</v>
      </c>
      <c r="F20" s="30">
        <v>245</v>
      </c>
      <c r="G20" s="30">
        <v>27927</v>
      </c>
      <c r="H20" s="40">
        <v>29547</v>
      </c>
      <c r="I20" s="96"/>
      <c r="J20" s="30">
        <v>13892</v>
      </c>
      <c r="K20" s="30">
        <v>2210</v>
      </c>
      <c r="L20" s="30">
        <v>369</v>
      </c>
      <c r="M20" s="30">
        <v>419399</v>
      </c>
      <c r="N20" s="30">
        <v>22665</v>
      </c>
      <c r="O20" s="30">
        <v>1485</v>
      </c>
      <c r="P20" s="30">
        <v>825</v>
      </c>
      <c r="Q20" s="30">
        <v>61</v>
      </c>
    </row>
    <row r="21" spans="2:17" s="6" customFormat="1" ht="13.5">
      <c r="B21" s="32" t="s">
        <v>52</v>
      </c>
      <c r="C21" s="39"/>
      <c r="D21" s="30">
        <v>314680</v>
      </c>
      <c r="E21" s="30">
        <v>22273</v>
      </c>
      <c r="F21" s="30">
        <v>745</v>
      </c>
      <c r="G21" s="30">
        <v>9338</v>
      </c>
      <c r="H21" s="40">
        <v>6395</v>
      </c>
      <c r="I21" s="96"/>
      <c r="J21" s="30">
        <v>4109</v>
      </c>
      <c r="K21" s="30">
        <v>1316</v>
      </c>
      <c r="L21" s="30">
        <v>370</v>
      </c>
      <c r="M21" s="30">
        <v>273026</v>
      </c>
      <c r="N21" s="30">
        <v>16929</v>
      </c>
      <c r="O21" s="30">
        <v>1802</v>
      </c>
      <c r="P21" s="30">
        <v>472</v>
      </c>
      <c r="Q21" s="30">
        <v>178</v>
      </c>
    </row>
    <row r="22" spans="2:17" s="6" customFormat="1" ht="13.5">
      <c r="B22" s="32" t="s">
        <v>53</v>
      </c>
      <c r="C22" s="39"/>
      <c r="D22" s="30">
        <v>479883</v>
      </c>
      <c r="E22" s="30">
        <v>191284</v>
      </c>
      <c r="F22" s="30">
        <v>2322</v>
      </c>
      <c r="G22" s="30">
        <v>67320</v>
      </c>
      <c r="H22" s="40">
        <v>86060</v>
      </c>
      <c r="I22" s="96"/>
      <c r="J22" s="30">
        <v>28591</v>
      </c>
      <c r="K22" s="30">
        <v>5785</v>
      </c>
      <c r="L22" s="30">
        <v>1206</v>
      </c>
      <c r="M22" s="30">
        <v>262848</v>
      </c>
      <c r="N22" s="30">
        <v>23284</v>
      </c>
      <c r="O22" s="30">
        <v>1456</v>
      </c>
      <c r="P22" s="30">
        <v>971</v>
      </c>
      <c r="Q22" s="30">
        <v>40</v>
      </c>
    </row>
    <row r="23" spans="3:17" s="6" customFormat="1" ht="13.5">
      <c r="C23" s="39"/>
      <c r="D23" s="30"/>
      <c r="E23" s="30"/>
      <c r="F23" s="30"/>
      <c r="G23" s="30"/>
      <c r="H23" s="40"/>
      <c r="I23" s="96"/>
      <c r="J23" s="30"/>
      <c r="K23" s="30"/>
      <c r="L23" s="30"/>
      <c r="M23" s="30"/>
      <c r="N23" s="30"/>
      <c r="O23" s="30"/>
      <c r="P23" s="30"/>
      <c r="Q23" s="30"/>
    </row>
    <row r="24" spans="2:17" s="34" customFormat="1" ht="13.5">
      <c r="B24" s="97" t="s">
        <v>54</v>
      </c>
      <c r="C24" s="98"/>
      <c r="D24" s="52">
        <v>6341041</v>
      </c>
      <c r="E24" s="52">
        <v>900071</v>
      </c>
      <c r="F24" s="52">
        <v>10074</v>
      </c>
      <c r="G24" s="306" t="s">
        <v>173</v>
      </c>
      <c r="H24" s="52">
        <v>366064</v>
      </c>
      <c r="I24" s="99"/>
      <c r="J24" s="52">
        <v>167675</v>
      </c>
      <c r="K24" s="52">
        <v>21440</v>
      </c>
      <c r="L24" s="52">
        <v>6649</v>
      </c>
      <c r="M24" s="52">
        <v>5307129</v>
      </c>
      <c r="N24" s="52">
        <v>111053</v>
      </c>
      <c r="O24" s="52">
        <v>14144</v>
      </c>
      <c r="P24" s="52">
        <v>7252</v>
      </c>
      <c r="Q24" s="37">
        <v>1392</v>
      </c>
    </row>
    <row r="25" spans="2:17" s="57" customFormat="1" ht="15" customHeight="1">
      <c r="B25" s="211" t="s">
        <v>55</v>
      </c>
      <c r="C25" s="210"/>
      <c r="D25" s="206" t="s">
        <v>175</v>
      </c>
      <c r="E25" s="40">
        <v>896718</v>
      </c>
      <c r="F25" s="40">
        <v>9981</v>
      </c>
      <c r="G25" s="206" t="s">
        <v>174</v>
      </c>
      <c r="H25" s="40">
        <v>346201</v>
      </c>
      <c r="I25" s="40"/>
      <c r="J25" s="40">
        <v>173434</v>
      </c>
      <c r="K25" s="102">
        <v>25164</v>
      </c>
      <c r="L25" s="102">
        <v>5869</v>
      </c>
      <c r="M25" s="40">
        <v>5536572</v>
      </c>
      <c r="N25" s="102">
        <v>112788</v>
      </c>
      <c r="O25" s="102">
        <v>13829</v>
      </c>
      <c r="P25" s="206" t="s">
        <v>176</v>
      </c>
      <c r="Q25" s="40">
        <v>1486</v>
      </c>
    </row>
    <row r="26" spans="3:17" s="6" customFormat="1" ht="13.5">
      <c r="C26" s="103"/>
      <c r="D26" s="40"/>
      <c r="E26" s="40"/>
      <c r="F26" s="40"/>
      <c r="G26" s="40"/>
      <c r="H26" s="40"/>
      <c r="I26" s="104"/>
      <c r="J26" s="40"/>
      <c r="K26" s="40"/>
      <c r="L26" s="40"/>
      <c r="M26" s="40"/>
      <c r="N26" s="40"/>
      <c r="O26" s="40"/>
      <c r="P26" s="40"/>
      <c r="Q26" s="30"/>
    </row>
    <row r="27" spans="1:17" s="6" customFormat="1" ht="13.5">
      <c r="A27" s="15"/>
      <c r="B27" s="15"/>
      <c r="C27" s="1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</row>
    <row r="28" spans="1:17" s="27" customFormat="1" ht="15">
      <c r="A28" s="45" t="s">
        <v>33</v>
      </c>
      <c r="B28" s="45"/>
      <c r="C28" s="45"/>
      <c r="D28" s="107"/>
      <c r="E28" s="107"/>
      <c r="F28" s="107"/>
      <c r="G28" s="107"/>
      <c r="H28" s="107"/>
      <c r="I28" s="108"/>
      <c r="J28" s="109" t="s">
        <v>33</v>
      </c>
      <c r="K28" s="107"/>
      <c r="L28" s="107"/>
      <c r="M28" s="107"/>
      <c r="N28" s="107"/>
      <c r="O28" s="107"/>
      <c r="P28" s="107"/>
      <c r="Q28" s="110"/>
    </row>
    <row r="29" spans="1:17" s="6" customFormat="1" ht="13.5" customHeight="1">
      <c r="A29" s="111"/>
      <c r="B29" s="10"/>
      <c r="C29" s="10"/>
      <c r="D29" s="40"/>
      <c r="E29" s="40"/>
      <c r="F29" s="40"/>
      <c r="G29" s="40"/>
      <c r="H29" s="40"/>
      <c r="I29" s="104"/>
      <c r="J29" s="40"/>
      <c r="K29" s="40"/>
      <c r="L29" s="40"/>
      <c r="M29" s="40"/>
      <c r="N29" s="40"/>
      <c r="O29" s="40"/>
      <c r="P29" s="40"/>
      <c r="Q29" s="30"/>
    </row>
    <row r="30" spans="4:17" s="6" customFormat="1" ht="13.5"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12"/>
    </row>
    <row r="31" spans="2:17" s="6" customFormat="1" ht="13.5">
      <c r="B31" s="28" t="s">
        <v>47</v>
      </c>
      <c r="C31" s="39"/>
      <c r="D31" s="40">
        <v>1589322</v>
      </c>
      <c r="E31" s="40">
        <v>275697</v>
      </c>
      <c r="F31" s="40">
        <v>5334</v>
      </c>
      <c r="G31" s="40">
        <v>111321</v>
      </c>
      <c r="H31" s="40">
        <v>95240</v>
      </c>
      <c r="I31" s="40"/>
      <c r="J31" s="40">
        <v>55799</v>
      </c>
      <c r="K31" s="40">
        <v>6580</v>
      </c>
      <c r="L31" s="40">
        <v>1423</v>
      </c>
      <c r="M31" s="40">
        <v>1284308</v>
      </c>
      <c r="N31" s="40">
        <v>22983</v>
      </c>
      <c r="O31" s="40">
        <v>4106</v>
      </c>
      <c r="P31" s="40">
        <v>2106</v>
      </c>
      <c r="Q31" s="30">
        <v>122</v>
      </c>
    </row>
    <row r="32" spans="2:17" s="6" customFormat="1" ht="13.5">
      <c r="B32" s="32" t="s">
        <v>48</v>
      </c>
      <c r="C32" s="39"/>
      <c r="D32" s="40">
        <v>2088611</v>
      </c>
      <c r="E32" s="40">
        <v>98525</v>
      </c>
      <c r="F32" s="40">
        <v>390</v>
      </c>
      <c r="G32" s="40">
        <v>52785</v>
      </c>
      <c r="H32" s="40">
        <v>23449</v>
      </c>
      <c r="I32" s="40"/>
      <c r="J32" s="40">
        <v>19334</v>
      </c>
      <c r="K32" s="40">
        <v>1908</v>
      </c>
      <c r="L32" s="40">
        <v>659</v>
      </c>
      <c r="M32" s="40">
        <v>1980217</v>
      </c>
      <c r="N32" s="40">
        <v>6645</v>
      </c>
      <c r="O32" s="40">
        <v>1893</v>
      </c>
      <c r="P32" s="40">
        <v>604</v>
      </c>
      <c r="Q32" s="30">
        <v>727</v>
      </c>
    </row>
    <row r="33" spans="2:17" s="6" customFormat="1" ht="13.5">
      <c r="B33" s="32" t="s">
        <v>49</v>
      </c>
      <c r="C33" s="39"/>
      <c r="D33" s="40">
        <v>331554</v>
      </c>
      <c r="E33" s="40">
        <v>84436</v>
      </c>
      <c r="F33" s="40">
        <v>350</v>
      </c>
      <c r="G33" s="40">
        <v>21118</v>
      </c>
      <c r="H33" s="40">
        <v>41581</v>
      </c>
      <c r="I33" s="40"/>
      <c r="J33" s="40">
        <v>19650</v>
      </c>
      <c r="K33" s="40">
        <v>975</v>
      </c>
      <c r="L33" s="40">
        <v>762</v>
      </c>
      <c r="M33" s="40">
        <v>233919</v>
      </c>
      <c r="N33" s="40">
        <v>9702</v>
      </c>
      <c r="O33" s="40">
        <v>2380</v>
      </c>
      <c r="P33" s="40">
        <v>942</v>
      </c>
      <c r="Q33" s="30">
        <v>175</v>
      </c>
    </row>
    <row r="34" spans="2:17" s="6" customFormat="1" ht="13.5">
      <c r="B34" s="32" t="s">
        <v>50</v>
      </c>
      <c r="C34" s="39"/>
      <c r="D34" s="40">
        <v>976430</v>
      </c>
      <c r="E34" s="40">
        <v>147341</v>
      </c>
      <c r="F34" s="40">
        <v>228</v>
      </c>
      <c r="G34" s="40">
        <v>36632</v>
      </c>
      <c r="H34" s="40">
        <v>83002</v>
      </c>
      <c r="I34" s="40"/>
      <c r="J34" s="40">
        <v>24234</v>
      </c>
      <c r="K34" s="40">
        <v>1889</v>
      </c>
      <c r="L34" s="40">
        <v>1356</v>
      </c>
      <c r="M34" s="40">
        <v>825697</v>
      </c>
      <c r="N34" s="40">
        <v>2312</v>
      </c>
      <c r="O34" s="40">
        <v>384</v>
      </c>
      <c r="P34" s="40">
        <v>624</v>
      </c>
      <c r="Q34" s="30">
        <v>72</v>
      </c>
    </row>
    <row r="35" spans="2:17" s="6" customFormat="1" ht="13.5">
      <c r="B35" s="32" t="s">
        <v>51</v>
      </c>
      <c r="C35" s="39"/>
      <c r="D35" s="40">
        <v>506443</v>
      </c>
      <c r="E35" s="40">
        <v>73379</v>
      </c>
      <c r="F35" s="40">
        <v>242</v>
      </c>
      <c r="G35" s="40">
        <v>27607</v>
      </c>
      <c r="H35" s="40">
        <v>29502</v>
      </c>
      <c r="I35" s="40"/>
      <c r="J35" s="40">
        <v>13640</v>
      </c>
      <c r="K35" s="40">
        <v>2064</v>
      </c>
      <c r="L35" s="40">
        <v>324</v>
      </c>
      <c r="M35" s="40">
        <v>410641</v>
      </c>
      <c r="N35" s="40">
        <v>20480</v>
      </c>
      <c r="O35" s="40">
        <v>1338</v>
      </c>
      <c r="P35" s="40">
        <v>544</v>
      </c>
      <c r="Q35" s="30">
        <v>61</v>
      </c>
    </row>
    <row r="36" spans="2:17" s="6" customFormat="1" ht="13.5">
      <c r="B36" s="32" t="s">
        <v>52</v>
      </c>
      <c r="C36" s="39"/>
      <c r="D36" s="40">
        <v>305922</v>
      </c>
      <c r="E36" s="40">
        <v>21536</v>
      </c>
      <c r="F36" s="40">
        <v>735</v>
      </c>
      <c r="G36" s="40">
        <v>9076</v>
      </c>
      <c r="H36" s="40">
        <v>6314</v>
      </c>
      <c r="I36" s="40"/>
      <c r="J36" s="40">
        <v>3786</v>
      </c>
      <c r="K36" s="40">
        <v>1276</v>
      </c>
      <c r="L36" s="40">
        <v>349</v>
      </c>
      <c r="M36" s="40">
        <v>267113</v>
      </c>
      <c r="N36" s="40">
        <v>15277</v>
      </c>
      <c r="O36" s="40">
        <v>1445</v>
      </c>
      <c r="P36" s="40">
        <v>375</v>
      </c>
      <c r="Q36" s="30">
        <v>176</v>
      </c>
    </row>
    <row r="37" spans="2:17" s="6" customFormat="1" ht="13.5">
      <c r="B37" s="32" t="s">
        <v>53</v>
      </c>
      <c r="C37" s="39"/>
      <c r="D37" s="40">
        <v>466932</v>
      </c>
      <c r="E37" s="40">
        <v>188040</v>
      </c>
      <c r="F37" s="40">
        <v>2231</v>
      </c>
      <c r="G37" s="40">
        <v>66696</v>
      </c>
      <c r="H37" s="40">
        <v>85644</v>
      </c>
      <c r="I37" s="40"/>
      <c r="J37" s="40">
        <v>27317</v>
      </c>
      <c r="K37" s="40">
        <v>5145</v>
      </c>
      <c r="L37" s="40">
        <v>1007</v>
      </c>
      <c r="M37" s="40">
        <v>257073</v>
      </c>
      <c r="N37" s="40">
        <v>20142</v>
      </c>
      <c r="O37" s="40">
        <v>1047</v>
      </c>
      <c r="P37" s="40">
        <v>601</v>
      </c>
      <c r="Q37" s="30">
        <v>29</v>
      </c>
    </row>
    <row r="38" spans="3:17" s="6" customFormat="1" ht="13.5"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0"/>
    </row>
    <row r="39" spans="2:17" s="34" customFormat="1" ht="13.5">
      <c r="B39" s="97" t="s">
        <v>54</v>
      </c>
      <c r="C39" s="98"/>
      <c r="D39" s="52">
        <v>6265214</v>
      </c>
      <c r="E39" s="52">
        <v>888954</v>
      </c>
      <c r="F39" s="52">
        <v>9510</v>
      </c>
      <c r="G39" s="52">
        <v>325235</v>
      </c>
      <c r="H39" s="52">
        <v>364732</v>
      </c>
      <c r="I39" s="52"/>
      <c r="J39" s="52">
        <v>163760</v>
      </c>
      <c r="K39" s="52">
        <v>19837</v>
      </c>
      <c r="L39" s="52">
        <v>5880</v>
      </c>
      <c r="M39" s="52">
        <v>5258968</v>
      </c>
      <c r="N39" s="52">
        <v>97541</v>
      </c>
      <c r="O39" s="52">
        <v>12593</v>
      </c>
      <c r="P39" s="52">
        <v>5796</v>
      </c>
      <c r="Q39" s="37">
        <v>1362</v>
      </c>
    </row>
    <row r="40" spans="2:17" s="6" customFormat="1" ht="15" customHeight="1">
      <c r="B40" s="100" t="s">
        <v>55</v>
      </c>
      <c r="C40" s="101"/>
      <c r="D40" s="40">
        <v>6473544</v>
      </c>
      <c r="E40" s="40">
        <v>882829</v>
      </c>
      <c r="F40" s="40">
        <v>9291</v>
      </c>
      <c r="G40" s="40">
        <v>332192</v>
      </c>
      <c r="H40" s="40">
        <v>344449</v>
      </c>
      <c r="I40" s="40"/>
      <c r="J40" s="40">
        <v>168742</v>
      </c>
      <c r="K40" s="102">
        <v>23135</v>
      </c>
      <c r="L40" s="102">
        <v>5020</v>
      </c>
      <c r="M40" s="40">
        <v>5474595</v>
      </c>
      <c r="N40" s="102">
        <v>96327</v>
      </c>
      <c r="O40" s="102">
        <v>12275</v>
      </c>
      <c r="P40" s="40">
        <v>6074</v>
      </c>
      <c r="Q40" s="30">
        <v>1444</v>
      </c>
    </row>
    <row r="41" spans="3:17" s="6" customFormat="1" ht="13.5">
      <c r="C41" s="10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0"/>
    </row>
    <row r="42" spans="4:17" s="6" customFormat="1" ht="13.5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0"/>
    </row>
    <row r="43" spans="1:17" s="27" customFormat="1" ht="15">
      <c r="A43" s="45" t="s">
        <v>34</v>
      </c>
      <c r="B43" s="45"/>
      <c r="C43" s="45"/>
      <c r="D43" s="113"/>
      <c r="E43" s="113"/>
      <c r="F43" s="113"/>
      <c r="G43" s="113"/>
      <c r="H43" s="113"/>
      <c r="I43" s="114"/>
      <c r="J43" s="113" t="s">
        <v>34</v>
      </c>
      <c r="K43" s="115"/>
      <c r="L43" s="115"/>
      <c r="M43" s="115"/>
      <c r="N43" s="115"/>
      <c r="O43" s="115"/>
      <c r="P43" s="115"/>
      <c r="Q43" s="116"/>
    </row>
    <row r="44" spans="1:17" s="6" customFormat="1" ht="13.5" customHeight="1">
      <c r="A44" s="111"/>
      <c r="B44" s="111"/>
      <c r="C44" s="111"/>
      <c r="D44" s="117"/>
      <c r="E44" s="117"/>
      <c r="F44" s="117"/>
      <c r="G44" s="117"/>
      <c r="H44" s="117"/>
      <c r="I44" s="40"/>
      <c r="J44" s="117"/>
      <c r="K44" s="107"/>
      <c r="L44" s="107"/>
      <c r="M44" s="107"/>
      <c r="N44" s="107"/>
      <c r="O44" s="107"/>
      <c r="P44" s="107"/>
      <c r="Q44" s="110"/>
    </row>
    <row r="45" spans="4:17" s="6" customFormat="1" ht="13.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0"/>
    </row>
    <row r="46" spans="2:17" s="6" customFormat="1" ht="13.5">
      <c r="B46" s="28" t="s">
        <v>47</v>
      </c>
      <c r="C46" s="39"/>
      <c r="D46" s="40">
        <v>9452</v>
      </c>
      <c r="E46" s="40">
        <v>2145</v>
      </c>
      <c r="F46" s="40">
        <v>296</v>
      </c>
      <c r="G46" s="40">
        <v>383</v>
      </c>
      <c r="H46" s="40">
        <v>342</v>
      </c>
      <c r="I46" s="40"/>
      <c r="J46" s="40">
        <v>688</v>
      </c>
      <c r="K46" s="40">
        <v>314</v>
      </c>
      <c r="L46" s="40">
        <v>122</v>
      </c>
      <c r="M46" s="40">
        <v>4818</v>
      </c>
      <c r="N46" s="40">
        <v>2123</v>
      </c>
      <c r="O46" s="40">
        <v>191</v>
      </c>
      <c r="P46" s="40">
        <v>175</v>
      </c>
      <c r="Q46" s="30">
        <v>0</v>
      </c>
    </row>
    <row r="47" spans="2:17" s="6" customFormat="1" ht="13.5">
      <c r="B47" s="32" t="s">
        <v>48</v>
      </c>
      <c r="C47" s="39"/>
      <c r="D47" s="40">
        <v>10842</v>
      </c>
      <c r="E47" s="40">
        <v>2158</v>
      </c>
      <c r="F47" s="40">
        <v>72</v>
      </c>
      <c r="G47" s="40">
        <v>728</v>
      </c>
      <c r="H47" s="40">
        <v>227</v>
      </c>
      <c r="I47" s="40"/>
      <c r="J47" s="40">
        <v>681</v>
      </c>
      <c r="K47" s="40">
        <v>227</v>
      </c>
      <c r="L47" s="40">
        <v>223</v>
      </c>
      <c r="M47" s="40">
        <v>6278</v>
      </c>
      <c r="N47" s="40">
        <v>2196</v>
      </c>
      <c r="O47" s="40">
        <v>75</v>
      </c>
      <c r="P47" s="40">
        <v>129</v>
      </c>
      <c r="Q47" s="30">
        <v>6</v>
      </c>
    </row>
    <row r="48" spans="2:17" s="6" customFormat="1" ht="13.5">
      <c r="B48" s="32" t="s">
        <v>49</v>
      </c>
      <c r="C48" s="39"/>
      <c r="D48" s="40">
        <v>13030</v>
      </c>
      <c r="E48" s="40">
        <v>1508</v>
      </c>
      <c r="F48" s="40">
        <v>85</v>
      </c>
      <c r="G48" s="40">
        <v>442</v>
      </c>
      <c r="H48" s="40">
        <v>154</v>
      </c>
      <c r="I48" s="40"/>
      <c r="J48" s="40">
        <v>528</v>
      </c>
      <c r="K48" s="40">
        <v>201</v>
      </c>
      <c r="L48" s="40">
        <v>98</v>
      </c>
      <c r="M48" s="40">
        <v>10163</v>
      </c>
      <c r="N48" s="40">
        <v>963</v>
      </c>
      <c r="O48" s="40">
        <v>154</v>
      </c>
      <c r="P48" s="40">
        <v>232</v>
      </c>
      <c r="Q48" s="30">
        <v>10</v>
      </c>
    </row>
    <row r="49" spans="2:17" s="6" customFormat="1" ht="13.5">
      <c r="B49" s="32" t="s">
        <v>50</v>
      </c>
      <c r="C49" s="39"/>
      <c r="D49" s="40">
        <v>8612</v>
      </c>
      <c r="E49" s="40">
        <v>514</v>
      </c>
      <c r="F49" s="40">
        <v>7</v>
      </c>
      <c r="G49" s="40">
        <v>174</v>
      </c>
      <c r="H49" s="40">
        <v>67</v>
      </c>
      <c r="I49" s="40"/>
      <c r="J49" s="40">
        <v>170</v>
      </c>
      <c r="K49" s="40">
        <v>35</v>
      </c>
      <c r="L49" s="40">
        <v>61</v>
      </c>
      <c r="M49" s="40">
        <v>6456</v>
      </c>
      <c r="N49" s="40">
        <v>1251</v>
      </c>
      <c r="O49" s="40">
        <v>218</v>
      </c>
      <c r="P49" s="40">
        <v>172</v>
      </c>
      <c r="Q49" s="30">
        <v>1</v>
      </c>
    </row>
    <row r="50" spans="2:17" s="6" customFormat="1" ht="13.5">
      <c r="B50" s="32" t="s">
        <v>51</v>
      </c>
      <c r="C50" s="39"/>
      <c r="D50" s="40">
        <v>12182</v>
      </c>
      <c r="E50" s="40">
        <v>811</v>
      </c>
      <c r="F50" s="40">
        <v>3</v>
      </c>
      <c r="G50" s="40">
        <v>320</v>
      </c>
      <c r="H50" s="40">
        <v>45</v>
      </c>
      <c r="I50" s="40"/>
      <c r="J50" s="40">
        <v>252</v>
      </c>
      <c r="K50" s="40">
        <v>146</v>
      </c>
      <c r="L50" s="40">
        <v>45</v>
      </c>
      <c r="M50" s="40">
        <v>8758</v>
      </c>
      <c r="N50" s="40">
        <v>2185</v>
      </c>
      <c r="O50" s="40">
        <v>147</v>
      </c>
      <c r="P50" s="40">
        <v>281</v>
      </c>
      <c r="Q50" s="30">
        <v>0</v>
      </c>
    </row>
    <row r="51" spans="2:17" s="6" customFormat="1" ht="13.5">
      <c r="B51" s="32" t="s">
        <v>52</v>
      </c>
      <c r="C51" s="39"/>
      <c r="D51" s="40">
        <v>8758</v>
      </c>
      <c r="E51" s="40">
        <v>737</v>
      </c>
      <c r="F51" s="40">
        <v>10</v>
      </c>
      <c r="G51" s="40">
        <v>262</v>
      </c>
      <c r="H51" s="40">
        <v>81</v>
      </c>
      <c r="I51" s="40"/>
      <c r="J51" s="40">
        <v>323</v>
      </c>
      <c r="K51" s="40">
        <v>40</v>
      </c>
      <c r="L51" s="40">
        <v>21</v>
      </c>
      <c r="M51" s="40">
        <v>5913</v>
      </c>
      <c r="N51" s="40">
        <v>1652</v>
      </c>
      <c r="O51" s="40">
        <v>357</v>
      </c>
      <c r="P51" s="40">
        <v>97</v>
      </c>
      <c r="Q51" s="30">
        <v>2</v>
      </c>
    </row>
    <row r="52" spans="2:17" s="6" customFormat="1" ht="13.5">
      <c r="B52" s="32" t="s">
        <v>53</v>
      </c>
      <c r="C52" s="39"/>
      <c r="D52" s="40">
        <v>12951</v>
      </c>
      <c r="E52" s="40">
        <v>3244</v>
      </c>
      <c r="F52" s="40">
        <v>91</v>
      </c>
      <c r="G52" s="40">
        <v>624</v>
      </c>
      <c r="H52" s="40">
        <v>416</v>
      </c>
      <c r="I52" s="40"/>
      <c r="J52" s="40">
        <v>1274</v>
      </c>
      <c r="K52" s="40">
        <v>640</v>
      </c>
      <c r="L52" s="40">
        <v>199</v>
      </c>
      <c r="M52" s="40">
        <v>5775</v>
      </c>
      <c r="N52" s="40">
        <v>3142</v>
      </c>
      <c r="O52" s="40">
        <v>409</v>
      </c>
      <c r="P52" s="40">
        <v>370</v>
      </c>
      <c r="Q52" s="30">
        <v>11</v>
      </c>
    </row>
    <row r="53" spans="3:17" s="6" customFormat="1" ht="13.5">
      <c r="C53" s="39"/>
      <c r="D53" s="40"/>
      <c r="E53" s="40"/>
      <c r="F53" s="40"/>
      <c r="G53" s="40"/>
      <c r="H53" s="40"/>
      <c r="I53" s="102"/>
      <c r="J53" s="40"/>
      <c r="K53" s="40"/>
      <c r="L53" s="40"/>
      <c r="M53" s="40"/>
      <c r="N53" s="40"/>
      <c r="O53" s="40"/>
      <c r="P53" s="40"/>
      <c r="Q53" s="30"/>
    </row>
    <row r="54" spans="2:17" s="34" customFormat="1" ht="13.5">
      <c r="B54" s="97" t="s">
        <v>54</v>
      </c>
      <c r="C54" s="98"/>
      <c r="D54" s="52">
        <v>75827</v>
      </c>
      <c r="E54" s="52">
        <v>11117</v>
      </c>
      <c r="F54" s="52">
        <v>564</v>
      </c>
      <c r="G54" s="52">
        <v>2933</v>
      </c>
      <c r="H54" s="52">
        <v>1332</v>
      </c>
      <c r="I54" s="52"/>
      <c r="J54" s="52">
        <v>3916</v>
      </c>
      <c r="K54" s="52">
        <v>1603</v>
      </c>
      <c r="L54" s="52">
        <v>769</v>
      </c>
      <c r="M54" s="52">
        <v>48161</v>
      </c>
      <c r="N54" s="52">
        <v>13512</v>
      </c>
      <c r="O54" s="52">
        <v>1551</v>
      </c>
      <c r="P54" s="52">
        <v>1456</v>
      </c>
      <c r="Q54" s="37">
        <v>30</v>
      </c>
    </row>
    <row r="55" spans="2:17" s="6" customFormat="1" ht="15" customHeight="1">
      <c r="B55" s="100" t="s">
        <v>55</v>
      </c>
      <c r="C55" s="101"/>
      <c r="D55" s="40">
        <v>95634</v>
      </c>
      <c r="E55" s="40">
        <v>13889</v>
      </c>
      <c r="F55" s="40">
        <v>690</v>
      </c>
      <c r="G55" s="40">
        <v>3877</v>
      </c>
      <c r="H55" s="40">
        <v>1752</v>
      </c>
      <c r="I55" s="40"/>
      <c r="J55" s="40">
        <v>4692</v>
      </c>
      <c r="K55" s="102">
        <v>2029</v>
      </c>
      <c r="L55" s="102">
        <v>849</v>
      </c>
      <c r="M55" s="40">
        <v>61977</v>
      </c>
      <c r="N55" s="102">
        <v>16459</v>
      </c>
      <c r="O55" s="102">
        <v>1554</v>
      </c>
      <c r="P55" s="40">
        <v>1713</v>
      </c>
      <c r="Q55" s="30">
        <v>42</v>
      </c>
    </row>
    <row r="56" spans="4:17" s="6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1"/>
    </row>
    <row r="57" spans="1:16" s="6" customFormat="1" ht="13.5">
      <c r="A57" s="6" t="s">
        <v>56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7" s="57" customFormat="1" ht="15">
      <c r="A58" s="59" t="s">
        <v>36</v>
      </c>
      <c r="B58" s="60"/>
      <c r="C58" s="60"/>
      <c r="D58" s="60"/>
      <c r="E58" s="60"/>
      <c r="F58" s="60"/>
      <c r="G58" s="60"/>
      <c r="H58" s="60"/>
      <c r="I58" s="6"/>
      <c r="J58" s="15" t="s">
        <v>37</v>
      </c>
      <c r="K58" s="31"/>
      <c r="L58" s="31"/>
      <c r="M58" s="31"/>
      <c r="N58" s="31"/>
      <c r="O58" s="31"/>
      <c r="P58" s="31"/>
      <c r="Q58" s="31"/>
    </row>
    <row r="59" spans="1:16" ht="15">
      <c r="A59" s="61"/>
      <c r="B59" s="6"/>
      <c r="C59" s="6"/>
      <c r="D59" s="57"/>
      <c r="E59" s="57"/>
      <c r="F59" s="57"/>
      <c r="G59" s="57"/>
      <c r="H59" s="57"/>
      <c r="I59" s="57"/>
      <c r="J59" s="57"/>
      <c r="K59" s="57"/>
      <c r="L59" s="88"/>
      <c r="M59" s="88"/>
      <c r="N59" s="88"/>
      <c r="O59" s="88"/>
      <c r="P59" s="88"/>
    </row>
    <row r="60" spans="4:16" ht="13.5">
      <c r="D60" s="88"/>
      <c r="E60" s="88"/>
      <c r="F60" s="88"/>
      <c r="G60" s="88"/>
      <c r="I60" s="88"/>
      <c r="J60" s="88"/>
      <c r="K60" s="88"/>
      <c r="L60" s="88"/>
      <c r="M60" s="88"/>
      <c r="N60" s="88"/>
      <c r="O60" s="88"/>
      <c r="P60" s="88"/>
    </row>
    <row r="61" spans="1:17" s="65" customFormat="1" ht="16.5">
      <c r="A61" s="86"/>
      <c r="B61" s="64"/>
      <c r="C61" s="64"/>
      <c r="D61" s="64"/>
      <c r="E61" s="64"/>
      <c r="F61" s="64"/>
      <c r="G61" s="64"/>
      <c r="H61" s="64"/>
      <c r="J61" s="66"/>
      <c r="K61" s="64"/>
      <c r="L61" s="64"/>
      <c r="M61" s="64"/>
      <c r="N61" s="64"/>
      <c r="O61" s="64"/>
      <c r="P61" s="64"/>
      <c r="Q61" s="87"/>
    </row>
    <row r="62" s="57" customFormat="1" ht="13.5"/>
    <row r="63" spans="8:10" s="57" customFormat="1" ht="15.75">
      <c r="H63" s="68" t="s">
        <v>57</v>
      </c>
      <c r="I63" s="69"/>
      <c r="J63" s="70" t="s">
        <v>58</v>
      </c>
    </row>
    <row r="64" spans="2:17" s="57" customFormat="1" ht="13.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6" customFormat="1" ht="13.5">
      <c r="A65" s="377" t="s">
        <v>46</v>
      </c>
      <c r="B65" s="377"/>
      <c r="C65" s="378"/>
      <c r="D65" s="340" t="s">
        <v>3</v>
      </c>
      <c r="E65" s="72" t="s">
        <v>4</v>
      </c>
      <c r="F65" s="73"/>
      <c r="G65" s="73"/>
      <c r="H65" s="73"/>
      <c r="I65" s="74"/>
      <c r="J65" s="72" t="s">
        <v>5</v>
      </c>
      <c r="K65" s="72"/>
      <c r="L65" s="72"/>
      <c r="M65" s="72"/>
      <c r="N65" s="72"/>
      <c r="O65" s="72"/>
      <c r="P65" s="72"/>
      <c r="Q65" s="12"/>
    </row>
    <row r="66" spans="1:17" s="6" customFormat="1" ht="13.5">
      <c r="A66" s="379"/>
      <c r="B66" s="379"/>
      <c r="C66" s="380"/>
      <c r="D66" s="341"/>
      <c r="E66" s="334" t="s">
        <v>6</v>
      </c>
      <c r="F66" s="72" t="s">
        <v>4</v>
      </c>
      <c r="G66" s="72"/>
      <c r="H66" s="72"/>
      <c r="I66" s="75"/>
      <c r="J66" s="361" t="s">
        <v>5</v>
      </c>
      <c r="K66" s="361"/>
      <c r="L66" s="362"/>
      <c r="M66" s="334" t="s">
        <v>7</v>
      </c>
      <c r="N66" s="334" t="s">
        <v>8</v>
      </c>
      <c r="O66" s="334" t="s">
        <v>9</v>
      </c>
      <c r="P66" s="334" t="s">
        <v>10</v>
      </c>
      <c r="Q66" s="337" t="s">
        <v>11</v>
      </c>
    </row>
    <row r="67" spans="1:17" s="6" customFormat="1" ht="15" customHeight="1">
      <c r="A67" s="379"/>
      <c r="B67" s="379"/>
      <c r="C67" s="380"/>
      <c r="D67" s="341"/>
      <c r="E67" s="335"/>
      <c r="F67" s="340" t="s">
        <v>12</v>
      </c>
      <c r="G67" s="340" t="s">
        <v>13</v>
      </c>
      <c r="H67" s="343" t="s">
        <v>14</v>
      </c>
      <c r="I67" s="76"/>
      <c r="J67" s="346" t="s">
        <v>15</v>
      </c>
      <c r="K67" s="349" t="s">
        <v>16</v>
      </c>
      <c r="L67" s="349" t="s">
        <v>17</v>
      </c>
      <c r="M67" s="335"/>
      <c r="N67" s="335"/>
      <c r="O67" s="335"/>
      <c r="P67" s="335"/>
      <c r="Q67" s="338"/>
    </row>
    <row r="68" spans="1:17" s="6" customFormat="1" ht="13.5">
      <c r="A68" s="379"/>
      <c r="B68" s="379"/>
      <c r="C68" s="380"/>
      <c r="D68" s="341"/>
      <c r="E68" s="335"/>
      <c r="F68" s="341" t="s">
        <v>12</v>
      </c>
      <c r="G68" s="341"/>
      <c r="H68" s="344"/>
      <c r="I68" s="77"/>
      <c r="J68" s="347"/>
      <c r="K68" s="350"/>
      <c r="L68" s="350"/>
      <c r="M68" s="335"/>
      <c r="N68" s="335"/>
      <c r="O68" s="335"/>
      <c r="P68" s="335"/>
      <c r="Q68" s="338"/>
    </row>
    <row r="69" spans="1:17" s="6" customFormat="1" ht="13.5">
      <c r="A69" s="379"/>
      <c r="B69" s="379"/>
      <c r="C69" s="380"/>
      <c r="D69" s="342"/>
      <c r="E69" s="336"/>
      <c r="F69" s="341"/>
      <c r="G69" s="342"/>
      <c r="H69" s="345"/>
      <c r="I69" s="76"/>
      <c r="J69" s="348"/>
      <c r="K69" s="351"/>
      <c r="L69" s="351"/>
      <c r="M69" s="336"/>
      <c r="N69" s="336"/>
      <c r="O69" s="336"/>
      <c r="P69" s="336"/>
      <c r="Q69" s="339"/>
    </row>
    <row r="70" spans="1:17" s="6" customFormat="1" ht="13.5">
      <c r="A70" s="381"/>
      <c r="B70" s="381"/>
      <c r="C70" s="382"/>
      <c r="D70" s="72" t="s">
        <v>40</v>
      </c>
      <c r="E70" s="72"/>
      <c r="F70" s="72"/>
      <c r="G70" s="72"/>
      <c r="H70" s="72"/>
      <c r="I70" s="75"/>
      <c r="J70" s="72" t="s">
        <v>40</v>
      </c>
      <c r="K70" s="72"/>
      <c r="L70" s="72"/>
      <c r="M70" s="72"/>
      <c r="N70" s="72"/>
      <c r="O70" s="72"/>
      <c r="P70" s="72"/>
      <c r="Q70" s="12"/>
    </row>
    <row r="71" spans="1:17" s="6" customFormat="1" ht="13.5">
      <c r="A71" s="22"/>
      <c r="B71" s="23"/>
      <c r="C71" s="23"/>
      <c r="D71" s="72"/>
      <c r="E71" s="72"/>
      <c r="F71" s="72"/>
      <c r="G71" s="72"/>
      <c r="H71" s="72"/>
      <c r="I71" s="75"/>
      <c r="J71" s="72"/>
      <c r="K71" s="72"/>
      <c r="L71" s="72"/>
      <c r="M71" s="72"/>
      <c r="N71" s="72"/>
      <c r="O71" s="72"/>
      <c r="P71" s="72"/>
      <c r="Q71" s="12"/>
    </row>
    <row r="72" spans="1:17" s="6" customFormat="1" ht="13.5">
      <c r="A72" s="33"/>
      <c r="B72" s="17"/>
      <c r="C72" s="17"/>
      <c r="D72" s="93"/>
      <c r="E72" s="93"/>
      <c r="F72" s="93"/>
      <c r="G72" s="93"/>
      <c r="H72" s="93"/>
      <c r="I72" s="75"/>
      <c r="J72" s="93"/>
      <c r="K72" s="93"/>
      <c r="L72" s="93"/>
      <c r="M72" s="93"/>
      <c r="N72" s="93"/>
      <c r="O72" s="93"/>
      <c r="P72" s="93"/>
      <c r="Q72" s="92"/>
    </row>
    <row r="73" spans="1:17" s="27" customFormat="1" ht="15">
      <c r="A73" s="24" t="s">
        <v>3</v>
      </c>
      <c r="B73" s="25"/>
      <c r="C73" s="24"/>
      <c r="D73" s="78"/>
      <c r="E73" s="78"/>
      <c r="F73" s="78"/>
      <c r="G73" s="78"/>
      <c r="H73" s="78"/>
      <c r="I73" s="79"/>
      <c r="J73" s="78" t="s">
        <v>3</v>
      </c>
      <c r="K73" s="78"/>
      <c r="L73" s="78"/>
      <c r="M73" s="78"/>
      <c r="N73" s="78"/>
      <c r="O73" s="78"/>
      <c r="P73" s="78"/>
      <c r="Q73" s="24"/>
    </row>
    <row r="74" spans="1:17" s="6" customFormat="1" ht="13.5">
      <c r="A74" s="92"/>
      <c r="B74" s="118"/>
      <c r="C74" s="92"/>
      <c r="D74" s="93"/>
      <c r="E74" s="93"/>
      <c r="F74" s="93"/>
      <c r="G74" s="93"/>
      <c r="H74" s="93"/>
      <c r="I74" s="75"/>
      <c r="J74" s="93"/>
      <c r="K74" s="93"/>
      <c r="L74" s="93"/>
      <c r="M74" s="93"/>
      <c r="N74" s="93"/>
      <c r="O74" s="93"/>
      <c r="P74" s="93"/>
      <c r="Q74" s="92"/>
    </row>
    <row r="75" spans="1:17" s="6" customFormat="1" ht="13.5">
      <c r="A75" s="92"/>
      <c r="B75" s="118"/>
      <c r="C75" s="92"/>
      <c r="D75" s="93"/>
      <c r="E75" s="93"/>
      <c r="F75" s="93"/>
      <c r="G75" s="93"/>
      <c r="H75" s="93"/>
      <c r="I75" s="75"/>
      <c r="J75" s="93"/>
      <c r="K75" s="93"/>
      <c r="L75" s="93"/>
      <c r="M75" s="93"/>
      <c r="N75" s="93"/>
      <c r="O75" s="93"/>
      <c r="P75" s="93"/>
      <c r="Q75" s="92"/>
    </row>
    <row r="76" spans="2:17" s="6" customFormat="1" ht="13.5">
      <c r="B76" s="28" t="s">
        <v>47</v>
      </c>
      <c r="C76" s="39"/>
      <c r="D76" s="40">
        <v>219266.89023890003</v>
      </c>
      <c r="E76" s="40">
        <v>95577.5509762</v>
      </c>
      <c r="F76" s="40">
        <v>1862.0413601999999</v>
      </c>
      <c r="G76" s="40">
        <v>44265.8520581</v>
      </c>
      <c r="H76" s="40">
        <v>30740.724239999992</v>
      </c>
      <c r="I76" s="40"/>
      <c r="J76" s="40">
        <v>17678.5505945</v>
      </c>
      <c r="K76" s="40">
        <v>743.5262760999999</v>
      </c>
      <c r="L76" s="40">
        <v>286.85644729999996</v>
      </c>
      <c r="M76" s="40">
        <v>123035.2552627</v>
      </c>
      <c r="N76" s="40">
        <v>451.908</v>
      </c>
      <c r="O76" s="40">
        <v>128.91</v>
      </c>
      <c r="P76" s="40">
        <v>41.05799999999999</v>
      </c>
      <c r="Q76" s="30">
        <v>32.208</v>
      </c>
    </row>
    <row r="77" spans="2:17" s="6" customFormat="1" ht="13.5">
      <c r="B77" s="32" t="s">
        <v>48</v>
      </c>
      <c r="C77" s="39"/>
      <c r="D77" s="40">
        <v>225603.6400657</v>
      </c>
      <c r="E77" s="40">
        <v>35666.5700773</v>
      </c>
      <c r="F77" s="40">
        <v>153.9384529</v>
      </c>
      <c r="G77" s="40">
        <v>21231.1309643</v>
      </c>
      <c r="H77" s="40">
        <v>7620.1292986</v>
      </c>
      <c r="I77" s="40"/>
      <c r="J77" s="40">
        <v>6266.668327900001</v>
      </c>
      <c r="K77" s="40">
        <v>230.8694158</v>
      </c>
      <c r="L77" s="40">
        <v>163.8336178</v>
      </c>
      <c r="M77" s="40">
        <v>189514.5859884</v>
      </c>
      <c r="N77" s="40">
        <v>159.138</v>
      </c>
      <c r="O77" s="40">
        <v>56.64</v>
      </c>
      <c r="P77" s="40">
        <v>13.193999999999999</v>
      </c>
      <c r="Q77" s="30">
        <v>193.512</v>
      </c>
    </row>
    <row r="78" spans="2:17" s="6" customFormat="1" ht="13.5">
      <c r="B78" s="32" t="s">
        <v>49</v>
      </c>
      <c r="C78" s="39"/>
      <c r="D78" s="40">
        <v>52338.755703</v>
      </c>
      <c r="E78" s="40">
        <v>28705.1666731</v>
      </c>
      <c r="F78" s="40">
        <v>144.55170859999998</v>
      </c>
      <c r="G78" s="40">
        <v>8546.8011374</v>
      </c>
      <c r="H78" s="40">
        <v>13412.0373705</v>
      </c>
      <c r="I78" s="40"/>
      <c r="J78" s="40">
        <v>6314.987743199999</v>
      </c>
      <c r="K78" s="40">
        <v>127.0988551</v>
      </c>
      <c r="L78" s="40">
        <v>159.68985830000003</v>
      </c>
      <c r="M78" s="40">
        <v>23295.6270299</v>
      </c>
      <c r="N78" s="40">
        <v>191.97</v>
      </c>
      <c r="O78" s="40">
        <v>76.02</v>
      </c>
      <c r="P78" s="40">
        <v>21.131999999999998</v>
      </c>
      <c r="Q78" s="30">
        <v>48.84</v>
      </c>
    </row>
    <row r="79" spans="2:17" s="6" customFormat="1" ht="13.5">
      <c r="B79" s="32" t="s">
        <v>50</v>
      </c>
      <c r="C79" s="39"/>
      <c r="D79" s="40">
        <v>129020.82878420001</v>
      </c>
      <c r="E79" s="40">
        <v>49486.4600947</v>
      </c>
      <c r="F79" s="40">
        <v>77.96642549999999</v>
      </c>
      <c r="G79" s="40">
        <v>14588.859556800002</v>
      </c>
      <c r="H79" s="40">
        <v>26708.6750538</v>
      </c>
      <c r="I79" s="40"/>
      <c r="J79" s="40">
        <v>7636.5120025</v>
      </c>
      <c r="K79" s="40">
        <v>208.67391449999997</v>
      </c>
      <c r="L79" s="40">
        <v>265.77314160000003</v>
      </c>
      <c r="M79" s="40">
        <v>79418.5746895</v>
      </c>
      <c r="N79" s="40">
        <v>64.13400000000001</v>
      </c>
      <c r="O79" s="40">
        <v>18.060000000000002</v>
      </c>
      <c r="P79" s="40">
        <v>14.328</v>
      </c>
      <c r="Q79" s="30">
        <v>19.272</v>
      </c>
    </row>
    <row r="80" spans="2:17" s="6" customFormat="1" ht="13.5">
      <c r="B80" s="32" t="s">
        <v>51</v>
      </c>
      <c r="C80" s="39"/>
      <c r="D80" s="40">
        <v>65831.0101414</v>
      </c>
      <c r="E80" s="40">
        <v>25313.522807200003</v>
      </c>
      <c r="F80" s="40">
        <v>81.4543449</v>
      </c>
      <c r="G80" s="40">
        <v>11072.8573605</v>
      </c>
      <c r="H80" s="40">
        <v>9504.115275099999</v>
      </c>
      <c r="I80" s="40"/>
      <c r="J80" s="40">
        <v>4347.5370716</v>
      </c>
      <c r="K80" s="40">
        <v>239.05384159999994</v>
      </c>
      <c r="L80" s="40">
        <v>68.50491349999999</v>
      </c>
      <c r="M80" s="40">
        <v>40034.0133342</v>
      </c>
      <c r="N80" s="40">
        <v>407.97</v>
      </c>
      <c r="O80" s="40">
        <v>44.550000000000004</v>
      </c>
      <c r="P80" s="40">
        <v>14.85</v>
      </c>
      <c r="Q80" s="30">
        <v>16.104000000000003</v>
      </c>
    </row>
    <row r="81" spans="2:17" s="6" customFormat="1" ht="13.5">
      <c r="B81" s="32" t="s">
        <v>52</v>
      </c>
      <c r="C81" s="39"/>
      <c r="D81" s="40">
        <v>33977.888669</v>
      </c>
      <c r="E81" s="40">
        <v>7505.2422803</v>
      </c>
      <c r="F81" s="40">
        <v>247.22247050000004</v>
      </c>
      <c r="G81" s="40">
        <v>3703.1576895</v>
      </c>
      <c r="H81" s="40">
        <v>2056.3495066</v>
      </c>
      <c r="I81" s="40"/>
      <c r="J81" s="40">
        <v>1286.5021990999999</v>
      </c>
      <c r="K81" s="40">
        <v>143.0790275</v>
      </c>
      <c r="L81" s="40">
        <v>68.9313871</v>
      </c>
      <c r="M81" s="40">
        <v>26058.376388700002</v>
      </c>
      <c r="N81" s="40">
        <v>304.72200000000004</v>
      </c>
      <c r="O81" s="40">
        <v>54.06</v>
      </c>
      <c r="P81" s="40">
        <v>8.495999999999999</v>
      </c>
      <c r="Q81" s="30">
        <v>46.99200000000001</v>
      </c>
    </row>
    <row r="82" spans="2:17" s="6" customFormat="1" ht="13.5">
      <c r="B82" s="32" t="s">
        <v>53</v>
      </c>
      <c r="C82" s="39"/>
      <c r="D82" s="40">
        <v>90404.65378369999</v>
      </c>
      <c r="E82" s="40">
        <v>64829.74186129999</v>
      </c>
      <c r="F82" s="40">
        <v>773.2908140999999</v>
      </c>
      <c r="G82" s="40">
        <v>26639.8204019</v>
      </c>
      <c r="H82" s="40">
        <v>27623.747265700003</v>
      </c>
      <c r="I82" s="40"/>
      <c r="J82" s="40">
        <v>8943.8280932</v>
      </c>
      <c r="K82" s="40">
        <v>624.8058513000001</v>
      </c>
      <c r="L82" s="40">
        <v>224.24943509999997</v>
      </c>
      <c r="M82" s="40">
        <v>25084.0819224</v>
      </c>
      <c r="N82" s="40">
        <v>419.112</v>
      </c>
      <c r="O82" s="40">
        <v>43.68000000000001</v>
      </c>
      <c r="P82" s="40">
        <v>17.477999999999998</v>
      </c>
      <c r="Q82" s="30">
        <v>10.560000000000002</v>
      </c>
    </row>
    <row r="83" spans="3:17" s="6" customFormat="1" ht="13.5"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30"/>
    </row>
    <row r="84" spans="1:17" s="6" customFormat="1" ht="13.5">
      <c r="A84" s="34"/>
      <c r="B84" s="97" t="s">
        <v>54</v>
      </c>
      <c r="C84" s="98"/>
      <c r="D84" s="52">
        <v>816443.6673859</v>
      </c>
      <c r="E84" s="52">
        <v>307084.2547701</v>
      </c>
      <c r="F84" s="52">
        <v>3340.465576699999</v>
      </c>
      <c r="G84" s="52">
        <v>130048.4791685</v>
      </c>
      <c r="H84" s="52">
        <v>117665.77801030001</v>
      </c>
      <c r="I84" s="40"/>
      <c r="J84" s="52">
        <v>52474.58603200001</v>
      </c>
      <c r="K84" s="52">
        <v>2317.1071819</v>
      </c>
      <c r="L84" s="52">
        <v>1237.8388007</v>
      </c>
      <c r="M84" s="52">
        <v>506440.51461579994</v>
      </c>
      <c r="N84" s="52">
        <v>1998.9540000000002</v>
      </c>
      <c r="O84" s="52">
        <v>421.92</v>
      </c>
      <c r="P84" s="52">
        <v>130.53599999999997</v>
      </c>
      <c r="Q84" s="37">
        <v>367.488</v>
      </c>
    </row>
    <row r="85" spans="2:17" s="57" customFormat="1" ht="15" customHeight="1">
      <c r="B85" s="211" t="s">
        <v>55</v>
      </c>
      <c r="C85" s="210"/>
      <c r="D85" s="102">
        <v>832222</v>
      </c>
      <c r="E85" s="40">
        <v>303980</v>
      </c>
      <c r="F85" s="40">
        <v>3257</v>
      </c>
      <c r="G85" s="40">
        <v>131749</v>
      </c>
      <c r="H85" s="40">
        <v>111457</v>
      </c>
      <c r="I85" s="40"/>
      <c r="J85" s="40">
        <v>53838</v>
      </c>
      <c r="K85" s="102">
        <v>2605</v>
      </c>
      <c r="L85" s="102">
        <v>1075</v>
      </c>
      <c r="M85" s="40">
        <v>525263</v>
      </c>
      <c r="N85" s="102">
        <v>2030</v>
      </c>
      <c r="O85" s="102">
        <v>415</v>
      </c>
      <c r="P85" s="40">
        <v>140</v>
      </c>
      <c r="Q85" s="40">
        <v>392</v>
      </c>
    </row>
    <row r="86" spans="3:17" s="6" customFormat="1" ht="13.5">
      <c r="C86" s="103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12"/>
    </row>
    <row r="87" spans="4:17" s="6" customFormat="1" ht="13.5"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12"/>
    </row>
    <row r="88" spans="1:17" s="27" customFormat="1" ht="15">
      <c r="A88" s="119" t="s">
        <v>33</v>
      </c>
      <c r="B88" s="45"/>
      <c r="C88" s="45"/>
      <c r="D88" s="120"/>
      <c r="E88" s="120"/>
      <c r="F88" s="120"/>
      <c r="G88" s="120"/>
      <c r="H88" s="120"/>
      <c r="I88" s="121"/>
      <c r="J88" s="120" t="s">
        <v>33</v>
      </c>
      <c r="K88" s="122"/>
      <c r="L88" s="122"/>
      <c r="M88" s="122"/>
      <c r="N88" s="122"/>
      <c r="O88" s="122"/>
      <c r="P88" s="122"/>
      <c r="Q88" s="123"/>
    </row>
    <row r="89" spans="1:17" s="6" customFormat="1" ht="13.5">
      <c r="A89" s="10"/>
      <c r="B89" s="10"/>
      <c r="C89" s="10"/>
      <c r="D89" s="124"/>
      <c r="E89" s="124"/>
      <c r="F89" s="124"/>
      <c r="G89" s="124"/>
      <c r="H89" s="124"/>
      <c r="I89" s="104"/>
      <c r="J89" s="124"/>
      <c r="K89" s="125"/>
      <c r="L89" s="125"/>
      <c r="M89" s="125"/>
      <c r="N89" s="125"/>
      <c r="O89" s="125"/>
      <c r="P89" s="125"/>
      <c r="Q89" s="126"/>
    </row>
    <row r="90" spans="4:17" s="6" customFormat="1" ht="13.5"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12"/>
    </row>
    <row r="91" spans="2:17" s="6" customFormat="1" ht="13.5">
      <c r="B91" s="28" t="s">
        <v>47</v>
      </c>
      <c r="C91" s="39"/>
      <c r="D91" s="40">
        <v>218133.8919009</v>
      </c>
      <c r="E91" s="40">
        <v>94952.3026826</v>
      </c>
      <c r="F91" s="40">
        <v>1771.0175705999998</v>
      </c>
      <c r="G91" s="40">
        <v>44114.44058450001</v>
      </c>
      <c r="H91" s="40">
        <v>30630.019545100004</v>
      </c>
      <c r="I91" s="40"/>
      <c r="J91" s="40">
        <v>17463.1249958</v>
      </c>
      <c r="K91" s="40">
        <v>709.6304233</v>
      </c>
      <c r="L91" s="40">
        <v>264.06956329999997</v>
      </c>
      <c r="M91" s="40">
        <v>122574.59921829999</v>
      </c>
      <c r="N91" s="40">
        <v>413.694</v>
      </c>
      <c r="O91" s="40">
        <v>123.17999999999999</v>
      </c>
      <c r="P91" s="40">
        <v>37.908</v>
      </c>
      <c r="Q91" s="30">
        <v>32.208</v>
      </c>
    </row>
    <row r="92" spans="2:17" s="6" customFormat="1" ht="13.5">
      <c r="B92" s="32" t="s">
        <v>48</v>
      </c>
      <c r="C92" s="39"/>
      <c r="D92" s="40">
        <v>224293.7771315</v>
      </c>
      <c r="E92" s="40">
        <v>35001.5873287</v>
      </c>
      <c r="F92" s="40">
        <v>129.8698321</v>
      </c>
      <c r="G92" s="40">
        <v>20942.483737900002</v>
      </c>
      <c r="H92" s="40">
        <v>7546.998556299999</v>
      </c>
      <c r="I92" s="40"/>
      <c r="J92" s="40">
        <v>6053.5040223999995</v>
      </c>
      <c r="K92" s="40">
        <v>206.4003656</v>
      </c>
      <c r="L92" s="40">
        <v>122.33081439999997</v>
      </c>
      <c r="M92" s="40">
        <v>188914.6998028</v>
      </c>
      <c r="N92" s="40">
        <v>119.61</v>
      </c>
      <c r="O92" s="40">
        <v>55.08</v>
      </c>
      <c r="P92" s="40">
        <v>10.872000000000002</v>
      </c>
      <c r="Q92" s="30">
        <v>191.928</v>
      </c>
    </row>
    <row r="93" spans="2:17" s="6" customFormat="1" ht="13.5">
      <c r="B93" s="32" t="s">
        <v>49</v>
      </c>
      <c r="C93" s="39"/>
      <c r="D93" s="40">
        <v>50880.32548989999</v>
      </c>
      <c r="E93" s="40">
        <v>28246.6716802</v>
      </c>
      <c r="F93" s="40">
        <v>116.17691350000001</v>
      </c>
      <c r="G93" s="40">
        <v>8371.5751048</v>
      </c>
      <c r="H93" s="40">
        <v>13362.4105858</v>
      </c>
      <c r="I93" s="40"/>
      <c r="J93" s="40">
        <v>6149.6678526999995</v>
      </c>
      <c r="K93" s="40">
        <v>105.34548039999999</v>
      </c>
      <c r="L93" s="40">
        <v>141.495743</v>
      </c>
      <c r="M93" s="40">
        <v>22324.4618097</v>
      </c>
      <c r="N93" s="40">
        <v>174.636</v>
      </c>
      <c r="O93" s="40">
        <v>71.4</v>
      </c>
      <c r="P93" s="40">
        <v>16.956000000000003</v>
      </c>
      <c r="Q93" s="30">
        <v>46.20000000000001</v>
      </c>
    </row>
    <row r="94" spans="2:17" s="6" customFormat="1" ht="13.5">
      <c r="B94" s="32" t="s">
        <v>50</v>
      </c>
      <c r="C94" s="39"/>
      <c r="D94" s="40">
        <v>128212.38995739998</v>
      </c>
      <c r="E94" s="40">
        <v>49326.59083960001</v>
      </c>
      <c r="F94" s="40">
        <v>75.62296989999999</v>
      </c>
      <c r="G94" s="40">
        <v>14519.887895300002</v>
      </c>
      <c r="H94" s="40">
        <v>26688.4402814</v>
      </c>
      <c r="I94" s="40"/>
      <c r="J94" s="40">
        <v>7583.260866</v>
      </c>
      <c r="K94" s="40">
        <v>204.88567439999997</v>
      </c>
      <c r="L94" s="40">
        <v>254.4931526</v>
      </c>
      <c r="M94" s="40">
        <v>78802.42311779999</v>
      </c>
      <c r="N94" s="40">
        <v>41.616</v>
      </c>
      <c r="O94" s="40">
        <v>11.520000000000001</v>
      </c>
      <c r="P94" s="40">
        <v>11.232000000000001</v>
      </c>
      <c r="Q94" s="30">
        <v>19.008000000000003</v>
      </c>
    </row>
    <row r="95" spans="2:17" s="6" customFormat="1" ht="13.5">
      <c r="B95" s="32" t="s">
        <v>51</v>
      </c>
      <c r="C95" s="39"/>
      <c r="D95" s="40">
        <v>64699.03633039999</v>
      </c>
      <c r="E95" s="40">
        <v>25067.6494029</v>
      </c>
      <c r="F95" s="40">
        <v>80.46263</v>
      </c>
      <c r="G95" s="40">
        <v>10945.767833599999</v>
      </c>
      <c r="H95" s="40">
        <v>9489.5910482</v>
      </c>
      <c r="I95" s="40"/>
      <c r="J95" s="40">
        <v>4268.4865688</v>
      </c>
      <c r="K95" s="40">
        <v>223.2084208</v>
      </c>
      <c r="L95" s="40">
        <v>60.1329015</v>
      </c>
      <c r="M95" s="40">
        <v>39196.710927500004</v>
      </c>
      <c r="N95" s="40">
        <v>368.64</v>
      </c>
      <c r="O95" s="40">
        <v>40.14</v>
      </c>
      <c r="P95" s="40">
        <v>9.792</v>
      </c>
      <c r="Q95" s="30">
        <v>16.104000000000003</v>
      </c>
    </row>
    <row r="96" spans="2:17" s="6" customFormat="1" ht="13.5">
      <c r="B96" s="32" t="s">
        <v>52</v>
      </c>
      <c r="C96" s="39"/>
      <c r="D96" s="40">
        <v>33126.514573600005</v>
      </c>
      <c r="E96" s="40">
        <v>7262.413834300001</v>
      </c>
      <c r="F96" s="40">
        <v>243.83463970000003</v>
      </c>
      <c r="G96" s="40">
        <v>3599.1837385999997</v>
      </c>
      <c r="H96" s="40">
        <v>2030.2601435</v>
      </c>
      <c r="I96" s="40"/>
      <c r="J96" s="40">
        <v>1185.3571365</v>
      </c>
      <c r="K96" s="40">
        <v>138.8256209</v>
      </c>
      <c r="L96" s="40">
        <v>64.9525551</v>
      </c>
      <c r="M96" s="40">
        <v>25492.5507393</v>
      </c>
      <c r="N96" s="40">
        <v>274.986</v>
      </c>
      <c r="O96" s="40">
        <v>43.349999999999994</v>
      </c>
      <c r="P96" s="40">
        <v>6.75</v>
      </c>
      <c r="Q96" s="30">
        <v>46.464000000000006</v>
      </c>
    </row>
    <row r="97" spans="2:17" s="6" customFormat="1" ht="13.5">
      <c r="B97" s="32" t="s">
        <v>53</v>
      </c>
      <c r="C97" s="39"/>
      <c r="D97" s="40">
        <v>88858.0644428</v>
      </c>
      <c r="E97" s="40">
        <v>63913.21768</v>
      </c>
      <c r="F97" s="40">
        <v>742.8454532999999</v>
      </c>
      <c r="G97" s="40">
        <v>26392.100667999995</v>
      </c>
      <c r="H97" s="40">
        <v>27489.7950124</v>
      </c>
      <c r="I97" s="40"/>
      <c r="J97" s="40">
        <v>8545.3220299</v>
      </c>
      <c r="K97" s="40">
        <v>555.8639554</v>
      </c>
      <c r="L97" s="40">
        <v>187.290561</v>
      </c>
      <c r="M97" s="40">
        <v>24532.406762799998</v>
      </c>
      <c r="N97" s="40">
        <v>362.55600000000004</v>
      </c>
      <c r="O97" s="40">
        <v>31.41</v>
      </c>
      <c r="P97" s="40">
        <v>10.818</v>
      </c>
      <c r="Q97" s="30">
        <v>7.655999999999999</v>
      </c>
    </row>
    <row r="98" spans="3:17" s="6" customFormat="1" ht="13.5"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30"/>
    </row>
    <row r="99" spans="1:17" s="6" customFormat="1" ht="13.5">
      <c r="A99" s="34"/>
      <c r="B99" s="97" t="s">
        <v>54</v>
      </c>
      <c r="C99" s="98"/>
      <c r="D99" s="52">
        <v>808203.9998265</v>
      </c>
      <c r="E99" s="52">
        <v>303770.4334483</v>
      </c>
      <c r="F99" s="52">
        <v>3159.8300090999996</v>
      </c>
      <c r="G99" s="52">
        <v>128885.43956269999</v>
      </c>
      <c r="H99" s="52">
        <v>117237.5151727</v>
      </c>
      <c r="I99" s="52"/>
      <c r="J99" s="52">
        <v>51248.723472100006</v>
      </c>
      <c r="K99" s="52">
        <v>2144.1599408</v>
      </c>
      <c r="L99" s="52">
        <v>1094.7652909</v>
      </c>
      <c r="M99" s="52">
        <v>501837.8523782</v>
      </c>
      <c r="N99" s="52">
        <v>1755.7379999999998</v>
      </c>
      <c r="O99" s="52">
        <v>376.08</v>
      </c>
      <c r="P99" s="52">
        <v>104.328</v>
      </c>
      <c r="Q99" s="37">
        <v>359.568</v>
      </c>
    </row>
    <row r="100" spans="2:17" s="57" customFormat="1" ht="15" customHeight="1">
      <c r="B100" s="211" t="s">
        <v>55</v>
      </c>
      <c r="C100" s="210"/>
      <c r="D100" s="102">
        <v>821813</v>
      </c>
      <c r="E100" s="40">
        <v>299848</v>
      </c>
      <c r="F100" s="40">
        <v>3032</v>
      </c>
      <c r="G100" s="40">
        <v>130228</v>
      </c>
      <c r="H100" s="40">
        <v>110892</v>
      </c>
      <c r="I100" s="40"/>
      <c r="J100" s="40">
        <v>52381</v>
      </c>
      <c r="K100" s="102">
        <v>2395</v>
      </c>
      <c r="L100" s="102">
        <v>920</v>
      </c>
      <c r="M100" s="40">
        <v>519372</v>
      </c>
      <c r="N100" s="102">
        <v>1734</v>
      </c>
      <c r="O100" s="102">
        <v>368</v>
      </c>
      <c r="P100" s="40">
        <v>109</v>
      </c>
      <c r="Q100" s="40">
        <v>381</v>
      </c>
    </row>
    <row r="101" spans="3:17" s="6" customFormat="1" ht="13.5"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12"/>
    </row>
    <row r="102" spans="4:17" s="6" customFormat="1" ht="13.5"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12"/>
    </row>
    <row r="103" spans="1:17" s="27" customFormat="1" ht="15">
      <c r="A103" s="45" t="s">
        <v>34</v>
      </c>
      <c r="B103" s="45"/>
      <c r="C103" s="45"/>
      <c r="D103" s="120"/>
      <c r="E103" s="120"/>
      <c r="F103" s="120"/>
      <c r="G103" s="120"/>
      <c r="H103" s="120"/>
      <c r="I103" s="121"/>
      <c r="J103" s="120" t="s">
        <v>34</v>
      </c>
      <c r="K103" s="122"/>
      <c r="L103" s="122"/>
      <c r="M103" s="122"/>
      <c r="N103" s="122"/>
      <c r="O103" s="122"/>
      <c r="P103" s="122"/>
      <c r="Q103" s="123"/>
    </row>
    <row r="104" spans="1:17" s="6" customFormat="1" ht="13.5">
      <c r="A104" s="10"/>
      <c r="B104" s="10"/>
      <c r="C104" s="10"/>
      <c r="D104" s="124"/>
      <c r="E104" s="124"/>
      <c r="F104" s="124"/>
      <c r="G104" s="124"/>
      <c r="H104" s="124"/>
      <c r="I104" s="104"/>
      <c r="J104" s="124"/>
      <c r="K104" s="125"/>
      <c r="L104" s="125"/>
      <c r="M104" s="125"/>
      <c r="N104" s="125"/>
      <c r="O104" s="125"/>
      <c r="P104" s="125"/>
      <c r="Q104" s="126"/>
    </row>
    <row r="105" spans="4:17" s="6" customFormat="1" ht="13.5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30"/>
    </row>
    <row r="106" spans="2:17" s="6" customFormat="1" ht="13.5">
      <c r="B106" s="28" t="s">
        <v>47</v>
      </c>
      <c r="C106" s="39"/>
      <c r="D106" s="40">
        <v>1132.998338</v>
      </c>
      <c r="E106" s="40">
        <v>625.2482936</v>
      </c>
      <c r="F106" s="40">
        <v>91.02378960000001</v>
      </c>
      <c r="G106" s="40">
        <v>151.4114736</v>
      </c>
      <c r="H106" s="40">
        <v>110.7046949</v>
      </c>
      <c r="I106" s="40"/>
      <c r="J106" s="40">
        <v>215.4255987</v>
      </c>
      <c r="K106" s="40">
        <v>33.89585280000001</v>
      </c>
      <c r="L106" s="40">
        <v>22.786884</v>
      </c>
      <c r="M106" s="40">
        <v>460.65604440000004</v>
      </c>
      <c r="N106" s="40">
        <v>38.214</v>
      </c>
      <c r="O106" s="40">
        <v>5.73</v>
      </c>
      <c r="P106" s="40">
        <v>3.1499999999999995</v>
      </c>
      <c r="Q106" s="30">
        <v>0</v>
      </c>
    </row>
    <row r="107" spans="2:17" s="6" customFormat="1" ht="13.5">
      <c r="B107" s="32" t="s">
        <v>48</v>
      </c>
      <c r="C107" s="39"/>
      <c r="D107" s="40">
        <v>1309.8629342</v>
      </c>
      <c r="E107" s="40">
        <v>664.9827485999999</v>
      </c>
      <c r="F107" s="40">
        <v>24.068620799999998</v>
      </c>
      <c r="G107" s="40">
        <v>288.6472264</v>
      </c>
      <c r="H107" s="40">
        <v>73.1307423</v>
      </c>
      <c r="I107" s="40"/>
      <c r="J107" s="40">
        <v>213.16430549999998</v>
      </c>
      <c r="K107" s="40">
        <v>24.469050199999998</v>
      </c>
      <c r="L107" s="40">
        <v>41.502803400000005</v>
      </c>
      <c r="M107" s="40">
        <v>599.8861855999999</v>
      </c>
      <c r="N107" s="40">
        <v>39.528</v>
      </c>
      <c r="O107" s="40">
        <v>1.5599999999999996</v>
      </c>
      <c r="P107" s="40">
        <v>2.3219999999999996</v>
      </c>
      <c r="Q107" s="30">
        <v>1.584</v>
      </c>
    </row>
    <row r="108" spans="2:17" s="6" customFormat="1" ht="13.5">
      <c r="B108" s="32" t="s">
        <v>49</v>
      </c>
      <c r="C108" s="39"/>
      <c r="D108" s="40">
        <v>1458.4302131</v>
      </c>
      <c r="E108" s="40">
        <v>458.4949929</v>
      </c>
      <c r="F108" s="40">
        <v>28.374795100000004</v>
      </c>
      <c r="G108" s="40">
        <v>175.2260326</v>
      </c>
      <c r="H108" s="40">
        <v>49.6267847</v>
      </c>
      <c r="I108" s="40"/>
      <c r="J108" s="40">
        <v>165.31989049999999</v>
      </c>
      <c r="K108" s="40">
        <v>21.753374700000002</v>
      </c>
      <c r="L108" s="40">
        <v>18.194115299999996</v>
      </c>
      <c r="M108" s="40">
        <v>971.1652202</v>
      </c>
      <c r="N108" s="40">
        <v>17.334</v>
      </c>
      <c r="O108" s="40">
        <v>4.619999999999999</v>
      </c>
      <c r="P108" s="40">
        <v>4.176</v>
      </c>
      <c r="Q108" s="30">
        <v>2.6400000000000006</v>
      </c>
    </row>
    <row r="109" spans="2:17" s="6" customFormat="1" ht="13.5">
      <c r="B109" s="32" t="s">
        <v>50</v>
      </c>
      <c r="C109" s="39"/>
      <c r="D109" s="40">
        <v>808.4388268</v>
      </c>
      <c r="E109" s="40">
        <v>159.86925509999998</v>
      </c>
      <c r="F109" s="40">
        <v>2.3434556</v>
      </c>
      <c r="G109" s="40">
        <v>68.97166150000001</v>
      </c>
      <c r="H109" s="40">
        <v>20.234772399999997</v>
      </c>
      <c r="I109" s="40"/>
      <c r="J109" s="40">
        <v>53.251136499999994</v>
      </c>
      <c r="K109" s="40">
        <v>3.7882401000000003</v>
      </c>
      <c r="L109" s="40">
        <v>11.279989</v>
      </c>
      <c r="M109" s="40">
        <v>616.1515717000001</v>
      </c>
      <c r="N109" s="40">
        <v>22.518</v>
      </c>
      <c r="O109" s="40">
        <v>6.539999999999999</v>
      </c>
      <c r="P109" s="40">
        <v>3.0960000000000005</v>
      </c>
      <c r="Q109" s="30">
        <v>0.264</v>
      </c>
    </row>
    <row r="110" spans="2:17" s="6" customFormat="1" ht="13.5">
      <c r="B110" s="32" t="s">
        <v>51</v>
      </c>
      <c r="C110" s="39"/>
      <c r="D110" s="40">
        <v>1131.973811</v>
      </c>
      <c r="E110" s="40">
        <v>245.87340429999998</v>
      </c>
      <c r="F110" s="40">
        <v>0.9917149000000001</v>
      </c>
      <c r="G110" s="40">
        <v>127.08952689999998</v>
      </c>
      <c r="H110" s="40">
        <v>14.524226900000002</v>
      </c>
      <c r="I110" s="40"/>
      <c r="J110" s="40">
        <v>79.0505028</v>
      </c>
      <c r="K110" s="40">
        <v>15.845420800000001</v>
      </c>
      <c r="L110" s="40">
        <v>8.372011999999998</v>
      </c>
      <c r="M110" s="40">
        <v>837.3024067000001</v>
      </c>
      <c r="N110" s="40">
        <v>39.33</v>
      </c>
      <c r="O110" s="40">
        <v>4.41</v>
      </c>
      <c r="P110" s="40">
        <v>5.057999999999999</v>
      </c>
      <c r="Q110" s="30">
        <v>0</v>
      </c>
    </row>
    <row r="111" spans="2:17" s="6" customFormat="1" ht="13.5">
      <c r="B111" s="32" t="s">
        <v>52</v>
      </c>
      <c r="C111" s="39"/>
      <c r="D111" s="40">
        <v>851.3740954</v>
      </c>
      <c r="E111" s="40">
        <v>242.82844600000004</v>
      </c>
      <c r="F111" s="40">
        <v>3.3878308</v>
      </c>
      <c r="G111" s="40">
        <v>103.97395090000002</v>
      </c>
      <c r="H111" s="40">
        <v>26.0893631</v>
      </c>
      <c r="I111" s="40"/>
      <c r="J111" s="40">
        <v>101.1450626</v>
      </c>
      <c r="K111" s="40">
        <v>4.2534066</v>
      </c>
      <c r="L111" s="40">
        <v>3.9788319999999993</v>
      </c>
      <c r="M111" s="40">
        <v>565.8256494000001</v>
      </c>
      <c r="N111" s="40">
        <v>29.736000000000004</v>
      </c>
      <c r="O111" s="40">
        <v>10.709999999999999</v>
      </c>
      <c r="P111" s="40">
        <v>1.7459999999999998</v>
      </c>
      <c r="Q111" s="30">
        <v>0.528</v>
      </c>
    </row>
    <row r="112" spans="2:17" s="6" customFormat="1" ht="13.5">
      <c r="B112" s="32" t="s">
        <v>53</v>
      </c>
      <c r="C112" s="39"/>
      <c r="D112" s="40">
        <v>1546.5893408999996</v>
      </c>
      <c r="E112" s="40">
        <v>916.5241813</v>
      </c>
      <c r="F112" s="40">
        <v>30.445360800000003</v>
      </c>
      <c r="G112" s="40">
        <v>247.71973389999997</v>
      </c>
      <c r="H112" s="40">
        <v>133.9522533</v>
      </c>
      <c r="I112" s="40"/>
      <c r="J112" s="40">
        <v>398.50606330000005</v>
      </c>
      <c r="K112" s="40">
        <v>68.9418959</v>
      </c>
      <c r="L112" s="40">
        <v>36.9588741</v>
      </c>
      <c r="M112" s="40">
        <v>551.6751595999999</v>
      </c>
      <c r="N112" s="40">
        <v>56.556</v>
      </c>
      <c r="O112" s="40">
        <v>12.27</v>
      </c>
      <c r="P112" s="40">
        <v>6.66</v>
      </c>
      <c r="Q112" s="30">
        <v>2.904</v>
      </c>
    </row>
    <row r="113" spans="3:17" s="6" customFormat="1" ht="13.5"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30"/>
    </row>
    <row r="114" spans="1:17" s="6" customFormat="1" ht="13.5">
      <c r="A114" s="34"/>
      <c r="B114" s="97" t="s">
        <v>54</v>
      </c>
      <c r="C114" s="98"/>
      <c r="D114" s="52">
        <v>8239.667559399999</v>
      </c>
      <c r="E114" s="52">
        <v>3313.8213218</v>
      </c>
      <c r="F114" s="52">
        <v>180.6355676</v>
      </c>
      <c r="G114" s="52">
        <v>1163.0396058000001</v>
      </c>
      <c r="H114" s="52">
        <v>428.2628376</v>
      </c>
      <c r="I114" s="52"/>
      <c r="J114" s="52">
        <v>1225.8625599000002</v>
      </c>
      <c r="K114" s="52">
        <v>172.9472411</v>
      </c>
      <c r="L114" s="52">
        <v>143.0735098</v>
      </c>
      <c r="M114" s="52">
        <v>4602.6622376000005</v>
      </c>
      <c r="N114" s="52">
        <v>243.21599999999995</v>
      </c>
      <c r="O114" s="52">
        <v>45.84</v>
      </c>
      <c r="P114" s="52">
        <v>26.208</v>
      </c>
      <c r="Q114" s="37">
        <v>7.92</v>
      </c>
    </row>
    <row r="115" spans="2:17" s="57" customFormat="1" ht="15" customHeight="1">
      <c r="B115" s="211" t="s">
        <v>55</v>
      </c>
      <c r="C115" s="210"/>
      <c r="D115" s="102">
        <v>10409</v>
      </c>
      <c r="E115" s="40">
        <v>4133</v>
      </c>
      <c r="F115" s="40">
        <v>225</v>
      </c>
      <c r="G115" s="40">
        <v>1521</v>
      </c>
      <c r="H115" s="40">
        <v>565</v>
      </c>
      <c r="I115" s="40"/>
      <c r="J115" s="40">
        <v>1457</v>
      </c>
      <c r="K115" s="102">
        <v>209</v>
      </c>
      <c r="L115" s="102">
        <v>155</v>
      </c>
      <c r="M115" s="40">
        <v>5890</v>
      </c>
      <c r="N115" s="102">
        <v>296</v>
      </c>
      <c r="O115" s="102">
        <v>47</v>
      </c>
      <c r="P115" s="40">
        <v>31</v>
      </c>
      <c r="Q115" s="40">
        <v>11</v>
      </c>
    </row>
    <row r="116" spans="4:17" s="6" customFormat="1" ht="13.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31"/>
    </row>
    <row r="117" spans="1:16" s="6" customFormat="1" ht="13.5">
      <c r="A117" s="6" t="s">
        <v>56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7" s="57" customFormat="1" ht="15">
      <c r="A118" s="59" t="s">
        <v>36</v>
      </c>
      <c r="B118" s="60"/>
      <c r="C118" s="60"/>
      <c r="D118" s="60"/>
      <c r="E118" s="60"/>
      <c r="F118" s="60"/>
      <c r="G118" s="60"/>
      <c r="H118" s="60"/>
      <c r="I118" s="6"/>
      <c r="J118" s="15" t="s">
        <v>37</v>
      </c>
      <c r="K118" s="31"/>
      <c r="L118" s="31"/>
      <c r="M118" s="31"/>
      <c r="N118" s="31"/>
      <c r="O118" s="31"/>
      <c r="P118" s="31"/>
      <c r="Q118" s="31"/>
    </row>
    <row r="119" spans="1:16" s="6" customFormat="1" ht="15">
      <c r="A119" s="61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="6" customFormat="1" ht="13.5">
      <c r="H120" s="57"/>
    </row>
    <row r="121" s="6" customFormat="1" ht="13.5">
      <c r="H121" s="57"/>
    </row>
    <row r="122" s="6" customFormat="1" ht="13.5">
      <c r="H122" s="57"/>
    </row>
    <row r="123" s="6" customFormat="1" ht="13.5">
      <c r="H123" s="57"/>
    </row>
    <row r="124" s="6" customFormat="1" ht="13.5">
      <c r="H124" s="57"/>
    </row>
    <row r="125" s="6" customFormat="1" ht="13.5">
      <c r="H125" s="57"/>
    </row>
    <row r="126" s="6" customFormat="1" ht="13.5">
      <c r="H126" s="57"/>
    </row>
    <row r="127" s="6" customFormat="1" ht="13.5">
      <c r="H127" s="57"/>
    </row>
    <row r="128" s="6" customFormat="1" ht="13.5">
      <c r="H128" s="57"/>
    </row>
    <row r="129" s="6" customFormat="1" ht="13.5">
      <c r="H129" s="57"/>
    </row>
    <row r="130" s="6" customFormat="1" ht="13.5">
      <c r="H130" s="57"/>
    </row>
    <row r="131" s="6" customFormat="1" ht="13.5">
      <c r="H131" s="57"/>
    </row>
    <row r="132" s="6" customFormat="1" ht="13.5">
      <c r="H132" s="57"/>
    </row>
    <row r="133" s="6" customFormat="1" ht="13.5">
      <c r="H133" s="57"/>
    </row>
    <row r="134" s="6" customFormat="1" ht="13.5">
      <c r="H134" s="57"/>
    </row>
    <row r="135" s="6" customFormat="1" ht="13.5">
      <c r="H135" s="57"/>
    </row>
    <row r="136" s="6" customFormat="1" ht="13.5">
      <c r="H136" s="57"/>
    </row>
    <row r="137" s="6" customFormat="1" ht="13.5">
      <c r="H137" s="57"/>
    </row>
    <row r="138" s="6" customFormat="1" ht="13.5">
      <c r="H138" s="57"/>
    </row>
    <row r="139" s="6" customFormat="1" ht="13.5">
      <c r="H139" s="57"/>
    </row>
    <row r="140" s="6" customFormat="1" ht="13.5">
      <c r="H140" s="57"/>
    </row>
    <row r="141" s="6" customFormat="1" ht="13.5">
      <c r="H141" s="57"/>
    </row>
    <row r="142" s="6" customFormat="1" ht="13.5">
      <c r="H142" s="57"/>
    </row>
    <row r="143" s="6" customFormat="1" ht="13.5">
      <c r="H143" s="57"/>
    </row>
    <row r="144" s="6" customFormat="1" ht="13.5">
      <c r="H144" s="57"/>
    </row>
    <row r="145" s="6" customFormat="1" ht="13.5">
      <c r="H145" s="57"/>
    </row>
    <row r="146" s="6" customFormat="1" ht="13.5">
      <c r="H146" s="57"/>
    </row>
    <row r="147" s="6" customFormat="1" ht="13.5">
      <c r="H147" s="57"/>
    </row>
    <row r="148" s="6" customFormat="1" ht="13.5">
      <c r="H148" s="57"/>
    </row>
    <row r="149" s="6" customFormat="1" ht="13.5">
      <c r="H149" s="57"/>
    </row>
    <row r="150" s="6" customFormat="1" ht="13.5">
      <c r="H150" s="57"/>
    </row>
    <row r="151" s="6" customFormat="1" ht="13.5">
      <c r="H151" s="57"/>
    </row>
    <row r="152" s="6" customFormat="1" ht="13.5">
      <c r="H152" s="57"/>
    </row>
    <row r="153" s="6" customFormat="1" ht="13.5">
      <c r="H153" s="57"/>
    </row>
    <row r="154" s="6" customFormat="1" ht="13.5">
      <c r="H154" s="57"/>
    </row>
    <row r="155" s="6" customFormat="1" ht="13.5">
      <c r="H155" s="57"/>
    </row>
    <row r="156" s="6" customFormat="1" ht="13.5">
      <c r="H156" s="57"/>
    </row>
    <row r="157" s="6" customFormat="1" ht="13.5">
      <c r="H157" s="57"/>
    </row>
    <row r="158" s="6" customFormat="1" ht="13.5">
      <c r="H158" s="57"/>
    </row>
    <row r="159" s="6" customFormat="1" ht="13.5">
      <c r="H159" s="57"/>
    </row>
    <row r="160" s="6" customFormat="1" ht="13.5">
      <c r="H160" s="57"/>
    </row>
    <row r="161" s="6" customFormat="1" ht="13.5">
      <c r="H161" s="57"/>
    </row>
    <row r="162" s="6" customFormat="1" ht="13.5">
      <c r="H162" s="57"/>
    </row>
    <row r="163" s="6" customFormat="1" ht="13.5">
      <c r="H163" s="57"/>
    </row>
    <row r="164" s="6" customFormat="1" ht="13.5">
      <c r="H164" s="57"/>
    </row>
    <row r="165" s="6" customFormat="1" ht="13.5">
      <c r="H165" s="57"/>
    </row>
    <row r="166" s="6" customFormat="1" ht="13.5">
      <c r="H166" s="57"/>
    </row>
    <row r="167" s="6" customFormat="1" ht="13.5">
      <c r="H167" s="57"/>
    </row>
    <row r="168" s="6" customFormat="1" ht="13.5">
      <c r="H168" s="57"/>
    </row>
    <row r="169" s="6" customFormat="1" ht="13.5">
      <c r="H169" s="57"/>
    </row>
    <row r="170" s="6" customFormat="1" ht="13.5">
      <c r="H170" s="57"/>
    </row>
    <row r="171" s="6" customFormat="1" ht="13.5">
      <c r="H171" s="57"/>
    </row>
    <row r="172" s="6" customFormat="1" ht="13.5">
      <c r="H172" s="57"/>
    </row>
    <row r="173" s="6" customFormat="1" ht="13.5">
      <c r="H173" s="57"/>
    </row>
    <row r="174" s="6" customFormat="1" ht="13.5">
      <c r="H174" s="57"/>
    </row>
    <row r="175" s="6" customFormat="1" ht="13.5">
      <c r="H175" s="57"/>
    </row>
    <row r="176" s="6" customFormat="1" ht="13.5">
      <c r="H176" s="57"/>
    </row>
    <row r="177" s="6" customFormat="1" ht="13.5">
      <c r="H177" s="57"/>
    </row>
    <row r="178" s="6" customFormat="1" ht="13.5">
      <c r="H178" s="57"/>
    </row>
    <row r="179" s="6" customFormat="1" ht="13.5">
      <c r="H179" s="57"/>
    </row>
    <row r="180" s="6" customFormat="1" ht="13.5">
      <c r="H180" s="57"/>
    </row>
    <row r="181" s="6" customFormat="1" ht="13.5">
      <c r="H181" s="57"/>
    </row>
    <row r="182" s="6" customFormat="1" ht="13.5">
      <c r="H182" s="57"/>
    </row>
    <row r="183" s="6" customFormat="1" ht="13.5">
      <c r="H183" s="57"/>
    </row>
    <row r="184" s="6" customFormat="1" ht="13.5">
      <c r="H184" s="57"/>
    </row>
    <row r="185" s="6" customFormat="1" ht="13.5">
      <c r="H185" s="57"/>
    </row>
    <row r="186" s="6" customFormat="1" ht="13.5">
      <c r="H186" s="57"/>
    </row>
    <row r="187" s="6" customFormat="1" ht="13.5">
      <c r="H187" s="57"/>
    </row>
    <row r="188" s="6" customFormat="1" ht="13.5">
      <c r="H188" s="57"/>
    </row>
    <row r="189" s="6" customFormat="1" ht="13.5">
      <c r="H189" s="57"/>
    </row>
    <row r="190" s="6" customFormat="1" ht="13.5">
      <c r="H190" s="57"/>
    </row>
    <row r="191" s="6" customFormat="1" ht="13.5">
      <c r="H191" s="57"/>
    </row>
    <row r="192" s="6" customFormat="1" ht="13.5">
      <c r="H192" s="57"/>
    </row>
    <row r="193" s="6" customFormat="1" ht="13.5">
      <c r="H193" s="57"/>
    </row>
    <row r="194" s="6" customFormat="1" ht="13.5">
      <c r="H194" s="57"/>
    </row>
    <row r="195" s="6" customFormat="1" ht="13.5">
      <c r="H195" s="57"/>
    </row>
    <row r="196" s="6" customFormat="1" ht="13.5">
      <c r="H196" s="57"/>
    </row>
    <row r="197" s="6" customFormat="1" ht="13.5">
      <c r="H197" s="57"/>
    </row>
    <row r="198" s="6" customFormat="1" ht="13.5">
      <c r="H198" s="57"/>
    </row>
    <row r="199" s="6" customFormat="1" ht="13.5">
      <c r="H199" s="57"/>
    </row>
    <row r="200" s="6" customFormat="1" ht="13.5">
      <c r="H200" s="57"/>
    </row>
    <row r="201" s="6" customFormat="1" ht="13.5">
      <c r="H201" s="57"/>
    </row>
    <row r="202" s="6" customFormat="1" ht="13.5">
      <c r="H202" s="57"/>
    </row>
    <row r="203" s="6" customFormat="1" ht="13.5">
      <c r="H203" s="57"/>
    </row>
    <row r="204" s="6" customFormat="1" ht="13.5">
      <c r="H204" s="57"/>
    </row>
    <row r="205" s="6" customFormat="1" ht="13.5">
      <c r="H205" s="57"/>
    </row>
    <row r="206" s="6" customFormat="1" ht="13.5">
      <c r="H206" s="57"/>
    </row>
    <row r="207" s="6" customFormat="1" ht="13.5">
      <c r="H207" s="57"/>
    </row>
    <row r="208" s="6" customFormat="1" ht="13.5">
      <c r="H208" s="57"/>
    </row>
    <row r="209" s="6" customFormat="1" ht="13.5">
      <c r="H209" s="57"/>
    </row>
    <row r="210" s="6" customFormat="1" ht="13.5">
      <c r="H210" s="57"/>
    </row>
    <row r="211" s="6" customFormat="1" ht="13.5">
      <c r="H211" s="57"/>
    </row>
    <row r="212" s="6" customFormat="1" ht="13.5">
      <c r="H212" s="57"/>
    </row>
    <row r="213" s="6" customFormat="1" ht="13.5">
      <c r="H213" s="57"/>
    </row>
    <row r="214" s="6" customFormat="1" ht="13.5">
      <c r="H214" s="57"/>
    </row>
    <row r="215" s="6" customFormat="1" ht="13.5">
      <c r="H215" s="57"/>
    </row>
    <row r="216" s="6" customFormat="1" ht="13.5">
      <c r="H216" s="57"/>
    </row>
    <row r="217" s="6" customFormat="1" ht="13.5">
      <c r="H217" s="57"/>
    </row>
    <row r="218" s="6" customFormat="1" ht="13.5">
      <c r="H218" s="57"/>
    </row>
    <row r="219" s="6" customFormat="1" ht="13.5">
      <c r="H219" s="57"/>
    </row>
    <row r="220" s="6" customFormat="1" ht="13.5">
      <c r="H220" s="57"/>
    </row>
    <row r="221" s="6" customFormat="1" ht="13.5">
      <c r="H221" s="57"/>
    </row>
    <row r="222" s="6" customFormat="1" ht="13.5">
      <c r="H222" s="57"/>
    </row>
    <row r="223" s="6" customFormat="1" ht="13.5">
      <c r="H223" s="57"/>
    </row>
    <row r="224" s="6" customFormat="1" ht="13.5">
      <c r="H224" s="57"/>
    </row>
    <row r="225" s="6" customFormat="1" ht="13.5">
      <c r="H225" s="57"/>
    </row>
    <row r="226" s="6" customFormat="1" ht="13.5">
      <c r="H226" s="57"/>
    </row>
    <row r="227" s="6" customFormat="1" ht="13.5">
      <c r="H227" s="57"/>
    </row>
    <row r="228" s="6" customFormat="1" ht="13.5">
      <c r="H228" s="57"/>
    </row>
    <row r="229" s="6" customFormat="1" ht="13.5">
      <c r="H229" s="57"/>
    </row>
    <row r="230" s="6" customFormat="1" ht="13.5">
      <c r="H230" s="57"/>
    </row>
    <row r="231" s="6" customFormat="1" ht="13.5">
      <c r="H231" s="57"/>
    </row>
    <row r="232" s="6" customFormat="1" ht="13.5">
      <c r="H232" s="57"/>
    </row>
    <row r="233" s="6" customFormat="1" ht="13.5">
      <c r="H233" s="57"/>
    </row>
    <row r="234" s="6" customFormat="1" ht="13.5">
      <c r="H234" s="57"/>
    </row>
    <row r="235" s="6" customFormat="1" ht="13.5">
      <c r="H235" s="57"/>
    </row>
    <row r="236" s="6" customFormat="1" ht="13.5">
      <c r="H236" s="57"/>
    </row>
    <row r="237" s="6" customFormat="1" ht="13.5">
      <c r="H237" s="57"/>
    </row>
    <row r="238" s="6" customFormat="1" ht="13.5">
      <c r="H238" s="57"/>
    </row>
    <row r="239" s="6" customFormat="1" ht="13.5">
      <c r="H239" s="57"/>
    </row>
    <row r="240" s="6" customFormat="1" ht="13.5">
      <c r="H240" s="57"/>
    </row>
    <row r="241" s="6" customFormat="1" ht="13.5">
      <c r="H241" s="57"/>
    </row>
    <row r="242" s="6" customFormat="1" ht="13.5">
      <c r="H242" s="57"/>
    </row>
    <row r="243" s="6" customFormat="1" ht="13.5">
      <c r="H243" s="57"/>
    </row>
    <row r="244" s="6" customFormat="1" ht="13.5">
      <c r="H244" s="57"/>
    </row>
    <row r="245" s="6" customFormat="1" ht="13.5">
      <c r="H245" s="57"/>
    </row>
    <row r="246" s="6" customFormat="1" ht="13.5">
      <c r="H246" s="57"/>
    </row>
    <row r="247" s="6" customFormat="1" ht="13.5">
      <c r="H247" s="57"/>
    </row>
    <row r="248" s="6" customFormat="1" ht="13.5">
      <c r="H248" s="57"/>
    </row>
    <row r="249" s="6" customFormat="1" ht="13.5">
      <c r="H249" s="57"/>
    </row>
    <row r="250" s="6" customFormat="1" ht="13.5">
      <c r="H250" s="57"/>
    </row>
    <row r="251" s="6" customFormat="1" ht="13.5">
      <c r="H251" s="57"/>
    </row>
    <row r="252" s="6" customFormat="1" ht="13.5">
      <c r="H252" s="57"/>
    </row>
    <row r="253" s="6" customFormat="1" ht="13.5">
      <c r="H253" s="57"/>
    </row>
    <row r="254" s="6" customFormat="1" ht="13.5">
      <c r="H254" s="57"/>
    </row>
    <row r="255" s="6" customFormat="1" ht="13.5">
      <c r="H255" s="57"/>
    </row>
    <row r="256" s="6" customFormat="1" ht="13.5">
      <c r="H256" s="57"/>
    </row>
    <row r="257" s="6" customFormat="1" ht="13.5">
      <c r="H257" s="57"/>
    </row>
    <row r="258" s="6" customFormat="1" ht="13.5">
      <c r="H258" s="57"/>
    </row>
    <row r="259" s="6" customFormat="1" ht="13.5">
      <c r="H259" s="57"/>
    </row>
    <row r="260" s="6" customFormat="1" ht="13.5">
      <c r="H260" s="57"/>
    </row>
    <row r="261" s="6" customFormat="1" ht="13.5">
      <c r="H261" s="57"/>
    </row>
    <row r="262" s="6" customFormat="1" ht="13.5">
      <c r="H262" s="57"/>
    </row>
    <row r="263" s="6" customFormat="1" ht="13.5">
      <c r="H263" s="57"/>
    </row>
    <row r="264" s="6" customFormat="1" ht="13.5">
      <c r="H264" s="57"/>
    </row>
    <row r="265" s="6" customFormat="1" ht="13.5">
      <c r="H265" s="57"/>
    </row>
    <row r="266" s="6" customFormat="1" ht="13.5">
      <c r="H266" s="57"/>
    </row>
    <row r="267" s="6" customFormat="1" ht="13.5">
      <c r="H267" s="57"/>
    </row>
    <row r="268" s="6" customFormat="1" ht="13.5">
      <c r="H268" s="57"/>
    </row>
    <row r="269" s="6" customFormat="1" ht="13.5">
      <c r="H269" s="57"/>
    </row>
    <row r="270" s="6" customFormat="1" ht="13.5">
      <c r="H270" s="57"/>
    </row>
    <row r="271" s="6" customFormat="1" ht="13.5">
      <c r="H271" s="57"/>
    </row>
    <row r="272" s="6" customFormat="1" ht="13.5">
      <c r="H272" s="57"/>
    </row>
    <row r="273" s="6" customFormat="1" ht="13.5">
      <c r="H273" s="57"/>
    </row>
    <row r="274" s="6" customFormat="1" ht="13.5">
      <c r="H274" s="57"/>
    </row>
    <row r="275" s="6" customFormat="1" ht="13.5">
      <c r="H275" s="57"/>
    </row>
    <row r="276" s="6" customFormat="1" ht="13.5">
      <c r="H276" s="57"/>
    </row>
    <row r="277" s="6" customFormat="1" ht="13.5">
      <c r="H277" s="57"/>
    </row>
    <row r="278" s="6" customFormat="1" ht="13.5">
      <c r="H278" s="57"/>
    </row>
    <row r="279" s="6" customFormat="1" ht="13.5">
      <c r="H279" s="57"/>
    </row>
    <row r="280" s="6" customFormat="1" ht="13.5">
      <c r="H280" s="57"/>
    </row>
    <row r="281" s="6" customFormat="1" ht="13.5">
      <c r="H281" s="57"/>
    </row>
    <row r="282" s="6" customFormat="1" ht="13.5">
      <c r="H282" s="57"/>
    </row>
    <row r="283" s="6" customFormat="1" ht="13.5">
      <c r="H283" s="57"/>
    </row>
    <row r="284" s="6" customFormat="1" ht="13.5">
      <c r="H284" s="57"/>
    </row>
    <row r="285" s="6" customFormat="1" ht="13.5">
      <c r="H285" s="57"/>
    </row>
    <row r="286" s="6" customFormat="1" ht="13.5">
      <c r="H286" s="57"/>
    </row>
    <row r="287" s="6" customFormat="1" ht="13.5">
      <c r="H287" s="57"/>
    </row>
    <row r="288" s="6" customFormat="1" ht="13.5">
      <c r="H288" s="57"/>
    </row>
    <row r="289" s="6" customFormat="1" ht="13.5">
      <c r="H289" s="57"/>
    </row>
    <row r="290" s="6" customFormat="1" ht="13.5">
      <c r="H290" s="57"/>
    </row>
    <row r="291" s="6" customFormat="1" ht="13.5">
      <c r="H291" s="57"/>
    </row>
    <row r="292" s="6" customFormat="1" ht="13.5">
      <c r="H292" s="57"/>
    </row>
    <row r="293" s="6" customFormat="1" ht="13.5">
      <c r="H293" s="57"/>
    </row>
    <row r="294" s="6" customFormat="1" ht="13.5">
      <c r="H294" s="57"/>
    </row>
    <row r="295" s="6" customFormat="1" ht="13.5">
      <c r="H295" s="57"/>
    </row>
    <row r="296" s="6" customFormat="1" ht="13.5">
      <c r="H296" s="57"/>
    </row>
    <row r="297" s="6" customFormat="1" ht="13.5">
      <c r="H297" s="57"/>
    </row>
    <row r="298" s="6" customFormat="1" ht="13.5">
      <c r="H298" s="57"/>
    </row>
    <row r="299" s="6" customFormat="1" ht="13.5">
      <c r="H299" s="57"/>
    </row>
    <row r="300" s="6" customFormat="1" ht="13.5">
      <c r="H300" s="57"/>
    </row>
    <row r="301" s="6" customFormat="1" ht="13.5">
      <c r="H301" s="57"/>
    </row>
    <row r="302" s="6" customFormat="1" ht="13.5">
      <c r="H302" s="57"/>
    </row>
    <row r="303" s="6" customFormat="1" ht="13.5">
      <c r="H303" s="57"/>
    </row>
    <row r="304" s="6" customFormat="1" ht="13.5">
      <c r="H304" s="57"/>
    </row>
    <row r="305" s="6" customFormat="1" ht="13.5">
      <c r="H305" s="57"/>
    </row>
    <row r="306" s="6" customFormat="1" ht="13.5">
      <c r="H306" s="57"/>
    </row>
    <row r="307" s="6" customFormat="1" ht="13.5">
      <c r="H307" s="57"/>
    </row>
    <row r="308" s="6" customFormat="1" ht="13.5">
      <c r="H308" s="57"/>
    </row>
    <row r="309" s="6" customFormat="1" ht="13.5">
      <c r="H309" s="57"/>
    </row>
    <row r="310" s="6" customFormat="1" ht="13.5">
      <c r="H310" s="57"/>
    </row>
    <row r="311" s="6" customFormat="1" ht="13.5">
      <c r="H311" s="57"/>
    </row>
    <row r="312" s="6" customFormat="1" ht="13.5">
      <c r="H312" s="57"/>
    </row>
    <row r="313" s="6" customFormat="1" ht="13.5">
      <c r="H313" s="57"/>
    </row>
    <row r="314" s="6" customFormat="1" ht="13.5">
      <c r="H314" s="57"/>
    </row>
    <row r="315" s="6" customFormat="1" ht="13.5">
      <c r="H315" s="57"/>
    </row>
    <row r="316" s="6" customFormat="1" ht="13.5">
      <c r="H316" s="57"/>
    </row>
    <row r="317" s="6" customFormat="1" ht="13.5">
      <c r="H317" s="57"/>
    </row>
    <row r="318" s="6" customFormat="1" ht="13.5">
      <c r="H318" s="57"/>
    </row>
    <row r="319" s="6" customFormat="1" ht="13.5">
      <c r="H319" s="57"/>
    </row>
    <row r="320" s="6" customFormat="1" ht="13.5">
      <c r="H320" s="57"/>
    </row>
    <row r="321" s="6" customFormat="1" ht="13.5">
      <c r="H321" s="57"/>
    </row>
    <row r="322" s="6" customFormat="1" ht="13.5">
      <c r="H322" s="57"/>
    </row>
    <row r="323" s="6" customFormat="1" ht="13.5">
      <c r="H323" s="57"/>
    </row>
    <row r="324" s="6" customFormat="1" ht="13.5">
      <c r="H324" s="57"/>
    </row>
    <row r="325" s="6" customFormat="1" ht="13.5">
      <c r="H325" s="57"/>
    </row>
    <row r="326" s="6" customFormat="1" ht="13.5">
      <c r="H326" s="57"/>
    </row>
    <row r="327" s="6" customFormat="1" ht="13.5">
      <c r="H327" s="57"/>
    </row>
    <row r="328" s="6" customFormat="1" ht="13.5">
      <c r="H328" s="57"/>
    </row>
    <row r="329" s="6" customFormat="1" ht="13.5">
      <c r="H329" s="57"/>
    </row>
    <row r="330" s="6" customFormat="1" ht="13.5">
      <c r="H330" s="57"/>
    </row>
    <row r="331" s="6" customFormat="1" ht="13.5">
      <c r="H331" s="57"/>
    </row>
    <row r="332" s="6" customFormat="1" ht="13.5">
      <c r="H332" s="57"/>
    </row>
    <row r="333" s="6" customFormat="1" ht="13.5">
      <c r="H333" s="57"/>
    </row>
    <row r="334" s="6" customFormat="1" ht="13.5">
      <c r="H334" s="57"/>
    </row>
    <row r="335" s="6" customFormat="1" ht="13.5">
      <c r="H335" s="57"/>
    </row>
    <row r="336" s="6" customFormat="1" ht="13.5">
      <c r="H336" s="57"/>
    </row>
    <row r="337" s="6" customFormat="1" ht="13.5">
      <c r="H337" s="57"/>
    </row>
    <row r="338" s="6" customFormat="1" ht="13.5">
      <c r="H338" s="57"/>
    </row>
    <row r="339" s="6" customFormat="1" ht="13.5">
      <c r="H339" s="57"/>
    </row>
    <row r="340" s="6" customFormat="1" ht="13.5">
      <c r="H340" s="57"/>
    </row>
    <row r="341" s="6" customFormat="1" ht="13.5">
      <c r="H341" s="57"/>
    </row>
    <row r="342" s="6" customFormat="1" ht="13.5">
      <c r="H342" s="57"/>
    </row>
    <row r="343" s="6" customFormat="1" ht="13.5">
      <c r="H343" s="57"/>
    </row>
    <row r="344" s="6" customFormat="1" ht="13.5">
      <c r="H344" s="57"/>
    </row>
    <row r="345" s="6" customFormat="1" ht="13.5">
      <c r="H345" s="57"/>
    </row>
    <row r="346" s="6" customFormat="1" ht="13.5">
      <c r="H346" s="57"/>
    </row>
    <row r="347" s="6" customFormat="1" ht="13.5">
      <c r="H347" s="57"/>
    </row>
    <row r="348" s="6" customFormat="1" ht="13.5">
      <c r="H348" s="57"/>
    </row>
    <row r="349" s="6" customFormat="1" ht="13.5">
      <c r="H349" s="57"/>
    </row>
    <row r="350" s="6" customFormat="1" ht="13.5">
      <c r="H350" s="57"/>
    </row>
    <row r="351" s="6" customFormat="1" ht="13.5">
      <c r="H351" s="57"/>
    </row>
    <row r="352" s="6" customFormat="1" ht="13.5">
      <c r="H352" s="57"/>
    </row>
    <row r="353" s="6" customFormat="1" ht="13.5">
      <c r="H353" s="57"/>
    </row>
    <row r="354" s="6" customFormat="1" ht="13.5">
      <c r="H354" s="57"/>
    </row>
    <row r="355" s="6" customFormat="1" ht="13.5">
      <c r="H355" s="57"/>
    </row>
    <row r="356" s="6" customFormat="1" ht="13.5">
      <c r="H356" s="57"/>
    </row>
    <row r="357" s="6" customFormat="1" ht="13.5">
      <c r="H357" s="57"/>
    </row>
    <row r="358" s="6" customFormat="1" ht="13.5">
      <c r="H358" s="57"/>
    </row>
    <row r="359" s="6" customFormat="1" ht="13.5">
      <c r="H359" s="57"/>
    </row>
    <row r="360" s="6" customFormat="1" ht="13.5">
      <c r="H360" s="57"/>
    </row>
    <row r="361" s="6" customFormat="1" ht="13.5">
      <c r="H361" s="57"/>
    </row>
    <row r="362" s="6" customFormat="1" ht="13.5">
      <c r="H362" s="57"/>
    </row>
    <row r="363" s="6" customFormat="1" ht="13.5">
      <c r="H363" s="57"/>
    </row>
    <row r="364" s="6" customFormat="1" ht="13.5">
      <c r="H364" s="57"/>
    </row>
    <row r="365" s="6" customFormat="1" ht="13.5">
      <c r="H365" s="57"/>
    </row>
    <row r="366" s="6" customFormat="1" ht="13.5">
      <c r="H366" s="57"/>
    </row>
    <row r="367" s="6" customFormat="1" ht="13.5">
      <c r="H367" s="57"/>
    </row>
    <row r="368" s="6" customFormat="1" ht="13.5">
      <c r="H368" s="57"/>
    </row>
    <row r="369" s="6" customFormat="1" ht="13.5">
      <c r="H369" s="57"/>
    </row>
    <row r="370" s="6" customFormat="1" ht="13.5">
      <c r="H370" s="57"/>
    </row>
    <row r="371" s="6" customFormat="1" ht="13.5">
      <c r="H371" s="57"/>
    </row>
    <row r="372" s="6" customFormat="1" ht="13.5">
      <c r="H372" s="57"/>
    </row>
    <row r="373" s="6" customFormat="1" ht="13.5">
      <c r="H373" s="57"/>
    </row>
    <row r="374" s="6" customFormat="1" ht="13.5">
      <c r="H374" s="57"/>
    </row>
    <row r="375" s="6" customFormat="1" ht="13.5">
      <c r="H375" s="57"/>
    </row>
    <row r="376" s="6" customFormat="1" ht="13.5">
      <c r="H376" s="57"/>
    </row>
    <row r="377" s="6" customFormat="1" ht="13.5">
      <c r="H377" s="57"/>
    </row>
    <row r="378" s="6" customFormat="1" ht="13.5">
      <c r="H378" s="57"/>
    </row>
    <row r="379" s="6" customFormat="1" ht="13.5">
      <c r="H379" s="57"/>
    </row>
    <row r="380" s="6" customFormat="1" ht="13.5">
      <c r="H380" s="57"/>
    </row>
    <row r="381" s="6" customFormat="1" ht="13.5">
      <c r="H381" s="57"/>
    </row>
    <row r="382" s="6" customFormat="1" ht="13.5">
      <c r="H382" s="57"/>
    </row>
    <row r="383" s="6" customFormat="1" ht="13.5">
      <c r="H383" s="57"/>
    </row>
    <row r="384" s="6" customFormat="1" ht="13.5">
      <c r="H384" s="57"/>
    </row>
    <row r="385" s="6" customFormat="1" ht="13.5">
      <c r="H385" s="57"/>
    </row>
    <row r="386" s="6" customFormat="1" ht="13.5">
      <c r="H386" s="57"/>
    </row>
    <row r="387" s="6" customFormat="1" ht="13.5">
      <c r="H387" s="57"/>
    </row>
    <row r="388" s="6" customFormat="1" ht="13.5">
      <c r="H388" s="57"/>
    </row>
    <row r="389" s="6" customFormat="1" ht="13.5">
      <c r="H389" s="57"/>
    </row>
    <row r="390" s="6" customFormat="1" ht="13.5">
      <c r="H390" s="57"/>
    </row>
    <row r="391" s="6" customFormat="1" ht="13.5">
      <c r="H391" s="57"/>
    </row>
    <row r="392" s="6" customFormat="1" ht="13.5">
      <c r="H392" s="57"/>
    </row>
    <row r="393" s="6" customFormat="1" ht="13.5">
      <c r="H393" s="57"/>
    </row>
    <row r="394" s="6" customFormat="1" ht="13.5">
      <c r="H394" s="57"/>
    </row>
    <row r="395" s="6" customFormat="1" ht="13.5">
      <c r="H395" s="57"/>
    </row>
    <row r="396" s="6" customFormat="1" ht="13.5">
      <c r="H396" s="57"/>
    </row>
    <row r="397" s="6" customFormat="1" ht="13.5">
      <c r="H397" s="57"/>
    </row>
    <row r="398" s="6" customFormat="1" ht="13.5">
      <c r="H398" s="57"/>
    </row>
    <row r="399" s="6" customFormat="1" ht="13.5">
      <c r="H399" s="57"/>
    </row>
    <row r="400" s="6" customFormat="1" ht="13.5">
      <c r="H400" s="57"/>
    </row>
    <row r="401" s="6" customFormat="1" ht="13.5">
      <c r="H401" s="57"/>
    </row>
    <row r="402" s="6" customFormat="1" ht="13.5">
      <c r="H402" s="57"/>
    </row>
    <row r="403" s="6" customFormat="1" ht="13.5">
      <c r="H403" s="57"/>
    </row>
    <row r="404" s="6" customFormat="1" ht="13.5">
      <c r="H404" s="57"/>
    </row>
    <row r="405" s="6" customFormat="1" ht="13.5">
      <c r="H405" s="57"/>
    </row>
    <row r="406" s="6" customFormat="1" ht="13.5">
      <c r="H406" s="57"/>
    </row>
    <row r="407" s="6" customFormat="1" ht="13.5">
      <c r="H407" s="57"/>
    </row>
    <row r="408" s="6" customFormat="1" ht="13.5">
      <c r="H408" s="57"/>
    </row>
    <row r="409" s="6" customFormat="1" ht="13.5">
      <c r="H409" s="57"/>
    </row>
    <row r="410" s="6" customFormat="1" ht="13.5">
      <c r="H410" s="57"/>
    </row>
    <row r="411" s="6" customFormat="1" ht="13.5">
      <c r="H411" s="57"/>
    </row>
    <row r="412" s="6" customFormat="1" ht="13.5">
      <c r="H412" s="57"/>
    </row>
    <row r="413" s="6" customFormat="1" ht="13.5">
      <c r="H413" s="57"/>
    </row>
    <row r="414" s="6" customFormat="1" ht="13.5">
      <c r="H414" s="57"/>
    </row>
    <row r="415" s="6" customFormat="1" ht="13.5">
      <c r="H415" s="57"/>
    </row>
    <row r="416" s="6" customFormat="1" ht="13.5">
      <c r="H416" s="57"/>
    </row>
    <row r="417" s="6" customFormat="1" ht="13.5">
      <c r="H417" s="57"/>
    </row>
    <row r="418" s="6" customFormat="1" ht="13.5">
      <c r="H418" s="57"/>
    </row>
    <row r="419" s="6" customFormat="1" ht="13.5">
      <c r="H419" s="57"/>
    </row>
    <row r="420" s="6" customFormat="1" ht="13.5">
      <c r="H420" s="57"/>
    </row>
    <row r="421" s="6" customFormat="1" ht="13.5">
      <c r="H421" s="57"/>
    </row>
    <row r="422" s="6" customFormat="1" ht="13.5">
      <c r="H422" s="57"/>
    </row>
    <row r="423" s="6" customFormat="1" ht="13.5">
      <c r="H423" s="57"/>
    </row>
    <row r="424" s="6" customFormat="1" ht="13.5">
      <c r="H424" s="57"/>
    </row>
    <row r="425" s="6" customFormat="1" ht="13.5">
      <c r="H425" s="57"/>
    </row>
    <row r="426" s="6" customFormat="1" ht="13.5">
      <c r="H426" s="57"/>
    </row>
    <row r="427" s="6" customFormat="1" ht="13.5">
      <c r="H427" s="57"/>
    </row>
    <row r="428" s="6" customFormat="1" ht="13.5">
      <c r="H428" s="57"/>
    </row>
    <row r="429" s="6" customFormat="1" ht="13.5">
      <c r="H429" s="57"/>
    </row>
    <row r="430" s="6" customFormat="1" ht="13.5">
      <c r="H430" s="57"/>
    </row>
    <row r="431" s="6" customFormat="1" ht="13.5">
      <c r="H431" s="57"/>
    </row>
    <row r="432" s="6" customFormat="1" ht="13.5">
      <c r="H432" s="57"/>
    </row>
    <row r="433" s="6" customFormat="1" ht="13.5">
      <c r="H433" s="57"/>
    </row>
    <row r="434" s="6" customFormat="1" ht="13.5">
      <c r="H434" s="57"/>
    </row>
    <row r="435" s="6" customFormat="1" ht="13.5">
      <c r="H435" s="57"/>
    </row>
    <row r="436" s="6" customFormat="1" ht="13.5">
      <c r="H436" s="57"/>
    </row>
    <row r="437" s="6" customFormat="1" ht="13.5">
      <c r="H437" s="57"/>
    </row>
    <row r="438" s="6" customFormat="1" ht="13.5">
      <c r="H438" s="57"/>
    </row>
    <row r="439" s="6" customFormat="1" ht="13.5">
      <c r="H439" s="57"/>
    </row>
    <row r="440" s="6" customFormat="1" ht="13.5">
      <c r="H440" s="57"/>
    </row>
    <row r="441" s="6" customFormat="1" ht="13.5">
      <c r="H441" s="57"/>
    </row>
    <row r="442" s="6" customFormat="1" ht="13.5">
      <c r="H442" s="57"/>
    </row>
    <row r="443" s="6" customFormat="1" ht="13.5">
      <c r="H443" s="57"/>
    </row>
    <row r="444" s="6" customFormat="1" ht="13.5">
      <c r="H444" s="57"/>
    </row>
    <row r="445" s="6" customFormat="1" ht="13.5">
      <c r="H445" s="57"/>
    </row>
    <row r="446" s="6" customFormat="1" ht="13.5">
      <c r="H446" s="57"/>
    </row>
    <row r="447" s="6" customFormat="1" ht="13.5">
      <c r="H447" s="57"/>
    </row>
    <row r="448" s="6" customFormat="1" ht="13.5">
      <c r="H448" s="57"/>
    </row>
    <row r="449" s="6" customFormat="1" ht="13.5">
      <c r="H449" s="57"/>
    </row>
    <row r="450" s="6" customFormat="1" ht="13.5">
      <c r="H450" s="57"/>
    </row>
    <row r="451" s="6" customFormat="1" ht="13.5">
      <c r="H451" s="57"/>
    </row>
    <row r="452" s="6" customFormat="1" ht="13.5">
      <c r="H452" s="57"/>
    </row>
    <row r="453" s="6" customFormat="1" ht="13.5">
      <c r="H453" s="57"/>
    </row>
    <row r="454" s="6" customFormat="1" ht="13.5">
      <c r="H454" s="57"/>
    </row>
    <row r="455" s="6" customFormat="1" ht="13.5">
      <c r="H455" s="57"/>
    </row>
    <row r="456" s="6" customFormat="1" ht="13.5">
      <c r="H456" s="57"/>
    </row>
    <row r="457" s="6" customFormat="1" ht="13.5">
      <c r="H457" s="57"/>
    </row>
    <row r="458" s="6" customFormat="1" ht="13.5">
      <c r="H458" s="57"/>
    </row>
    <row r="459" s="6" customFormat="1" ht="13.5">
      <c r="H459" s="57"/>
    </row>
    <row r="460" s="6" customFormat="1" ht="13.5">
      <c r="H460" s="57"/>
    </row>
    <row r="461" s="6" customFormat="1" ht="13.5">
      <c r="H461" s="57"/>
    </row>
    <row r="462" s="6" customFormat="1" ht="13.5">
      <c r="H462" s="57"/>
    </row>
    <row r="463" s="6" customFormat="1" ht="13.5">
      <c r="H463" s="57"/>
    </row>
    <row r="464" s="6" customFormat="1" ht="13.5">
      <c r="H464" s="57"/>
    </row>
    <row r="465" s="6" customFormat="1" ht="13.5">
      <c r="H465" s="57"/>
    </row>
    <row r="466" s="6" customFormat="1" ht="13.5">
      <c r="H466" s="57"/>
    </row>
    <row r="467" s="6" customFormat="1" ht="13.5">
      <c r="H467" s="57"/>
    </row>
    <row r="468" s="6" customFormat="1" ht="13.5">
      <c r="H468" s="57"/>
    </row>
    <row r="469" s="6" customFormat="1" ht="13.5">
      <c r="H469" s="57"/>
    </row>
    <row r="470" s="6" customFormat="1" ht="13.5">
      <c r="H470" s="57"/>
    </row>
    <row r="471" s="6" customFormat="1" ht="13.5">
      <c r="H471" s="57"/>
    </row>
    <row r="472" s="6" customFormat="1" ht="13.5">
      <c r="H472" s="57"/>
    </row>
    <row r="473" s="6" customFormat="1" ht="13.5">
      <c r="H473" s="57"/>
    </row>
    <row r="474" s="6" customFormat="1" ht="13.5">
      <c r="H474" s="57"/>
    </row>
    <row r="475" s="6" customFormat="1" ht="13.5">
      <c r="H475" s="57"/>
    </row>
    <row r="476" s="6" customFormat="1" ht="13.5">
      <c r="H476" s="57"/>
    </row>
    <row r="477" s="6" customFormat="1" ht="13.5">
      <c r="H477" s="57"/>
    </row>
    <row r="478" s="6" customFormat="1" ht="13.5">
      <c r="H478" s="57"/>
    </row>
    <row r="479" s="6" customFormat="1" ht="13.5">
      <c r="H479" s="57"/>
    </row>
    <row r="480" s="6" customFormat="1" ht="13.5">
      <c r="H480" s="57"/>
    </row>
    <row r="481" s="6" customFormat="1" ht="13.5">
      <c r="H481" s="57"/>
    </row>
    <row r="482" s="6" customFormat="1" ht="13.5">
      <c r="H482" s="57"/>
    </row>
    <row r="483" s="6" customFormat="1" ht="13.5">
      <c r="H483" s="57"/>
    </row>
    <row r="484" s="6" customFormat="1" ht="13.5">
      <c r="H484" s="57"/>
    </row>
    <row r="485" s="6" customFormat="1" ht="13.5">
      <c r="H485" s="57"/>
    </row>
    <row r="486" s="6" customFormat="1" ht="13.5">
      <c r="H486" s="57"/>
    </row>
    <row r="487" s="6" customFormat="1" ht="13.5">
      <c r="H487" s="57"/>
    </row>
    <row r="488" s="6" customFormat="1" ht="13.5">
      <c r="H488" s="57"/>
    </row>
    <row r="489" s="6" customFormat="1" ht="13.5">
      <c r="H489" s="57"/>
    </row>
    <row r="490" s="6" customFormat="1" ht="13.5">
      <c r="H490" s="57"/>
    </row>
    <row r="491" s="6" customFormat="1" ht="13.5">
      <c r="H491" s="57"/>
    </row>
    <row r="492" s="6" customFormat="1" ht="13.5">
      <c r="H492" s="57"/>
    </row>
    <row r="493" s="6" customFormat="1" ht="13.5">
      <c r="H493" s="57"/>
    </row>
    <row r="494" s="6" customFormat="1" ht="13.5">
      <c r="H494" s="57"/>
    </row>
    <row r="495" s="6" customFormat="1" ht="13.5">
      <c r="H495" s="57"/>
    </row>
    <row r="496" s="6" customFormat="1" ht="13.5">
      <c r="H496" s="57"/>
    </row>
    <row r="497" s="6" customFormat="1" ht="13.5">
      <c r="H497" s="57"/>
    </row>
    <row r="498" s="6" customFormat="1" ht="13.5">
      <c r="H498" s="57"/>
    </row>
    <row r="499" s="6" customFormat="1" ht="13.5">
      <c r="H499" s="57"/>
    </row>
    <row r="500" s="6" customFormat="1" ht="13.5">
      <c r="H500" s="57"/>
    </row>
    <row r="501" s="6" customFormat="1" ht="13.5">
      <c r="H501" s="57"/>
    </row>
    <row r="502" s="6" customFormat="1" ht="13.5">
      <c r="H502" s="57"/>
    </row>
    <row r="503" s="6" customFormat="1" ht="13.5">
      <c r="H503" s="57"/>
    </row>
    <row r="504" s="6" customFormat="1" ht="13.5">
      <c r="H504" s="57"/>
    </row>
    <row r="505" s="6" customFormat="1" ht="13.5">
      <c r="H505" s="57"/>
    </row>
    <row r="506" s="6" customFormat="1" ht="13.5">
      <c r="H506" s="57"/>
    </row>
    <row r="507" s="6" customFormat="1" ht="13.5">
      <c r="H507" s="57"/>
    </row>
    <row r="508" s="6" customFormat="1" ht="13.5">
      <c r="H508" s="57"/>
    </row>
    <row r="509" s="6" customFormat="1" ht="13.5">
      <c r="H509" s="57"/>
    </row>
    <row r="510" s="6" customFormat="1" ht="13.5">
      <c r="H510" s="57"/>
    </row>
    <row r="511" s="6" customFormat="1" ht="13.5">
      <c r="H511" s="57"/>
    </row>
    <row r="512" s="6" customFormat="1" ht="13.5">
      <c r="H512" s="57"/>
    </row>
    <row r="513" s="6" customFormat="1" ht="13.5">
      <c r="H513" s="57"/>
    </row>
    <row r="514" s="6" customFormat="1" ht="13.5">
      <c r="H514" s="57"/>
    </row>
    <row r="515" s="6" customFormat="1" ht="13.5">
      <c r="H515" s="57"/>
    </row>
    <row r="516" s="6" customFormat="1" ht="13.5">
      <c r="H516" s="57"/>
    </row>
    <row r="517" s="6" customFormat="1" ht="13.5">
      <c r="H517" s="57"/>
    </row>
    <row r="518" s="6" customFormat="1" ht="13.5">
      <c r="H518" s="57"/>
    </row>
    <row r="519" s="6" customFormat="1" ht="13.5">
      <c r="H519" s="57"/>
    </row>
    <row r="520" s="6" customFormat="1" ht="13.5">
      <c r="H520" s="57"/>
    </row>
    <row r="521" s="6" customFormat="1" ht="13.5">
      <c r="H521" s="57"/>
    </row>
    <row r="522" s="6" customFormat="1" ht="13.5">
      <c r="H522" s="57"/>
    </row>
    <row r="523" s="6" customFormat="1" ht="13.5">
      <c r="H523" s="57"/>
    </row>
    <row r="524" s="6" customFormat="1" ht="13.5">
      <c r="H524" s="57"/>
    </row>
    <row r="525" s="6" customFormat="1" ht="13.5">
      <c r="H525" s="57"/>
    </row>
    <row r="526" s="6" customFormat="1" ht="13.5">
      <c r="H526" s="57"/>
    </row>
    <row r="527" s="6" customFormat="1" ht="13.5">
      <c r="H527" s="57"/>
    </row>
    <row r="528" s="6" customFormat="1" ht="13.5">
      <c r="H528" s="57"/>
    </row>
    <row r="529" s="6" customFormat="1" ht="13.5">
      <c r="H529" s="57"/>
    </row>
    <row r="530" s="6" customFormat="1" ht="13.5">
      <c r="H530" s="57"/>
    </row>
    <row r="531" s="6" customFormat="1" ht="13.5">
      <c r="H531" s="57"/>
    </row>
    <row r="532" s="6" customFormat="1" ht="13.5">
      <c r="H532" s="57"/>
    </row>
    <row r="533" s="6" customFormat="1" ht="13.5">
      <c r="H533" s="57"/>
    </row>
    <row r="534" s="6" customFormat="1" ht="13.5">
      <c r="H534" s="57"/>
    </row>
    <row r="535" s="6" customFormat="1" ht="13.5">
      <c r="H535" s="57"/>
    </row>
    <row r="536" s="6" customFormat="1" ht="13.5">
      <c r="H536" s="57"/>
    </row>
    <row r="537" s="6" customFormat="1" ht="13.5">
      <c r="H537" s="57"/>
    </row>
    <row r="538" s="6" customFormat="1" ht="13.5">
      <c r="H538" s="57"/>
    </row>
    <row r="539" s="6" customFormat="1" ht="13.5">
      <c r="H539" s="57"/>
    </row>
    <row r="540" s="6" customFormat="1" ht="13.5">
      <c r="H540" s="57"/>
    </row>
    <row r="541" s="6" customFormat="1" ht="13.5">
      <c r="H541" s="57"/>
    </row>
    <row r="542" s="6" customFormat="1" ht="13.5">
      <c r="H542" s="57"/>
    </row>
    <row r="543" s="6" customFormat="1" ht="13.5">
      <c r="H543" s="57"/>
    </row>
    <row r="544" s="6" customFormat="1" ht="13.5">
      <c r="H544" s="57"/>
    </row>
    <row r="545" s="6" customFormat="1" ht="13.5">
      <c r="H545" s="57"/>
    </row>
    <row r="546" s="6" customFormat="1" ht="13.5">
      <c r="H546" s="57"/>
    </row>
    <row r="547" s="6" customFormat="1" ht="13.5">
      <c r="H547" s="57"/>
    </row>
    <row r="548" s="6" customFormat="1" ht="13.5">
      <c r="H548" s="57"/>
    </row>
    <row r="549" s="6" customFormat="1" ht="13.5">
      <c r="H549" s="57"/>
    </row>
    <row r="550" s="6" customFormat="1" ht="13.5">
      <c r="H550" s="57"/>
    </row>
    <row r="551" s="6" customFormat="1" ht="13.5">
      <c r="H551" s="57"/>
    </row>
    <row r="552" s="6" customFormat="1" ht="13.5">
      <c r="H552" s="57"/>
    </row>
    <row r="553" s="6" customFormat="1" ht="13.5">
      <c r="H553" s="57"/>
    </row>
    <row r="554" s="6" customFormat="1" ht="13.5">
      <c r="H554" s="57"/>
    </row>
    <row r="555" s="6" customFormat="1" ht="13.5">
      <c r="H555" s="57"/>
    </row>
    <row r="556" s="6" customFormat="1" ht="13.5">
      <c r="H556" s="57"/>
    </row>
    <row r="557" s="6" customFormat="1" ht="13.5">
      <c r="H557" s="57"/>
    </row>
    <row r="558" s="6" customFormat="1" ht="13.5">
      <c r="H558" s="57"/>
    </row>
    <row r="559" s="6" customFormat="1" ht="13.5">
      <c r="H559" s="57"/>
    </row>
    <row r="560" s="6" customFormat="1" ht="13.5">
      <c r="H560" s="57"/>
    </row>
    <row r="561" s="6" customFormat="1" ht="13.5">
      <c r="H561" s="57"/>
    </row>
    <row r="562" s="6" customFormat="1" ht="13.5">
      <c r="H562" s="57"/>
    </row>
    <row r="563" s="6" customFormat="1" ht="13.5">
      <c r="H563" s="57"/>
    </row>
    <row r="564" s="6" customFormat="1" ht="13.5">
      <c r="H564" s="57"/>
    </row>
    <row r="565" s="6" customFormat="1" ht="13.5">
      <c r="H565" s="57"/>
    </row>
    <row r="566" s="6" customFormat="1" ht="13.5">
      <c r="H566" s="57"/>
    </row>
    <row r="567" s="6" customFormat="1" ht="13.5">
      <c r="H567" s="57"/>
    </row>
    <row r="568" s="6" customFormat="1" ht="13.5">
      <c r="H568" s="57"/>
    </row>
    <row r="569" s="6" customFormat="1" ht="13.5">
      <c r="H569" s="57"/>
    </row>
    <row r="570" s="6" customFormat="1" ht="13.5">
      <c r="H570" s="57"/>
    </row>
    <row r="571" s="6" customFormat="1" ht="13.5">
      <c r="H571" s="57"/>
    </row>
    <row r="572" s="6" customFormat="1" ht="13.5">
      <c r="H572" s="57"/>
    </row>
    <row r="573" s="6" customFormat="1" ht="13.5">
      <c r="H573" s="57"/>
    </row>
    <row r="574" s="6" customFormat="1" ht="13.5">
      <c r="H574" s="57"/>
    </row>
    <row r="575" s="6" customFormat="1" ht="13.5">
      <c r="H575" s="57"/>
    </row>
    <row r="576" s="6" customFormat="1" ht="13.5">
      <c r="H576" s="57"/>
    </row>
    <row r="577" s="6" customFormat="1" ht="13.5">
      <c r="H577" s="57"/>
    </row>
    <row r="578" s="6" customFormat="1" ht="13.5">
      <c r="H578" s="57"/>
    </row>
    <row r="579" s="6" customFormat="1" ht="13.5">
      <c r="H579" s="57"/>
    </row>
    <row r="580" s="6" customFormat="1" ht="13.5">
      <c r="H580" s="57"/>
    </row>
    <row r="581" s="6" customFormat="1" ht="13.5">
      <c r="H581" s="57"/>
    </row>
    <row r="582" s="6" customFormat="1" ht="13.5">
      <c r="H582" s="57"/>
    </row>
    <row r="583" s="6" customFormat="1" ht="13.5">
      <c r="H583" s="57"/>
    </row>
    <row r="584" s="6" customFormat="1" ht="13.5">
      <c r="H584" s="57"/>
    </row>
    <row r="585" s="6" customFormat="1" ht="13.5">
      <c r="H585" s="57"/>
    </row>
    <row r="586" s="6" customFormat="1" ht="13.5">
      <c r="H586" s="57"/>
    </row>
    <row r="587" s="6" customFormat="1" ht="13.5">
      <c r="H587" s="57"/>
    </row>
    <row r="588" s="6" customFormat="1" ht="13.5">
      <c r="H588" s="57"/>
    </row>
    <row r="589" s="6" customFormat="1" ht="13.5">
      <c r="H589" s="57"/>
    </row>
    <row r="590" s="6" customFormat="1" ht="13.5">
      <c r="H590" s="57"/>
    </row>
    <row r="591" s="6" customFormat="1" ht="13.5">
      <c r="H591" s="57"/>
    </row>
    <row r="592" s="6" customFormat="1" ht="13.5">
      <c r="H592" s="57"/>
    </row>
    <row r="593" s="6" customFormat="1" ht="13.5">
      <c r="H593" s="57"/>
    </row>
    <row r="594" s="6" customFormat="1" ht="13.5">
      <c r="H594" s="57"/>
    </row>
    <row r="595" s="6" customFormat="1" ht="13.5">
      <c r="H595" s="57"/>
    </row>
    <row r="596" s="6" customFormat="1" ht="13.5">
      <c r="H596" s="57"/>
    </row>
    <row r="597" s="6" customFormat="1" ht="13.5">
      <c r="H597" s="57"/>
    </row>
    <row r="598" s="6" customFormat="1" ht="13.5">
      <c r="H598" s="57"/>
    </row>
    <row r="599" s="6" customFormat="1" ht="13.5">
      <c r="H599" s="57"/>
    </row>
    <row r="600" s="6" customFormat="1" ht="13.5">
      <c r="H600" s="57"/>
    </row>
    <row r="601" s="6" customFormat="1" ht="13.5">
      <c r="H601" s="57"/>
    </row>
    <row r="602" s="6" customFormat="1" ht="13.5">
      <c r="H602" s="57"/>
    </row>
    <row r="603" s="6" customFormat="1" ht="13.5">
      <c r="H603" s="57"/>
    </row>
    <row r="604" s="6" customFormat="1" ht="13.5">
      <c r="H604" s="57"/>
    </row>
    <row r="605" s="6" customFormat="1" ht="13.5">
      <c r="H605" s="57"/>
    </row>
    <row r="606" s="6" customFormat="1" ht="13.5">
      <c r="H606" s="57"/>
    </row>
    <row r="607" s="6" customFormat="1" ht="13.5">
      <c r="H607" s="57"/>
    </row>
    <row r="608" s="6" customFormat="1" ht="13.5">
      <c r="H608" s="57"/>
    </row>
    <row r="609" s="6" customFormat="1" ht="13.5">
      <c r="H609" s="57"/>
    </row>
    <row r="610" s="6" customFormat="1" ht="13.5">
      <c r="H610" s="57"/>
    </row>
    <row r="611" s="6" customFormat="1" ht="13.5">
      <c r="H611" s="57"/>
    </row>
    <row r="612" s="6" customFormat="1" ht="13.5">
      <c r="H612" s="57"/>
    </row>
    <row r="613" s="6" customFormat="1" ht="13.5">
      <c r="H613" s="57"/>
    </row>
    <row r="614" s="6" customFormat="1" ht="13.5">
      <c r="H614" s="57"/>
    </row>
    <row r="615" s="6" customFormat="1" ht="13.5">
      <c r="H615" s="57"/>
    </row>
    <row r="616" s="6" customFormat="1" ht="13.5">
      <c r="H616" s="57"/>
    </row>
    <row r="617" s="6" customFormat="1" ht="13.5">
      <c r="H617" s="57"/>
    </row>
    <row r="618" s="6" customFormat="1" ht="13.5">
      <c r="H618" s="57"/>
    </row>
    <row r="619" s="6" customFormat="1" ht="13.5">
      <c r="H619" s="57"/>
    </row>
    <row r="620" s="6" customFormat="1" ht="13.5">
      <c r="H620" s="57"/>
    </row>
    <row r="621" s="6" customFormat="1" ht="13.5">
      <c r="H621" s="57"/>
    </row>
    <row r="622" s="6" customFormat="1" ht="13.5">
      <c r="H622" s="57"/>
    </row>
    <row r="623" s="6" customFormat="1" ht="13.5">
      <c r="H623" s="57"/>
    </row>
    <row r="624" s="6" customFormat="1" ht="13.5">
      <c r="H624" s="57"/>
    </row>
    <row r="625" s="6" customFormat="1" ht="13.5">
      <c r="H625" s="57"/>
    </row>
    <row r="626" s="6" customFormat="1" ht="13.5">
      <c r="H626" s="57"/>
    </row>
    <row r="627" s="6" customFormat="1" ht="13.5">
      <c r="H627" s="57"/>
    </row>
    <row r="628" s="6" customFormat="1" ht="13.5">
      <c r="H628" s="57"/>
    </row>
    <row r="629" s="6" customFormat="1" ht="13.5">
      <c r="H629" s="57"/>
    </row>
    <row r="630" s="6" customFormat="1" ht="13.5">
      <c r="H630" s="57"/>
    </row>
    <row r="631" s="6" customFormat="1" ht="13.5">
      <c r="H631" s="57"/>
    </row>
    <row r="632" s="6" customFormat="1" ht="13.5">
      <c r="H632" s="57"/>
    </row>
    <row r="633" s="6" customFormat="1" ht="13.5">
      <c r="H633" s="57"/>
    </row>
    <row r="634" s="6" customFormat="1" ht="13.5">
      <c r="H634" s="57"/>
    </row>
    <row r="635" s="6" customFormat="1" ht="13.5">
      <c r="H635" s="57"/>
    </row>
    <row r="636" s="6" customFormat="1" ht="13.5">
      <c r="H636" s="57"/>
    </row>
    <row r="637" s="6" customFormat="1" ht="13.5">
      <c r="H637" s="57"/>
    </row>
    <row r="638" s="6" customFormat="1" ht="13.5">
      <c r="H638" s="57"/>
    </row>
    <row r="639" s="6" customFormat="1" ht="13.5">
      <c r="H639" s="57"/>
    </row>
    <row r="640" s="6" customFormat="1" ht="13.5">
      <c r="H640" s="57"/>
    </row>
    <row r="641" s="6" customFormat="1" ht="13.5">
      <c r="H641" s="57"/>
    </row>
    <row r="642" s="6" customFormat="1" ht="13.5">
      <c r="H642" s="57"/>
    </row>
    <row r="643" s="6" customFormat="1" ht="13.5">
      <c r="H643" s="57"/>
    </row>
    <row r="644" s="6" customFormat="1" ht="13.5">
      <c r="H644" s="57"/>
    </row>
    <row r="645" s="6" customFormat="1" ht="13.5">
      <c r="H645" s="57"/>
    </row>
    <row r="646" s="6" customFormat="1" ht="13.5">
      <c r="H646" s="57"/>
    </row>
    <row r="647" s="6" customFormat="1" ht="13.5">
      <c r="H647" s="57"/>
    </row>
    <row r="648" s="6" customFormat="1" ht="13.5">
      <c r="H648" s="57"/>
    </row>
    <row r="649" s="6" customFormat="1" ht="13.5">
      <c r="H649" s="57"/>
    </row>
    <row r="650" s="6" customFormat="1" ht="13.5">
      <c r="H650" s="57"/>
    </row>
    <row r="651" s="6" customFormat="1" ht="13.5">
      <c r="H651" s="57"/>
    </row>
    <row r="652" s="6" customFormat="1" ht="13.5">
      <c r="H652" s="57"/>
    </row>
    <row r="653" s="6" customFormat="1" ht="13.5">
      <c r="H653" s="57"/>
    </row>
    <row r="654" s="6" customFormat="1" ht="13.5">
      <c r="H654" s="57"/>
    </row>
    <row r="655" s="6" customFormat="1" ht="13.5">
      <c r="H655" s="57"/>
    </row>
    <row r="656" s="6" customFormat="1" ht="13.5">
      <c r="H656" s="57"/>
    </row>
    <row r="657" s="6" customFormat="1" ht="13.5">
      <c r="H657" s="57"/>
    </row>
    <row r="658" s="6" customFormat="1" ht="13.5">
      <c r="H658" s="57"/>
    </row>
    <row r="659" s="6" customFormat="1" ht="13.5">
      <c r="H659" s="57"/>
    </row>
    <row r="660" s="6" customFormat="1" ht="13.5">
      <c r="H660" s="57"/>
    </row>
    <row r="661" s="6" customFormat="1" ht="13.5">
      <c r="H661" s="57"/>
    </row>
    <row r="662" s="6" customFormat="1" ht="13.5">
      <c r="H662" s="57"/>
    </row>
    <row r="663" s="6" customFormat="1" ht="13.5">
      <c r="H663" s="57"/>
    </row>
    <row r="664" s="6" customFormat="1" ht="13.5">
      <c r="H664" s="57"/>
    </row>
    <row r="665" s="6" customFormat="1" ht="13.5">
      <c r="H665" s="57"/>
    </row>
    <row r="666" s="6" customFormat="1" ht="13.5">
      <c r="H666" s="57"/>
    </row>
    <row r="667" s="6" customFormat="1" ht="13.5">
      <c r="H667" s="57"/>
    </row>
    <row r="668" s="6" customFormat="1" ht="13.5">
      <c r="H668" s="57"/>
    </row>
    <row r="669" s="6" customFormat="1" ht="13.5">
      <c r="H669" s="57"/>
    </row>
    <row r="670" s="6" customFormat="1" ht="13.5">
      <c r="H670" s="57"/>
    </row>
    <row r="671" s="6" customFormat="1" ht="13.5">
      <c r="H671" s="57"/>
    </row>
    <row r="672" s="6" customFormat="1" ht="13.5">
      <c r="H672" s="57"/>
    </row>
    <row r="673" s="6" customFormat="1" ht="13.5">
      <c r="H673" s="57"/>
    </row>
    <row r="674" s="6" customFormat="1" ht="13.5">
      <c r="H674" s="57"/>
    </row>
    <row r="675" s="6" customFormat="1" ht="13.5">
      <c r="H675" s="57"/>
    </row>
    <row r="676" s="6" customFormat="1" ht="13.5">
      <c r="H676" s="57"/>
    </row>
    <row r="677" s="6" customFormat="1" ht="13.5">
      <c r="H677" s="57"/>
    </row>
    <row r="678" s="6" customFormat="1" ht="13.5">
      <c r="H678" s="57"/>
    </row>
    <row r="679" s="6" customFormat="1" ht="13.5">
      <c r="H679" s="57"/>
    </row>
    <row r="680" s="6" customFormat="1" ht="13.5">
      <c r="H680" s="57"/>
    </row>
    <row r="681" s="6" customFormat="1" ht="13.5">
      <c r="H681" s="57"/>
    </row>
    <row r="682" s="6" customFormat="1" ht="13.5">
      <c r="H682" s="57"/>
    </row>
    <row r="683" s="6" customFormat="1" ht="13.5">
      <c r="H683" s="57"/>
    </row>
    <row r="684" s="6" customFormat="1" ht="13.5">
      <c r="H684" s="57"/>
    </row>
    <row r="685" s="6" customFormat="1" ht="13.5">
      <c r="H685" s="57"/>
    </row>
    <row r="686" s="6" customFormat="1" ht="13.5">
      <c r="H686" s="57"/>
    </row>
    <row r="687" s="6" customFormat="1" ht="13.5">
      <c r="H687" s="57"/>
    </row>
    <row r="688" s="6" customFormat="1" ht="13.5">
      <c r="H688" s="57"/>
    </row>
    <row r="689" s="6" customFormat="1" ht="13.5">
      <c r="H689" s="57"/>
    </row>
    <row r="690" s="6" customFormat="1" ht="13.5">
      <c r="H690" s="57"/>
    </row>
    <row r="691" s="6" customFormat="1" ht="13.5">
      <c r="H691" s="57"/>
    </row>
    <row r="692" s="6" customFormat="1" ht="13.5">
      <c r="H692" s="57"/>
    </row>
    <row r="693" s="6" customFormat="1" ht="13.5">
      <c r="H693" s="57"/>
    </row>
    <row r="694" s="6" customFormat="1" ht="13.5">
      <c r="H694" s="57"/>
    </row>
    <row r="695" s="6" customFormat="1" ht="13.5">
      <c r="H695" s="57"/>
    </row>
    <row r="696" s="6" customFormat="1" ht="13.5">
      <c r="H696" s="57"/>
    </row>
    <row r="697" s="6" customFormat="1" ht="13.5">
      <c r="H697" s="57"/>
    </row>
    <row r="698" s="6" customFormat="1" ht="13.5">
      <c r="H698" s="57"/>
    </row>
    <row r="699" s="6" customFormat="1" ht="13.5">
      <c r="H699" s="57"/>
    </row>
    <row r="700" s="6" customFormat="1" ht="13.5">
      <c r="H700" s="57"/>
    </row>
    <row r="701" s="6" customFormat="1" ht="13.5">
      <c r="H701" s="57"/>
    </row>
    <row r="702" s="6" customFormat="1" ht="13.5">
      <c r="H702" s="57"/>
    </row>
    <row r="703" s="6" customFormat="1" ht="13.5">
      <c r="H703" s="57"/>
    </row>
    <row r="704" s="6" customFormat="1" ht="13.5">
      <c r="H704" s="57"/>
    </row>
    <row r="705" s="6" customFormat="1" ht="13.5">
      <c r="H705" s="57"/>
    </row>
    <row r="706" s="6" customFormat="1" ht="13.5">
      <c r="H706" s="57"/>
    </row>
    <row r="707" s="6" customFormat="1" ht="13.5">
      <c r="H707" s="57"/>
    </row>
    <row r="708" s="6" customFormat="1" ht="13.5">
      <c r="H708" s="57"/>
    </row>
    <row r="709" s="6" customFormat="1" ht="13.5">
      <c r="H709" s="57"/>
    </row>
    <row r="710" s="6" customFormat="1" ht="13.5">
      <c r="H710" s="57"/>
    </row>
    <row r="711" s="6" customFormat="1" ht="13.5">
      <c r="H711" s="57"/>
    </row>
    <row r="712" s="6" customFormat="1" ht="13.5">
      <c r="H712" s="57"/>
    </row>
    <row r="713" s="6" customFormat="1" ht="13.5">
      <c r="H713" s="57"/>
    </row>
    <row r="714" s="6" customFormat="1" ht="13.5">
      <c r="H714" s="57"/>
    </row>
    <row r="715" s="6" customFormat="1" ht="13.5">
      <c r="H715" s="57"/>
    </row>
    <row r="716" s="6" customFormat="1" ht="13.5">
      <c r="H716" s="57"/>
    </row>
    <row r="717" s="6" customFormat="1" ht="13.5">
      <c r="H717" s="57"/>
    </row>
    <row r="718" s="6" customFormat="1" ht="13.5">
      <c r="H718" s="57"/>
    </row>
    <row r="719" s="6" customFormat="1" ht="13.5">
      <c r="H719" s="57"/>
    </row>
    <row r="720" s="6" customFormat="1" ht="13.5">
      <c r="H720" s="57"/>
    </row>
    <row r="721" s="6" customFormat="1" ht="13.5">
      <c r="H721" s="57"/>
    </row>
    <row r="722" s="6" customFormat="1" ht="13.5">
      <c r="H722" s="57"/>
    </row>
    <row r="723" s="6" customFormat="1" ht="13.5">
      <c r="H723" s="57"/>
    </row>
    <row r="724" s="6" customFormat="1" ht="13.5">
      <c r="H724" s="57"/>
    </row>
    <row r="725" s="6" customFormat="1" ht="13.5">
      <c r="H725" s="57"/>
    </row>
    <row r="726" s="6" customFormat="1" ht="13.5">
      <c r="H726" s="57"/>
    </row>
    <row r="727" s="6" customFormat="1" ht="13.5">
      <c r="H727" s="57"/>
    </row>
    <row r="728" s="6" customFormat="1" ht="13.5">
      <c r="H728" s="57"/>
    </row>
    <row r="729" s="6" customFormat="1" ht="13.5">
      <c r="H729" s="57"/>
    </row>
    <row r="730" s="6" customFormat="1" ht="13.5">
      <c r="H730" s="57"/>
    </row>
    <row r="731" s="6" customFormat="1" ht="13.5">
      <c r="H731" s="57"/>
    </row>
    <row r="732" s="6" customFormat="1" ht="13.5">
      <c r="H732" s="57"/>
    </row>
    <row r="733" s="6" customFormat="1" ht="13.5">
      <c r="H733" s="57"/>
    </row>
    <row r="734" s="6" customFormat="1" ht="13.5">
      <c r="H734" s="57"/>
    </row>
    <row r="735" s="6" customFormat="1" ht="13.5">
      <c r="H735" s="57"/>
    </row>
    <row r="736" s="6" customFormat="1" ht="13.5">
      <c r="H736" s="57"/>
    </row>
    <row r="737" s="6" customFormat="1" ht="13.5">
      <c r="H737" s="57"/>
    </row>
    <row r="738" s="6" customFormat="1" ht="13.5">
      <c r="H738" s="57"/>
    </row>
    <row r="739" s="6" customFormat="1" ht="13.5">
      <c r="H739" s="57"/>
    </row>
    <row r="740" s="6" customFormat="1" ht="13.5">
      <c r="H740" s="57"/>
    </row>
    <row r="741" s="6" customFormat="1" ht="13.5">
      <c r="H741" s="57"/>
    </row>
    <row r="742" s="6" customFormat="1" ht="13.5">
      <c r="H742" s="57"/>
    </row>
    <row r="743" s="6" customFormat="1" ht="13.5">
      <c r="H743" s="57"/>
    </row>
    <row r="744" s="6" customFormat="1" ht="13.5">
      <c r="H744" s="57"/>
    </row>
    <row r="745" s="6" customFormat="1" ht="13.5">
      <c r="H745" s="57"/>
    </row>
    <row r="746" s="6" customFormat="1" ht="13.5">
      <c r="H746" s="57"/>
    </row>
    <row r="747" s="6" customFormat="1" ht="13.5">
      <c r="H747" s="57"/>
    </row>
    <row r="748" s="6" customFormat="1" ht="13.5">
      <c r="H748" s="57"/>
    </row>
    <row r="749" s="6" customFormat="1" ht="13.5">
      <c r="H749" s="57"/>
    </row>
    <row r="750" s="6" customFormat="1" ht="13.5">
      <c r="H750" s="57"/>
    </row>
    <row r="751" s="6" customFormat="1" ht="13.5">
      <c r="H751" s="57"/>
    </row>
    <row r="752" s="6" customFormat="1" ht="13.5">
      <c r="H752" s="57"/>
    </row>
    <row r="753" s="6" customFormat="1" ht="13.5">
      <c r="H753" s="57"/>
    </row>
    <row r="754" s="6" customFormat="1" ht="13.5">
      <c r="H754" s="57"/>
    </row>
    <row r="755" s="6" customFormat="1" ht="13.5">
      <c r="H755" s="57"/>
    </row>
    <row r="756" s="6" customFormat="1" ht="13.5">
      <c r="H756" s="57"/>
    </row>
    <row r="757" s="6" customFormat="1" ht="13.5">
      <c r="H757" s="57"/>
    </row>
    <row r="758" s="6" customFormat="1" ht="13.5">
      <c r="H758" s="57"/>
    </row>
    <row r="759" s="6" customFormat="1" ht="13.5">
      <c r="H759" s="57"/>
    </row>
    <row r="760" s="6" customFormat="1" ht="13.5">
      <c r="H760" s="57"/>
    </row>
    <row r="761" s="6" customFormat="1" ht="13.5">
      <c r="H761" s="57"/>
    </row>
    <row r="762" s="6" customFormat="1" ht="13.5">
      <c r="H762" s="57"/>
    </row>
    <row r="763" s="6" customFormat="1" ht="13.5">
      <c r="H763" s="57"/>
    </row>
    <row r="764" s="6" customFormat="1" ht="13.5">
      <c r="H764" s="57"/>
    </row>
    <row r="765" s="6" customFormat="1" ht="13.5">
      <c r="H765" s="57"/>
    </row>
    <row r="766" s="6" customFormat="1" ht="13.5">
      <c r="H766" s="57"/>
    </row>
    <row r="767" s="6" customFormat="1" ht="13.5">
      <c r="H767" s="57"/>
    </row>
    <row r="768" s="6" customFormat="1" ht="13.5">
      <c r="H768" s="57"/>
    </row>
    <row r="769" s="6" customFormat="1" ht="13.5">
      <c r="H769" s="57"/>
    </row>
    <row r="770" s="6" customFormat="1" ht="13.5">
      <c r="H770" s="57"/>
    </row>
    <row r="771" s="6" customFormat="1" ht="13.5">
      <c r="H771" s="57"/>
    </row>
    <row r="772" s="6" customFormat="1" ht="13.5">
      <c r="H772" s="57"/>
    </row>
    <row r="773" s="6" customFormat="1" ht="13.5">
      <c r="H773" s="57"/>
    </row>
    <row r="774" s="6" customFormat="1" ht="13.5">
      <c r="H774" s="57"/>
    </row>
    <row r="775" s="6" customFormat="1" ht="13.5">
      <c r="H775" s="57"/>
    </row>
    <row r="776" s="6" customFormat="1" ht="13.5">
      <c r="H776" s="57"/>
    </row>
    <row r="777" s="6" customFormat="1" ht="13.5">
      <c r="H777" s="57"/>
    </row>
    <row r="778" s="6" customFormat="1" ht="13.5">
      <c r="H778" s="57"/>
    </row>
    <row r="779" s="6" customFormat="1" ht="13.5">
      <c r="H779" s="57"/>
    </row>
    <row r="780" s="6" customFormat="1" ht="13.5">
      <c r="H780" s="57"/>
    </row>
    <row r="781" s="6" customFormat="1" ht="13.5">
      <c r="H781" s="57"/>
    </row>
    <row r="782" s="6" customFormat="1" ht="13.5">
      <c r="H782" s="57"/>
    </row>
    <row r="783" s="6" customFormat="1" ht="13.5">
      <c r="H783" s="57"/>
    </row>
    <row r="784" s="6" customFormat="1" ht="13.5">
      <c r="H784" s="57"/>
    </row>
    <row r="785" s="6" customFormat="1" ht="13.5">
      <c r="H785" s="57"/>
    </row>
    <row r="786" s="6" customFormat="1" ht="13.5">
      <c r="H786" s="57"/>
    </row>
    <row r="787" s="6" customFormat="1" ht="13.5">
      <c r="H787" s="57"/>
    </row>
    <row r="788" s="6" customFormat="1" ht="13.5">
      <c r="H788" s="57"/>
    </row>
    <row r="789" s="6" customFormat="1" ht="13.5">
      <c r="H789" s="57"/>
    </row>
    <row r="790" s="6" customFormat="1" ht="13.5">
      <c r="H790" s="57"/>
    </row>
    <row r="791" s="6" customFormat="1" ht="13.5">
      <c r="H791" s="57"/>
    </row>
    <row r="792" s="6" customFormat="1" ht="13.5">
      <c r="H792" s="57"/>
    </row>
    <row r="793" s="6" customFormat="1" ht="13.5">
      <c r="H793" s="57"/>
    </row>
    <row r="794" s="6" customFormat="1" ht="13.5">
      <c r="H794" s="57"/>
    </row>
    <row r="795" s="6" customFormat="1" ht="13.5">
      <c r="H795" s="57"/>
    </row>
    <row r="796" s="6" customFormat="1" ht="13.5">
      <c r="H796" s="57"/>
    </row>
    <row r="797" s="6" customFormat="1" ht="13.5">
      <c r="H797" s="57"/>
    </row>
    <row r="798" s="6" customFormat="1" ht="13.5">
      <c r="H798" s="57"/>
    </row>
    <row r="799" s="6" customFormat="1" ht="13.5">
      <c r="H799" s="57"/>
    </row>
    <row r="800" s="6" customFormat="1" ht="13.5">
      <c r="H800" s="57"/>
    </row>
    <row r="801" s="6" customFormat="1" ht="13.5">
      <c r="H801" s="57"/>
    </row>
    <row r="802" s="6" customFormat="1" ht="13.5">
      <c r="H802" s="57"/>
    </row>
    <row r="803" s="6" customFormat="1" ht="13.5">
      <c r="H803" s="57"/>
    </row>
    <row r="804" s="6" customFormat="1" ht="13.5">
      <c r="H804" s="57"/>
    </row>
    <row r="805" s="6" customFormat="1" ht="13.5">
      <c r="H805" s="57"/>
    </row>
    <row r="806" s="6" customFormat="1" ht="13.5">
      <c r="H806" s="57"/>
    </row>
    <row r="807" s="6" customFormat="1" ht="13.5">
      <c r="H807" s="57"/>
    </row>
    <row r="808" s="6" customFormat="1" ht="13.5">
      <c r="H808" s="57"/>
    </row>
    <row r="809" s="6" customFormat="1" ht="13.5">
      <c r="H809" s="57"/>
    </row>
    <row r="810" s="6" customFormat="1" ht="13.5">
      <c r="H810" s="57"/>
    </row>
    <row r="811" s="6" customFormat="1" ht="13.5">
      <c r="H811" s="57"/>
    </row>
    <row r="812" s="6" customFormat="1" ht="13.5">
      <c r="H812" s="57"/>
    </row>
    <row r="813" s="6" customFormat="1" ht="13.5">
      <c r="H813" s="57"/>
    </row>
    <row r="814" s="6" customFormat="1" ht="13.5">
      <c r="H814" s="57"/>
    </row>
    <row r="815" s="6" customFormat="1" ht="13.5">
      <c r="H815" s="57"/>
    </row>
    <row r="816" s="6" customFormat="1" ht="13.5">
      <c r="H816" s="57"/>
    </row>
    <row r="817" s="6" customFormat="1" ht="13.5">
      <c r="H817" s="57"/>
    </row>
    <row r="818" s="6" customFormat="1" ht="13.5">
      <c r="H818" s="57"/>
    </row>
    <row r="819" s="6" customFormat="1" ht="13.5">
      <c r="H819" s="57"/>
    </row>
    <row r="820" s="6" customFormat="1" ht="13.5">
      <c r="H820" s="57"/>
    </row>
    <row r="821" s="6" customFormat="1" ht="13.5">
      <c r="H821" s="57"/>
    </row>
    <row r="822" s="6" customFormat="1" ht="13.5">
      <c r="H822" s="57"/>
    </row>
    <row r="823" s="6" customFormat="1" ht="13.5">
      <c r="H823" s="57"/>
    </row>
    <row r="824" s="6" customFormat="1" ht="13.5">
      <c r="H824" s="57"/>
    </row>
    <row r="825" s="6" customFormat="1" ht="13.5">
      <c r="H825" s="57"/>
    </row>
    <row r="826" s="6" customFormat="1" ht="13.5">
      <c r="H826" s="57"/>
    </row>
    <row r="827" s="6" customFormat="1" ht="13.5">
      <c r="H827" s="57"/>
    </row>
    <row r="828" s="6" customFormat="1" ht="13.5">
      <c r="H828" s="57"/>
    </row>
    <row r="829" s="6" customFormat="1" ht="13.5">
      <c r="H829" s="57"/>
    </row>
    <row r="830" s="6" customFormat="1" ht="13.5">
      <c r="H830" s="57"/>
    </row>
    <row r="831" s="6" customFormat="1" ht="13.5">
      <c r="H831" s="57"/>
    </row>
    <row r="832" s="6" customFormat="1" ht="13.5">
      <c r="H832" s="57"/>
    </row>
    <row r="833" s="6" customFormat="1" ht="13.5">
      <c r="H833" s="57"/>
    </row>
    <row r="834" s="6" customFormat="1" ht="13.5">
      <c r="H834" s="57"/>
    </row>
    <row r="835" s="6" customFormat="1" ht="13.5">
      <c r="H835" s="57"/>
    </row>
    <row r="836" s="6" customFormat="1" ht="13.5">
      <c r="H836" s="57"/>
    </row>
    <row r="837" s="6" customFormat="1" ht="13.5">
      <c r="H837" s="57"/>
    </row>
    <row r="838" s="6" customFormat="1" ht="13.5">
      <c r="H838" s="57"/>
    </row>
    <row r="839" s="6" customFormat="1" ht="13.5">
      <c r="H839" s="57"/>
    </row>
    <row r="840" s="6" customFormat="1" ht="13.5">
      <c r="H840" s="57"/>
    </row>
    <row r="841" s="6" customFormat="1" ht="13.5">
      <c r="H841" s="57"/>
    </row>
    <row r="842" s="6" customFormat="1" ht="13.5">
      <c r="H842" s="57"/>
    </row>
    <row r="843" s="6" customFormat="1" ht="13.5">
      <c r="H843" s="57"/>
    </row>
    <row r="844" s="6" customFormat="1" ht="13.5">
      <c r="H844" s="57"/>
    </row>
    <row r="845" s="6" customFormat="1" ht="13.5">
      <c r="H845" s="57"/>
    </row>
    <row r="846" s="6" customFormat="1" ht="13.5">
      <c r="H846" s="57"/>
    </row>
    <row r="847" s="6" customFormat="1" ht="13.5">
      <c r="H847" s="57"/>
    </row>
    <row r="848" s="6" customFormat="1" ht="13.5">
      <c r="H848" s="57"/>
    </row>
    <row r="849" s="6" customFormat="1" ht="13.5">
      <c r="H849" s="57"/>
    </row>
    <row r="850" s="6" customFormat="1" ht="13.5">
      <c r="H850" s="57"/>
    </row>
    <row r="851" s="6" customFormat="1" ht="13.5">
      <c r="H851" s="57"/>
    </row>
    <row r="852" s="6" customFormat="1" ht="13.5">
      <c r="H852" s="57"/>
    </row>
    <row r="853" s="6" customFormat="1" ht="13.5">
      <c r="H853" s="57"/>
    </row>
    <row r="854" s="6" customFormat="1" ht="13.5">
      <c r="H854" s="57"/>
    </row>
    <row r="855" s="6" customFormat="1" ht="13.5">
      <c r="H855" s="57"/>
    </row>
    <row r="856" s="6" customFormat="1" ht="13.5">
      <c r="H856" s="57"/>
    </row>
    <row r="857" s="6" customFormat="1" ht="13.5">
      <c r="H857" s="57"/>
    </row>
    <row r="858" s="6" customFormat="1" ht="13.5">
      <c r="H858" s="57"/>
    </row>
    <row r="859" s="6" customFormat="1" ht="13.5">
      <c r="H859" s="57"/>
    </row>
    <row r="860" s="6" customFormat="1" ht="13.5">
      <c r="H860" s="57"/>
    </row>
    <row r="861" s="6" customFormat="1" ht="13.5">
      <c r="H861" s="57"/>
    </row>
    <row r="862" s="6" customFormat="1" ht="13.5">
      <c r="H862" s="57"/>
    </row>
    <row r="863" s="6" customFormat="1" ht="13.5">
      <c r="H863" s="57"/>
    </row>
    <row r="864" s="6" customFormat="1" ht="13.5">
      <c r="H864" s="57"/>
    </row>
    <row r="865" s="6" customFormat="1" ht="13.5">
      <c r="H865" s="57"/>
    </row>
    <row r="866" s="6" customFormat="1" ht="13.5">
      <c r="H866" s="57"/>
    </row>
    <row r="867" s="6" customFormat="1" ht="13.5">
      <c r="H867" s="57"/>
    </row>
    <row r="868" s="6" customFormat="1" ht="13.5">
      <c r="H868" s="57"/>
    </row>
    <row r="869" s="6" customFormat="1" ht="13.5">
      <c r="H869" s="57"/>
    </row>
    <row r="870" s="6" customFormat="1" ht="13.5">
      <c r="H870" s="57"/>
    </row>
    <row r="871" s="6" customFormat="1" ht="13.5">
      <c r="H871" s="57"/>
    </row>
    <row r="872" s="6" customFormat="1" ht="13.5">
      <c r="H872" s="57"/>
    </row>
    <row r="873" s="6" customFormat="1" ht="13.5">
      <c r="H873" s="57"/>
    </row>
    <row r="874" s="6" customFormat="1" ht="13.5">
      <c r="H874" s="57"/>
    </row>
    <row r="875" s="6" customFormat="1" ht="13.5">
      <c r="H875" s="57"/>
    </row>
    <row r="876" s="6" customFormat="1" ht="13.5">
      <c r="H876" s="57"/>
    </row>
    <row r="877" s="6" customFormat="1" ht="13.5">
      <c r="H877" s="57"/>
    </row>
    <row r="878" s="6" customFormat="1" ht="13.5">
      <c r="H878" s="57"/>
    </row>
    <row r="879" s="6" customFormat="1" ht="13.5">
      <c r="H879" s="57"/>
    </row>
    <row r="880" s="6" customFormat="1" ht="13.5">
      <c r="H880" s="57"/>
    </row>
    <row r="881" s="6" customFormat="1" ht="13.5">
      <c r="H881" s="57"/>
    </row>
    <row r="882" s="6" customFormat="1" ht="13.5">
      <c r="H882" s="57"/>
    </row>
    <row r="883" s="6" customFormat="1" ht="13.5">
      <c r="H883" s="57"/>
    </row>
    <row r="884" s="6" customFormat="1" ht="13.5">
      <c r="H884" s="57"/>
    </row>
    <row r="885" s="6" customFormat="1" ht="13.5">
      <c r="H885" s="57"/>
    </row>
    <row r="886" s="6" customFormat="1" ht="13.5">
      <c r="H886" s="57"/>
    </row>
    <row r="887" s="6" customFormat="1" ht="13.5">
      <c r="H887" s="57"/>
    </row>
    <row r="888" s="6" customFormat="1" ht="13.5">
      <c r="H888" s="57"/>
    </row>
    <row r="889" s="6" customFormat="1" ht="13.5">
      <c r="H889" s="57"/>
    </row>
    <row r="890" s="6" customFormat="1" ht="13.5">
      <c r="H890" s="57"/>
    </row>
    <row r="891" s="6" customFormat="1" ht="13.5">
      <c r="H891" s="57"/>
    </row>
    <row r="892" s="6" customFormat="1" ht="13.5">
      <c r="H892" s="57"/>
    </row>
    <row r="893" s="6" customFormat="1" ht="13.5">
      <c r="H893" s="57"/>
    </row>
    <row r="894" s="6" customFormat="1" ht="13.5">
      <c r="H894" s="57"/>
    </row>
    <row r="895" s="6" customFormat="1" ht="13.5">
      <c r="H895" s="57"/>
    </row>
    <row r="896" s="6" customFormat="1" ht="13.5">
      <c r="H896" s="57"/>
    </row>
    <row r="897" s="6" customFormat="1" ht="13.5">
      <c r="H897" s="57"/>
    </row>
    <row r="898" s="6" customFormat="1" ht="13.5">
      <c r="H898" s="57"/>
    </row>
    <row r="899" s="6" customFormat="1" ht="13.5">
      <c r="H899" s="57"/>
    </row>
    <row r="900" s="6" customFormat="1" ht="13.5">
      <c r="H900" s="57"/>
    </row>
    <row r="901" s="6" customFormat="1" ht="13.5">
      <c r="H901" s="57"/>
    </row>
    <row r="902" s="6" customFormat="1" ht="13.5">
      <c r="H902" s="57"/>
    </row>
    <row r="903" s="6" customFormat="1" ht="13.5">
      <c r="H903" s="57"/>
    </row>
    <row r="904" s="6" customFormat="1" ht="13.5">
      <c r="H904" s="57"/>
    </row>
    <row r="905" s="6" customFormat="1" ht="13.5">
      <c r="H905" s="57"/>
    </row>
    <row r="906" s="6" customFormat="1" ht="13.5">
      <c r="H906" s="57"/>
    </row>
    <row r="907" s="6" customFormat="1" ht="13.5">
      <c r="H907" s="57"/>
    </row>
    <row r="908" s="6" customFormat="1" ht="13.5">
      <c r="H908" s="57"/>
    </row>
    <row r="909" s="6" customFormat="1" ht="13.5">
      <c r="H909" s="57"/>
    </row>
    <row r="910" s="6" customFormat="1" ht="13.5">
      <c r="H910" s="57"/>
    </row>
    <row r="911" s="6" customFormat="1" ht="13.5">
      <c r="H911" s="57"/>
    </row>
    <row r="912" s="6" customFormat="1" ht="13.5">
      <c r="H912" s="57"/>
    </row>
    <row r="913" s="6" customFormat="1" ht="13.5">
      <c r="H913" s="57"/>
    </row>
    <row r="914" s="6" customFormat="1" ht="13.5">
      <c r="H914" s="57"/>
    </row>
    <row r="915" s="6" customFormat="1" ht="13.5">
      <c r="H915" s="57"/>
    </row>
    <row r="916" s="6" customFormat="1" ht="13.5">
      <c r="H916" s="57"/>
    </row>
    <row r="917" s="6" customFormat="1" ht="13.5">
      <c r="H917" s="57"/>
    </row>
    <row r="918" s="6" customFormat="1" ht="13.5">
      <c r="H918" s="57"/>
    </row>
    <row r="919" s="6" customFormat="1" ht="13.5">
      <c r="H919" s="57"/>
    </row>
    <row r="920" s="6" customFormat="1" ht="13.5">
      <c r="H920" s="57"/>
    </row>
    <row r="921" s="6" customFormat="1" ht="13.5">
      <c r="H921" s="57"/>
    </row>
    <row r="922" s="6" customFormat="1" ht="13.5">
      <c r="H922" s="57"/>
    </row>
    <row r="923" s="6" customFormat="1" ht="13.5">
      <c r="H923" s="57"/>
    </row>
    <row r="924" s="6" customFormat="1" ht="13.5">
      <c r="H924" s="57"/>
    </row>
    <row r="925" s="6" customFormat="1" ht="13.5">
      <c r="H925" s="57"/>
    </row>
    <row r="926" s="6" customFormat="1" ht="13.5">
      <c r="H926" s="57"/>
    </row>
    <row r="927" s="6" customFormat="1" ht="13.5">
      <c r="H927" s="57"/>
    </row>
    <row r="928" s="6" customFormat="1" ht="13.5">
      <c r="H928" s="57"/>
    </row>
    <row r="929" s="6" customFormat="1" ht="13.5">
      <c r="H929" s="57"/>
    </row>
    <row r="930" s="6" customFormat="1" ht="13.5">
      <c r="H930" s="57"/>
    </row>
    <row r="931" s="6" customFormat="1" ht="13.5">
      <c r="H931" s="57"/>
    </row>
    <row r="932" s="6" customFormat="1" ht="13.5">
      <c r="H932" s="57"/>
    </row>
    <row r="933" s="6" customFormat="1" ht="13.5">
      <c r="H933" s="57"/>
    </row>
    <row r="934" s="6" customFormat="1" ht="13.5">
      <c r="H934" s="57"/>
    </row>
    <row r="935" s="6" customFormat="1" ht="13.5">
      <c r="H935" s="57"/>
    </row>
    <row r="936" s="6" customFormat="1" ht="13.5">
      <c r="H936" s="57"/>
    </row>
    <row r="937" s="6" customFormat="1" ht="13.5">
      <c r="H937" s="57"/>
    </row>
    <row r="938" s="6" customFormat="1" ht="13.5">
      <c r="H938" s="57"/>
    </row>
    <row r="939" s="6" customFormat="1" ht="13.5">
      <c r="H939" s="57"/>
    </row>
    <row r="940" s="6" customFormat="1" ht="13.5">
      <c r="H940" s="57"/>
    </row>
    <row r="941" s="6" customFormat="1" ht="13.5">
      <c r="H941" s="57"/>
    </row>
    <row r="942" s="6" customFormat="1" ht="13.5">
      <c r="H942" s="57"/>
    </row>
    <row r="943" s="6" customFormat="1" ht="13.5">
      <c r="H943" s="57"/>
    </row>
    <row r="944" s="6" customFormat="1" ht="13.5">
      <c r="H944" s="57"/>
    </row>
    <row r="945" s="6" customFormat="1" ht="13.5">
      <c r="H945" s="57"/>
    </row>
    <row r="946" s="6" customFormat="1" ht="13.5">
      <c r="H946" s="57"/>
    </row>
    <row r="947" s="6" customFormat="1" ht="13.5">
      <c r="H947" s="57"/>
    </row>
    <row r="948" s="6" customFormat="1" ht="13.5">
      <c r="H948" s="57"/>
    </row>
    <row r="949" s="6" customFormat="1" ht="13.5">
      <c r="H949" s="57"/>
    </row>
    <row r="950" s="6" customFormat="1" ht="13.5">
      <c r="H950" s="57"/>
    </row>
    <row r="951" s="6" customFormat="1" ht="13.5">
      <c r="H951" s="57"/>
    </row>
    <row r="952" s="6" customFormat="1" ht="13.5">
      <c r="H952" s="57"/>
    </row>
    <row r="953" s="6" customFormat="1" ht="13.5">
      <c r="H953" s="57"/>
    </row>
    <row r="954" s="6" customFormat="1" ht="13.5">
      <c r="H954" s="57"/>
    </row>
    <row r="955" s="6" customFormat="1" ht="13.5">
      <c r="H955" s="57"/>
    </row>
    <row r="956" s="6" customFormat="1" ht="13.5">
      <c r="H956" s="57"/>
    </row>
    <row r="957" s="6" customFormat="1" ht="13.5">
      <c r="H957" s="57"/>
    </row>
    <row r="958" s="6" customFormat="1" ht="13.5">
      <c r="H958" s="57"/>
    </row>
    <row r="959" s="6" customFormat="1" ht="13.5">
      <c r="H959" s="57"/>
    </row>
    <row r="960" s="6" customFormat="1" ht="13.5">
      <c r="H960" s="57"/>
    </row>
    <row r="961" s="6" customFormat="1" ht="13.5">
      <c r="H961" s="57"/>
    </row>
    <row r="962" s="6" customFormat="1" ht="13.5">
      <c r="H962" s="57"/>
    </row>
    <row r="963" s="6" customFormat="1" ht="13.5">
      <c r="H963" s="57"/>
    </row>
    <row r="964" s="6" customFormat="1" ht="13.5">
      <c r="H964" s="57"/>
    </row>
    <row r="965" s="6" customFormat="1" ht="13.5">
      <c r="H965" s="57"/>
    </row>
    <row r="966" s="6" customFormat="1" ht="13.5">
      <c r="H966" s="57"/>
    </row>
    <row r="967" s="6" customFormat="1" ht="13.5">
      <c r="H967" s="57"/>
    </row>
    <row r="968" s="6" customFormat="1" ht="13.5">
      <c r="H968" s="57"/>
    </row>
    <row r="969" s="6" customFormat="1" ht="13.5">
      <c r="H969" s="57"/>
    </row>
    <row r="970" s="6" customFormat="1" ht="13.5">
      <c r="H970" s="57"/>
    </row>
    <row r="971" s="6" customFormat="1" ht="13.5">
      <c r="H971" s="57"/>
    </row>
    <row r="972" s="6" customFormat="1" ht="13.5">
      <c r="H972" s="57"/>
    </row>
    <row r="973" s="6" customFormat="1" ht="13.5">
      <c r="H973" s="57"/>
    </row>
    <row r="974" s="6" customFormat="1" ht="13.5">
      <c r="H974" s="57"/>
    </row>
    <row r="975" s="6" customFormat="1" ht="13.5">
      <c r="H975" s="57"/>
    </row>
    <row r="976" s="6" customFormat="1" ht="13.5">
      <c r="H976" s="57"/>
    </row>
    <row r="977" s="6" customFormat="1" ht="13.5">
      <c r="H977" s="57"/>
    </row>
    <row r="978" s="6" customFormat="1" ht="13.5">
      <c r="H978" s="57"/>
    </row>
    <row r="979" s="6" customFormat="1" ht="13.5">
      <c r="H979" s="57"/>
    </row>
    <row r="980" s="6" customFormat="1" ht="13.5">
      <c r="H980" s="57"/>
    </row>
    <row r="981" s="6" customFormat="1" ht="13.5">
      <c r="H981" s="57"/>
    </row>
    <row r="982" s="6" customFormat="1" ht="13.5">
      <c r="H982" s="57"/>
    </row>
    <row r="983" s="6" customFormat="1" ht="13.5">
      <c r="H983" s="57"/>
    </row>
    <row r="984" s="6" customFormat="1" ht="13.5">
      <c r="H984" s="57"/>
    </row>
    <row r="985" s="6" customFormat="1" ht="13.5">
      <c r="H985" s="57"/>
    </row>
    <row r="986" s="6" customFormat="1" ht="13.5">
      <c r="H986" s="57"/>
    </row>
    <row r="987" s="6" customFormat="1" ht="13.5">
      <c r="H987" s="57"/>
    </row>
    <row r="988" s="6" customFormat="1" ht="13.5">
      <c r="H988" s="57"/>
    </row>
    <row r="989" s="6" customFormat="1" ht="13.5">
      <c r="H989" s="57"/>
    </row>
    <row r="990" s="6" customFormat="1" ht="13.5">
      <c r="H990" s="57"/>
    </row>
    <row r="991" s="6" customFormat="1" ht="13.5">
      <c r="H991" s="57"/>
    </row>
    <row r="992" s="6" customFormat="1" ht="13.5">
      <c r="H992" s="57"/>
    </row>
    <row r="993" s="6" customFormat="1" ht="13.5">
      <c r="H993" s="57"/>
    </row>
    <row r="994" s="6" customFormat="1" ht="13.5">
      <c r="H994" s="57"/>
    </row>
    <row r="995" s="6" customFormat="1" ht="13.5">
      <c r="H995" s="57"/>
    </row>
    <row r="996" s="6" customFormat="1" ht="13.5">
      <c r="H996" s="57"/>
    </row>
    <row r="997" s="6" customFormat="1" ht="13.5">
      <c r="H997" s="57"/>
    </row>
    <row r="998" s="6" customFormat="1" ht="13.5">
      <c r="H998" s="57"/>
    </row>
    <row r="999" s="6" customFormat="1" ht="13.5">
      <c r="H999" s="57"/>
    </row>
    <row r="1000" s="6" customFormat="1" ht="13.5">
      <c r="H1000" s="57"/>
    </row>
    <row r="1001" s="6" customFormat="1" ht="13.5">
      <c r="H1001" s="57"/>
    </row>
    <row r="1002" s="6" customFormat="1" ht="13.5">
      <c r="H1002" s="57"/>
    </row>
    <row r="1003" s="6" customFormat="1" ht="13.5">
      <c r="H1003" s="57"/>
    </row>
    <row r="1004" s="6" customFormat="1" ht="13.5">
      <c r="H1004" s="57"/>
    </row>
    <row r="1005" s="6" customFormat="1" ht="13.5">
      <c r="H1005" s="57"/>
    </row>
    <row r="1006" s="6" customFormat="1" ht="13.5">
      <c r="H1006" s="57"/>
    </row>
    <row r="1007" s="6" customFormat="1" ht="13.5">
      <c r="H1007" s="57"/>
    </row>
    <row r="1008" s="6" customFormat="1" ht="13.5">
      <c r="H1008" s="57"/>
    </row>
    <row r="1009" s="6" customFormat="1" ht="13.5">
      <c r="H1009" s="57"/>
    </row>
    <row r="1010" s="6" customFormat="1" ht="13.5">
      <c r="H1010" s="57"/>
    </row>
    <row r="1011" s="6" customFormat="1" ht="13.5">
      <c r="H1011" s="57"/>
    </row>
    <row r="1012" s="6" customFormat="1" ht="13.5">
      <c r="H1012" s="57"/>
    </row>
    <row r="1013" s="6" customFormat="1" ht="13.5">
      <c r="H1013" s="57"/>
    </row>
    <row r="1014" s="6" customFormat="1" ht="13.5">
      <c r="H1014" s="57"/>
    </row>
    <row r="1015" s="6" customFormat="1" ht="13.5">
      <c r="H1015" s="57"/>
    </row>
    <row r="1016" s="6" customFormat="1" ht="13.5">
      <c r="H1016" s="57"/>
    </row>
    <row r="1017" s="6" customFormat="1" ht="13.5">
      <c r="H1017" s="57"/>
    </row>
    <row r="1018" s="6" customFormat="1" ht="13.5">
      <c r="H1018" s="57"/>
    </row>
    <row r="1019" s="6" customFormat="1" ht="13.5">
      <c r="H1019" s="57"/>
    </row>
    <row r="1020" s="6" customFormat="1" ht="13.5">
      <c r="H1020" s="57"/>
    </row>
    <row r="1021" s="6" customFormat="1" ht="13.5">
      <c r="H1021" s="57"/>
    </row>
    <row r="1022" s="6" customFormat="1" ht="13.5">
      <c r="H1022" s="57"/>
    </row>
    <row r="1023" s="6" customFormat="1" ht="13.5">
      <c r="H1023" s="57"/>
    </row>
    <row r="1024" s="6" customFormat="1" ht="13.5">
      <c r="H1024" s="57"/>
    </row>
    <row r="1025" s="6" customFormat="1" ht="13.5">
      <c r="H1025" s="57"/>
    </row>
    <row r="1026" s="6" customFormat="1" ht="13.5">
      <c r="H1026" s="57"/>
    </row>
    <row r="1027" s="6" customFormat="1" ht="13.5">
      <c r="H1027" s="57"/>
    </row>
    <row r="1028" s="6" customFormat="1" ht="13.5">
      <c r="H1028" s="57"/>
    </row>
    <row r="1029" s="6" customFormat="1" ht="13.5">
      <c r="H1029" s="57"/>
    </row>
    <row r="1030" s="6" customFormat="1" ht="13.5">
      <c r="H1030" s="57"/>
    </row>
    <row r="1031" s="6" customFormat="1" ht="13.5">
      <c r="H1031" s="57"/>
    </row>
    <row r="1032" s="6" customFormat="1" ht="13.5">
      <c r="H1032" s="57"/>
    </row>
    <row r="1033" s="6" customFormat="1" ht="13.5">
      <c r="H1033" s="57"/>
    </row>
    <row r="1034" s="6" customFormat="1" ht="13.5">
      <c r="H1034" s="57"/>
    </row>
    <row r="1035" s="6" customFormat="1" ht="13.5">
      <c r="H1035" s="57"/>
    </row>
    <row r="1036" s="6" customFormat="1" ht="13.5">
      <c r="H1036" s="57"/>
    </row>
    <row r="1037" s="6" customFormat="1" ht="13.5">
      <c r="H1037" s="57"/>
    </row>
    <row r="1038" s="6" customFormat="1" ht="13.5">
      <c r="H1038" s="57"/>
    </row>
    <row r="1039" s="6" customFormat="1" ht="13.5">
      <c r="H1039" s="57"/>
    </row>
    <row r="1040" s="6" customFormat="1" ht="13.5">
      <c r="H1040" s="57"/>
    </row>
    <row r="1041" s="6" customFormat="1" ht="13.5">
      <c r="H1041" s="57"/>
    </row>
    <row r="1042" s="6" customFormat="1" ht="13.5">
      <c r="H1042" s="57"/>
    </row>
    <row r="1043" s="6" customFormat="1" ht="13.5">
      <c r="H1043" s="57"/>
    </row>
    <row r="1044" s="6" customFormat="1" ht="13.5">
      <c r="H1044" s="57"/>
    </row>
    <row r="1045" s="6" customFormat="1" ht="13.5">
      <c r="H1045" s="57"/>
    </row>
    <row r="1046" s="6" customFormat="1" ht="13.5">
      <c r="H1046" s="57"/>
    </row>
    <row r="1047" s="6" customFormat="1" ht="13.5">
      <c r="H1047" s="57"/>
    </row>
    <row r="1048" s="6" customFormat="1" ht="13.5">
      <c r="H1048" s="57"/>
    </row>
    <row r="1049" s="6" customFormat="1" ht="13.5">
      <c r="H1049" s="57"/>
    </row>
    <row r="1050" s="6" customFormat="1" ht="13.5">
      <c r="H1050" s="57"/>
    </row>
    <row r="1051" s="6" customFormat="1" ht="13.5">
      <c r="H1051" s="57"/>
    </row>
    <row r="1052" s="6" customFormat="1" ht="13.5">
      <c r="H1052" s="57"/>
    </row>
    <row r="1053" s="6" customFormat="1" ht="13.5">
      <c r="H1053" s="57"/>
    </row>
    <row r="1054" s="6" customFormat="1" ht="13.5">
      <c r="H1054" s="57"/>
    </row>
    <row r="1055" s="6" customFormat="1" ht="13.5">
      <c r="H1055" s="57"/>
    </row>
    <row r="1056" s="6" customFormat="1" ht="13.5">
      <c r="H1056" s="57"/>
    </row>
    <row r="1057" s="6" customFormat="1" ht="13.5">
      <c r="H1057" s="57"/>
    </row>
    <row r="1058" s="6" customFormat="1" ht="13.5">
      <c r="H1058" s="57"/>
    </row>
    <row r="1059" s="6" customFormat="1" ht="13.5">
      <c r="H1059" s="57"/>
    </row>
    <row r="1060" s="6" customFormat="1" ht="13.5">
      <c r="H1060" s="57"/>
    </row>
    <row r="1061" s="6" customFormat="1" ht="13.5">
      <c r="H1061" s="57"/>
    </row>
    <row r="1062" s="6" customFormat="1" ht="13.5">
      <c r="H1062" s="57"/>
    </row>
    <row r="1063" s="6" customFormat="1" ht="13.5">
      <c r="H1063" s="57"/>
    </row>
    <row r="1064" s="6" customFormat="1" ht="13.5">
      <c r="H1064" s="57"/>
    </row>
    <row r="1065" s="6" customFormat="1" ht="13.5">
      <c r="H1065" s="57"/>
    </row>
    <row r="1066" s="6" customFormat="1" ht="13.5">
      <c r="H1066" s="57"/>
    </row>
    <row r="1067" s="6" customFormat="1" ht="13.5">
      <c r="H1067" s="57"/>
    </row>
    <row r="1068" s="6" customFormat="1" ht="13.5">
      <c r="H1068" s="57"/>
    </row>
    <row r="1069" s="6" customFormat="1" ht="13.5">
      <c r="H1069" s="57"/>
    </row>
    <row r="1070" s="6" customFormat="1" ht="13.5">
      <c r="H1070" s="57"/>
    </row>
    <row r="1071" s="6" customFormat="1" ht="13.5">
      <c r="H1071" s="57"/>
    </row>
    <row r="1072" s="6" customFormat="1" ht="13.5">
      <c r="H1072" s="57"/>
    </row>
    <row r="1073" s="6" customFormat="1" ht="13.5">
      <c r="H1073" s="57"/>
    </row>
    <row r="1074" s="6" customFormat="1" ht="13.5">
      <c r="H1074" s="57"/>
    </row>
    <row r="1075" s="6" customFormat="1" ht="13.5">
      <c r="H1075" s="57"/>
    </row>
    <row r="1076" s="6" customFormat="1" ht="13.5">
      <c r="H1076" s="57"/>
    </row>
    <row r="1077" s="6" customFormat="1" ht="13.5">
      <c r="H1077" s="57"/>
    </row>
    <row r="1078" s="6" customFormat="1" ht="13.5">
      <c r="H1078" s="57"/>
    </row>
    <row r="1079" s="6" customFormat="1" ht="13.5">
      <c r="H1079" s="57"/>
    </row>
    <row r="1080" s="6" customFormat="1" ht="13.5">
      <c r="H1080" s="57"/>
    </row>
    <row r="1081" s="6" customFormat="1" ht="13.5">
      <c r="H1081" s="57"/>
    </row>
    <row r="1082" s="6" customFormat="1" ht="13.5">
      <c r="H1082" s="57"/>
    </row>
    <row r="1083" s="6" customFormat="1" ht="13.5">
      <c r="H1083" s="57"/>
    </row>
    <row r="1084" s="6" customFormat="1" ht="13.5">
      <c r="H1084" s="57"/>
    </row>
    <row r="1085" s="6" customFormat="1" ht="13.5">
      <c r="H1085" s="57"/>
    </row>
    <row r="1086" s="6" customFormat="1" ht="13.5">
      <c r="H1086" s="57"/>
    </row>
    <row r="1087" s="6" customFormat="1" ht="13.5">
      <c r="H1087" s="57"/>
    </row>
    <row r="1088" s="6" customFormat="1" ht="13.5">
      <c r="H1088" s="57"/>
    </row>
    <row r="1089" s="6" customFormat="1" ht="13.5">
      <c r="H1089" s="57"/>
    </row>
    <row r="1090" s="6" customFormat="1" ht="13.5">
      <c r="H1090" s="57"/>
    </row>
    <row r="1091" s="6" customFormat="1" ht="13.5">
      <c r="H1091" s="57"/>
    </row>
    <row r="1092" s="6" customFormat="1" ht="13.5">
      <c r="H1092" s="57"/>
    </row>
    <row r="1093" s="6" customFormat="1" ht="13.5">
      <c r="H1093" s="57"/>
    </row>
    <row r="1094" s="6" customFormat="1" ht="13.5">
      <c r="H1094" s="57"/>
    </row>
    <row r="1095" s="6" customFormat="1" ht="13.5">
      <c r="H1095" s="57"/>
    </row>
    <row r="1096" s="6" customFormat="1" ht="13.5">
      <c r="H1096" s="57"/>
    </row>
    <row r="1097" s="6" customFormat="1" ht="13.5">
      <c r="H1097" s="57"/>
    </row>
    <row r="1098" s="6" customFormat="1" ht="13.5">
      <c r="H1098" s="57"/>
    </row>
    <row r="1099" s="6" customFormat="1" ht="13.5">
      <c r="H1099" s="57"/>
    </row>
    <row r="1100" s="6" customFormat="1" ht="13.5">
      <c r="H1100" s="57"/>
    </row>
    <row r="1101" s="6" customFormat="1" ht="13.5">
      <c r="H1101" s="57"/>
    </row>
    <row r="1102" s="6" customFormat="1" ht="13.5">
      <c r="H1102" s="57"/>
    </row>
    <row r="1103" s="6" customFormat="1" ht="13.5">
      <c r="H1103" s="57"/>
    </row>
    <row r="1104" s="6" customFormat="1" ht="13.5">
      <c r="H1104" s="57"/>
    </row>
    <row r="1105" s="6" customFormat="1" ht="13.5">
      <c r="H1105" s="57"/>
    </row>
    <row r="1106" s="6" customFormat="1" ht="13.5">
      <c r="H1106" s="57"/>
    </row>
    <row r="1107" s="6" customFormat="1" ht="13.5">
      <c r="H1107" s="57"/>
    </row>
    <row r="1108" s="6" customFormat="1" ht="13.5">
      <c r="H1108" s="57"/>
    </row>
    <row r="1109" s="6" customFormat="1" ht="13.5">
      <c r="H1109" s="57"/>
    </row>
    <row r="1110" s="6" customFormat="1" ht="13.5">
      <c r="H1110" s="57"/>
    </row>
    <row r="1111" s="6" customFormat="1" ht="13.5">
      <c r="H1111" s="57"/>
    </row>
    <row r="1112" s="6" customFormat="1" ht="13.5">
      <c r="H1112" s="57"/>
    </row>
    <row r="1113" s="6" customFormat="1" ht="13.5">
      <c r="H1113" s="57"/>
    </row>
    <row r="1114" s="6" customFormat="1" ht="13.5">
      <c r="H1114" s="57"/>
    </row>
    <row r="1115" s="6" customFormat="1" ht="13.5">
      <c r="H1115" s="57"/>
    </row>
    <row r="1116" s="6" customFormat="1" ht="13.5">
      <c r="H1116" s="57"/>
    </row>
    <row r="1117" s="6" customFormat="1" ht="13.5">
      <c r="H1117" s="57"/>
    </row>
    <row r="1118" s="6" customFormat="1" ht="13.5">
      <c r="H1118" s="57"/>
    </row>
    <row r="1119" s="6" customFormat="1" ht="13.5">
      <c r="H1119" s="57"/>
    </row>
    <row r="1120" s="6" customFormat="1" ht="13.5">
      <c r="H1120" s="57"/>
    </row>
    <row r="1121" s="6" customFormat="1" ht="13.5">
      <c r="H1121" s="57"/>
    </row>
    <row r="1122" s="6" customFormat="1" ht="13.5">
      <c r="H1122" s="57"/>
    </row>
    <row r="1123" s="6" customFormat="1" ht="13.5">
      <c r="H1123" s="57"/>
    </row>
    <row r="1124" s="6" customFormat="1" ht="13.5">
      <c r="H1124" s="57"/>
    </row>
    <row r="1125" s="6" customFormat="1" ht="13.5">
      <c r="H1125" s="57"/>
    </row>
    <row r="1126" s="6" customFormat="1" ht="13.5">
      <c r="H1126" s="57"/>
    </row>
    <row r="1127" s="6" customFormat="1" ht="13.5">
      <c r="H1127" s="57"/>
    </row>
    <row r="1128" s="6" customFormat="1" ht="13.5">
      <c r="H1128" s="57"/>
    </row>
    <row r="1129" s="6" customFormat="1" ht="13.5">
      <c r="H1129" s="57"/>
    </row>
    <row r="1130" s="6" customFormat="1" ht="13.5">
      <c r="H1130" s="57"/>
    </row>
    <row r="1131" s="6" customFormat="1" ht="13.5">
      <c r="H1131" s="57"/>
    </row>
    <row r="1132" s="6" customFormat="1" ht="13.5">
      <c r="H1132" s="57"/>
    </row>
    <row r="1133" s="6" customFormat="1" ht="13.5">
      <c r="H1133" s="57"/>
    </row>
    <row r="1134" s="6" customFormat="1" ht="13.5">
      <c r="H1134" s="57"/>
    </row>
    <row r="1135" s="6" customFormat="1" ht="13.5">
      <c r="H1135" s="57"/>
    </row>
    <row r="1136" s="6" customFormat="1" ht="13.5">
      <c r="H1136" s="57"/>
    </row>
    <row r="1137" s="6" customFormat="1" ht="13.5">
      <c r="H1137" s="57"/>
    </row>
    <row r="1138" s="6" customFormat="1" ht="13.5">
      <c r="H1138" s="57"/>
    </row>
    <row r="1139" s="6" customFormat="1" ht="13.5">
      <c r="H1139" s="57"/>
    </row>
    <row r="1140" s="6" customFormat="1" ht="13.5">
      <c r="H1140" s="57"/>
    </row>
    <row r="1141" s="6" customFormat="1" ht="13.5">
      <c r="H1141" s="57"/>
    </row>
    <row r="1142" s="6" customFormat="1" ht="13.5">
      <c r="H1142" s="57"/>
    </row>
    <row r="1143" s="6" customFormat="1" ht="13.5">
      <c r="H1143" s="57"/>
    </row>
    <row r="1144" s="6" customFormat="1" ht="13.5">
      <c r="H1144" s="57"/>
    </row>
    <row r="1145" s="6" customFormat="1" ht="13.5">
      <c r="H1145" s="57"/>
    </row>
    <row r="1146" s="6" customFormat="1" ht="13.5">
      <c r="H1146" s="57"/>
    </row>
    <row r="1147" s="6" customFormat="1" ht="13.5">
      <c r="H1147" s="57"/>
    </row>
    <row r="1148" s="6" customFormat="1" ht="13.5">
      <c r="H1148" s="57"/>
    </row>
    <row r="1149" s="6" customFormat="1" ht="13.5">
      <c r="H1149" s="57"/>
    </row>
    <row r="1150" s="6" customFormat="1" ht="13.5">
      <c r="H1150" s="57"/>
    </row>
    <row r="1151" s="6" customFormat="1" ht="13.5">
      <c r="H1151" s="57"/>
    </row>
    <row r="1152" s="6" customFormat="1" ht="13.5">
      <c r="H1152" s="57"/>
    </row>
    <row r="1153" s="6" customFormat="1" ht="13.5">
      <c r="H1153" s="57"/>
    </row>
    <row r="1154" s="6" customFormat="1" ht="13.5">
      <c r="H1154" s="57"/>
    </row>
    <row r="1155" s="6" customFormat="1" ht="13.5">
      <c r="H1155" s="57"/>
    </row>
    <row r="1156" s="6" customFormat="1" ht="13.5">
      <c r="H1156" s="57"/>
    </row>
    <row r="1157" s="6" customFormat="1" ht="13.5">
      <c r="H1157" s="57"/>
    </row>
    <row r="1158" s="6" customFormat="1" ht="13.5">
      <c r="H1158" s="57"/>
    </row>
    <row r="1159" s="6" customFormat="1" ht="13.5">
      <c r="H1159" s="57"/>
    </row>
    <row r="1160" s="6" customFormat="1" ht="13.5">
      <c r="H1160" s="57"/>
    </row>
    <row r="1161" s="6" customFormat="1" ht="13.5">
      <c r="H1161" s="57"/>
    </row>
    <row r="1162" s="6" customFormat="1" ht="13.5">
      <c r="H1162" s="57"/>
    </row>
  </sheetData>
  <sheetProtection/>
  <mergeCells count="30">
    <mergeCell ref="A5:C10"/>
    <mergeCell ref="D5:D9"/>
    <mergeCell ref="E6:E9"/>
    <mergeCell ref="J6:L6"/>
    <mergeCell ref="M6:M9"/>
    <mergeCell ref="O6:O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A65:C70"/>
    <mergeCell ref="D65:D69"/>
    <mergeCell ref="E66:E69"/>
    <mergeCell ref="J66:L66"/>
    <mergeCell ref="M66:M69"/>
    <mergeCell ref="O66:O69"/>
    <mergeCell ref="P66:P69"/>
    <mergeCell ref="Q66:Q69"/>
    <mergeCell ref="F67:F69"/>
    <mergeCell ref="G67:G69"/>
    <mergeCell ref="H67:H69"/>
    <mergeCell ref="J67:J69"/>
    <mergeCell ref="K67:K69"/>
    <mergeCell ref="L67:L69"/>
    <mergeCell ref="N66:N69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10" useFirstPageNumber="1" horizontalDpi="600" verticalDpi="600" orientation="portrait" pageOrder="overThenDown" paperSize="9" scale="75" r:id="rId1"/>
  <headerFooter alignWithMargins="0">
    <oddFooter>&amp;C&amp;"Arial,Standard"&amp;P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6" customWidth="1"/>
    <col min="2" max="2" width="32.0039062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0.7109375" style="6" customWidth="1"/>
    <col min="9" max="9" width="5.00390625" style="6" customWidth="1"/>
    <col min="10" max="10" width="14.7109375" style="6" customWidth="1"/>
    <col min="11" max="11" width="12.421875" style="6" customWidth="1"/>
    <col min="12" max="12" width="14.7109375" style="6" customWidth="1"/>
    <col min="13" max="13" width="12.28125" style="6" customWidth="1"/>
    <col min="14" max="14" width="11.7109375" style="6" customWidth="1"/>
    <col min="15" max="15" width="10.57421875" style="6" customWidth="1"/>
    <col min="16" max="17" width="9.00390625" style="6" customWidth="1"/>
    <col min="18" max="18" width="6.28125" style="6" customWidth="1"/>
    <col min="19" max="16384" width="11.421875" style="6" customWidth="1"/>
  </cols>
  <sheetData>
    <row r="1" spans="1:16" s="65" customFormat="1" ht="16.5">
      <c r="A1" s="127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  <c r="P1" s="64"/>
    </row>
    <row r="2" s="57" customFormat="1" ht="13.5"/>
    <row r="3" spans="1:10" s="57" customFormat="1" ht="15.75">
      <c r="A3" s="57" t="s">
        <v>59</v>
      </c>
      <c r="H3" s="68" t="s">
        <v>60</v>
      </c>
      <c r="I3" s="70"/>
      <c r="J3" s="70" t="s">
        <v>61</v>
      </c>
    </row>
    <row r="4" spans="2:16" s="57" customFormat="1" ht="13.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5">
      <c r="A5" s="377" t="s">
        <v>46</v>
      </c>
      <c r="B5" s="377"/>
      <c r="C5" s="378"/>
      <c r="D5" s="358" t="s">
        <v>3</v>
      </c>
      <c r="E5" s="12" t="s">
        <v>4</v>
      </c>
      <c r="F5" s="13"/>
      <c r="G5" s="13"/>
      <c r="H5" s="73"/>
      <c r="I5" s="14"/>
      <c r="J5" s="12" t="s">
        <v>5</v>
      </c>
      <c r="K5" s="12"/>
      <c r="L5" s="12"/>
      <c r="M5" s="12"/>
      <c r="N5" s="12"/>
      <c r="O5" s="12"/>
      <c r="P5" s="12"/>
      <c r="Q5" s="12"/>
      <c r="R5" s="337" t="s">
        <v>62</v>
      </c>
    </row>
    <row r="6" spans="1:18" ht="13.5">
      <c r="A6" s="379"/>
      <c r="B6" s="379"/>
      <c r="C6" s="380"/>
      <c r="D6" s="359"/>
      <c r="E6" s="363" t="s">
        <v>6</v>
      </c>
      <c r="F6" s="12" t="s">
        <v>4</v>
      </c>
      <c r="G6" s="12"/>
      <c r="H6" s="72"/>
      <c r="I6" s="17"/>
      <c r="J6" s="375" t="s">
        <v>5</v>
      </c>
      <c r="K6" s="375"/>
      <c r="L6" s="376"/>
      <c r="M6" s="363" t="s">
        <v>7</v>
      </c>
      <c r="N6" s="363" t="s">
        <v>8</v>
      </c>
      <c r="O6" s="363" t="s">
        <v>9</v>
      </c>
      <c r="P6" s="363" t="s">
        <v>10</v>
      </c>
      <c r="Q6" s="337" t="s">
        <v>11</v>
      </c>
      <c r="R6" s="338"/>
    </row>
    <row r="7" spans="1:18" ht="15" customHeight="1">
      <c r="A7" s="379"/>
      <c r="B7" s="379"/>
      <c r="C7" s="380"/>
      <c r="D7" s="359"/>
      <c r="E7" s="364"/>
      <c r="F7" s="358" t="s">
        <v>12</v>
      </c>
      <c r="G7" s="358" t="s">
        <v>13</v>
      </c>
      <c r="H7" s="343" t="s">
        <v>14</v>
      </c>
      <c r="I7" s="18"/>
      <c r="J7" s="369" t="s">
        <v>15</v>
      </c>
      <c r="K7" s="372" t="s">
        <v>16</v>
      </c>
      <c r="L7" s="372" t="s">
        <v>17</v>
      </c>
      <c r="M7" s="364"/>
      <c r="N7" s="364"/>
      <c r="O7" s="364"/>
      <c r="P7" s="364"/>
      <c r="Q7" s="338"/>
      <c r="R7" s="338"/>
    </row>
    <row r="8" spans="1:18" ht="13.5">
      <c r="A8" s="379"/>
      <c r="B8" s="379"/>
      <c r="C8" s="380"/>
      <c r="D8" s="359"/>
      <c r="E8" s="364"/>
      <c r="F8" s="359" t="s">
        <v>12</v>
      </c>
      <c r="G8" s="359"/>
      <c r="H8" s="344"/>
      <c r="I8" s="20"/>
      <c r="J8" s="370"/>
      <c r="K8" s="373"/>
      <c r="L8" s="373"/>
      <c r="M8" s="364"/>
      <c r="N8" s="364"/>
      <c r="O8" s="364"/>
      <c r="P8" s="364"/>
      <c r="Q8" s="338"/>
      <c r="R8" s="338"/>
    </row>
    <row r="9" spans="1:18" ht="13.5">
      <c r="A9" s="379"/>
      <c r="B9" s="379"/>
      <c r="C9" s="380"/>
      <c r="D9" s="360"/>
      <c r="E9" s="365"/>
      <c r="F9" s="359"/>
      <c r="G9" s="360"/>
      <c r="H9" s="345"/>
      <c r="I9" s="18"/>
      <c r="J9" s="371"/>
      <c r="K9" s="374"/>
      <c r="L9" s="374"/>
      <c r="M9" s="365"/>
      <c r="N9" s="365"/>
      <c r="O9" s="365"/>
      <c r="P9" s="365"/>
      <c r="Q9" s="339"/>
      <c r="R9" s="338"/>
    </row>
    <row r="10" spans="1:18" ht="13.5">
      <c r="A10" s="381"/>
      <c r="B10" s="381"/>
      <c r="C10" s="382"/>
      <c r="D10" s="12" t="s">
        <v>18</v>
      </c>
      <c r="E10" s="12"/>
      <c r="F10" s="12"/>
      <c r="G10" s="12"/>
      <c r="H10" s="128"/>
      <c r="I10" s="17"/>
      <c r="J10" s="12" t="s">
        <v>18</v>
      </c>
      <c r="K10" s="12"/>
      <c r="L10" s="12"/>
      <c r="M10" s="12"/>
      <c r="N10" s="12"/>
      <c r="O10" s="12"/>
      <c r="P10" s="12"/>
      <c r="Q10" s="12"/>
      <c r="R10" s="339"/>
    </row>
    <row r="11" spans="1:17" ht="18" customHeight="1">
      <c r="A11" s="22"/>
      <c r="B11" s="23"/>
      <c r="C11" s="23"/>
      <c r="D11" s="12"/>
      <c r="E11" s="12"/>
      <c r="F11" s="12"/>
      <c r="G11" s="12"/>
      <c r="H11" s="17"/>
      <c r="I11" s="92"/>
      <c r="J11" s="12"/>
      <c r="K11" s="12"/>
      <c r="L11" s="12"/>
      <c r="M11" s="12"/>
      <c r="N11" s="12"/>
      <c r="O11" s="12"/>
      <c r="P11" s="12"/>
      <c r="Q11" s="22"/>
    </row>
    <row r="12" spans="1:17" s="27" customFormat="1" ht="18" customHeight="1">
      <c r="A12" s="129" t="s">
        <v>63</v>
      </c>
      <c r="B12" s="24"/>
      <c r="C12" s="24"/>
      <c r="D12" s="24"/>
      <c r="E12" s="24"/>
      <c r="F12" s="24"/>
      <c r="G12" s="24"/>
      <c r="H12" s="26"/>
      <c r="I12" s="129"/>
      <c r="J12" s="129" t="s">
        <v>63</v>
      </c>
      <c r="K12" s="24"/>
      <c r="L12" s="24"/>
      <c r="M12" s="24"/>
      <c r="N12" s="24"/>
      <c r="O12" s="24"/>
      <c r="P12" s="24"/>
      <c r="Q12" s="129"/>
    </row>
    <row r="13" spans="1:17" ht="18" customHeight="1">
      <c r="A13" s="16"/>
      <c r="B13" s="92"/>
      <c r="C13" s="92"/>
      <c r="D13" s="92"/>
      <c r="E13" s="92"/>
      <c r="F13" s="92"/>
      <c r="G13" s="92"/>
      <c r="H13" s="17"/>
      <c r="I13" s="16"/>
      <c r="J13" s="92"/>
      <c r="K13" s="92"/>
      <c r="L13" s="92"/>
      <c r="M13" s="92"/>
      <c r="N13" s="92"/>
      <c r="O13" s="92"/>
      <c r="P13" s="92"/>
      <c r="Q13" s="16"/>
    </row>
    <row r="14" spans="1:17" ht="18" customHeight="1">
      <c r="A14" s="16" t="s">
        <v>64</v>
      </c>
      <c r="B14" s="92"/>
      <c r="C14" s="92"/>
      <c r="D14" s="17"/>
      <c r="E14" s="17"/>
      <c r="F14" s="17"/>
      <c r="G14" s="17"/>
      <c r="H14" s="17"/>
      <c r="I14" s="92"/>
      <c r="J14" s="92"/>
      <c r="K14" s="92"/>
      <c r="L14" s="92"/>
      <c r="M14" s="92"/>
      <c r="N14" s="92"/>
      <c r="O14" s="92"/>
      <c r="P14" s="92"/>
      <c r="Q14" s="16"/>
    </row>
    <row r="15" spans="1:17" ht="18" customHeight="1">
      <c r="A15" s="92"/>
      <c r="B15" s="130"/>
      <c r="C15" s="92"/>
      <c r="D15" s="92"/>
      <c r="E15" s="92"/>
      <c r="F15" s="92"/>
      <c r="G15" s="92"/>
      <c r="H15" s="17"/>
      <c r="I15" s="92"/>
      <c r="J15" s="92"/>
      <c r="K15" s="92"/>
      <c r="L15" s="92"/>
      <c r="M15" s="92"/>
      <c r="N15" s="92"/>
      <c r="O15" s="92"/>
      <c r="P15" s="92"/>
      <c r="Q15" s="92"/>
    </row>
    <row r="16" spans="1:18" ht="18" customHeight="1">
      <c r="A16" s="131">
        <v>161</v>
      </c>
      <c r="B16" s="28" t="s">
        <v>65</v>
      </c>
      <c r="C16" s="132"/>
      <c r="D16" s="30">
        <v>189629</v>
      </c>
      <c r="E16" s="30">
        <v>4808</v>
      </c>
      <c r="F16" s="30">
        <v>30</v>
      </c>
      <c r="G16" s="30">
        <v>4312</v>
      </c>
      <c r="H16" s="30">
        <v>213</v>
      </c>
      <c r="I16" s="30"/>
      <c r="J16" s="30">
        <v>126</v>
      </c>
      <c r="K16" s="30">
        <v>118</v>
      </c>
      <c r="L16" s="30">
        <v>9</v>
      </c>
      <c r="M16" s="30">
        <v>184202</v>
      </c>
      <c r="N16" s="30">
        <v>0</v>
      </c>
      <c r="O16" s="30">
        <v>619</v>
      </c>
      <c r="P16" s="30">
        <v>0</v>
      </c>
      <c r="Q16" s="30">
        <v>0</v>
      </c>
      <c r="R16" s="131">
        <v>161</v>
      </c>
    </row>
    <row r="17" spans="1:18" ht="18" customHeight="1">
      <c r="A17" s="131">
        <v>162</v>
      </c>
      <c r="B17" s="32" t="s">
        <v>66</v>
      </c>
      <c r="C17" s="133"/>
      <c r="D17" s="30">
        <v>378612</v>
      </c>
      <c r="E17" s="30">
        <v>68027</v>
      </c>
      <c r="F17" s="30">
        <v>656</v>
      </c>
      <c r="G17" s="30">
        <v>39798</v>
      </c>
      <c r="H17" s="30">
        <v>17790</v>
      </c>
      <c r="I17" s="30"/>
      <c r="J17" s="30">
        <v>9674</v>
      </c>
      <c r="K17" s="30">
        <v>33</v>
      </c>
      <c r="L17" s="30">
        <v>76</v>
      </c>
      <c r="M17" s="30">
        <v>310585</v>
      </c>
      <c r="N17" s="30">
        <v>0</v>
      </c>
      <c r="O17" s="30">
        <v>0</v>
      </c>
      <c r="P17" s="30">
        <v>0</v>
      </c>
      <c r="Q17" s="30">
        <v>0</v>
      </c>
      <c r="R17" s="131">
        <v>162</v>
      </c>
    </row>
    <row r="18" spans="1:18" ht="18" customHeight="1">
      <c r="A18" s="131">
        <v>163</v>
      </c>
      <c r="B18" s="32" t="s">
        <v>67</v>
      </c>
      <c r="C18" s="39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/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131">
        <v>163</v>
      </c>
    </row>
    <row r="19" spans="1:18" ht="18" customHeight="1">
      <c r="A19" s="134"/>
      <c r="B19" s="33"/>
      <c r="C19" s="33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134"/>
    </row>
    <row r="20" spans="1:18" ht="18" customHeight="1">
      <c r="A20" s="10" t="s">
        <v>68</v>
      </c>
      <c r="B20" s="130"/>
      <c r="C20" s="130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35"/>
    </row>
    <row r="21" spans="1:18" ht="18" customHeight="1">
      <c r="A21" s="134"/>
      <c r="B21" s="33"/>
      <c r="C21" s="33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34"/>
    </row>
    <row r="22" spans="1:18" ht="18" customHeight="1">
      <c r="A22" s="131">
        <v>171</v>
      </c>
      <c r="B22" s="32" t="s">
        <v>69</v>
      </c>
      <c r="C22" s="39"/>
      <c r="D22" s="30">
        <v>52910</v>
      </c>
      <c r="E22" s="30">
        <v>3697</v>
      </c>
      <c r="F22" s="30">
        <v>66</v>
      </c>
      <c r="G22" s="30">
        <v>2284</v>
      </c>
      <c r="H22" s="30">
        <v>53</v>
      </c>
      <c r="I22" s="30"/>
      <c r="J22" s="30">
        <v>475</v>
      </c>
      <c r="K22" s="30">
        <v>724</v>
      </c>
      <c r="L22" s="30">
        <v>95</v>
      </c>
      <c r="M22" s="30">
        <v>48414</v>
      </c>
      <c r="N22" s="30">
        <v>532</v>
      </c>
      <c r="O22" s="30">
        <v>172</v>
      </c>
      <c r="P22" s="30">
        <v>95</v>
      </c>
      <c r="Q22" s="30">
        <v>0</v>
      </c>
      <c r="R22" s="131">
        <v>171</v>
      </c>
    </row>
    <row r="23" spans="1:18" ht="18" customHeight="1">
      <c r="A23" s="131">
        <v>172</v>
      </c>
      <c r="B23" s="32" t="s">
        <v>70</v>
      </c>
      <c r="C23" s="39"/>
      <c r="D23" s="30">
        <v>7538</v>
      </c>
      <c r="E23" s="30">
        <v>968</v>
      </c>
      <c r="F23" s="30">
        <v>105</v>
      </c>
      <c r="G23" s="30">
        <v>129</v>
      </c>
      <c r="H23" s="30">
        <v>58</v>
      </c>
      <c r="I23" s="30"/>
      <c r="J23" s="30">
        <v>581</v>
      </c>
      <c r="K23" s="30">
        <v>94</v>
      </c>
      <c r="L23" s="30">
        <v>1</v>
      </c>
      <c r="M23" s="30">
        <v>5677</v>
      </c>
      <c r="N23" s="30">
        <v>692</v>
      </c>
      <c r="O23" s="30">
        <v>89</v>
      </c>
      <c r="P23" s="30">
        <v>112</v>
      </c>
      <c r="Q23" s="30">
        <v>0</v>
      </c>
      <c r="R23" s="131">
        <v>172</v>
      </c>
    </row>
    <row r="24" spans="1:18" ht="18" customHeight="1">
      <c r="A24" s="131">
        <v>173</v>
      </c>
      <c r="B24" s="32" t="s">
        <v>71</v>
      </c>
      <c r="C24" s="39"/>
      <c r="D24" s="30">
        <v>7625</v>
      </c>
      <c r="E24" s="30">
        <v>2883</v>
      </c>
      <c r="F24" s="30">
        <v>200</v>
      </c>
      <c r="G24" s="30">
        <v>342</v>
      </c>
      <c r="H24" s="30">
        <v>406</v>
      </c>
      <c r="I24" s="30"/>
      <c r="J24" s="30">
        <v>1045</v>
      </c>
      <c r="K24" s="30">
        <v>772</v>
      </c>
      <c r="L24" s="30">
        <v>118</v>
      </c>
      <c r="M24" s="30">
        <v>3240</v>
      </c>
      <c r="N24" s="30">
        <v>834</v>
      </c>
      <c r="O24" s="30">
        <v>516</v>
      </c>
      <c r="P24" s="30">
        <v>136</v>
      </c>
      <c r="Q24" s="30">
        <v>16</v>
      </c>
      <c r="R24" s="131">
        <v>173</v>
      </c>
    </row>
    <row r="25" spans="1:18" ht="18" customHeight="1">
      <c r="A25" s="131">
        <v>174</v>
      </c>
      <c r="B25" s="32" t="s">
        <v>72</v>
      </c>
      <c r="C25" s="39"/>
      <c r="D25" s="30">
        <v>18258</v>
      </c>
      <c r="E25" s="30">
        <v>1499</v>
      </c>
      <c r="F25" s="30">
        <v>224</v>
      </c>
      <c r="G25" s="30">
        <v>783</v>
      </c>
      <c r="H25" s="30">
        <v>54</v>
      </c>
      <c r="I25" s="30"/>
      <c r="J25" s="30">
        <v>227</v>
      </c>
      <c r="K25" s="30">
        <v>125</v>
      </c>
      <c r="L25" s="30">
        <v>86</v>
      </c>
      <c r="M25" s="30">
        <v>16381</v>
      </c>
      <c r="N25" s="30">
        <v>274</v>
      </c>
      <c r="O25" s="30">
        <v>10</v>
      </c>
      <c r="P25" s="30">
        <v>36</v>
      </c>
      <c r="Q25" s="30">
        <v>58</v>
      </c>
      <c r="R25" s="131">
        <v>174</v>
      </c>
    </row>
    <row r="26" spans="1:18" s="34" customFormat="1" ht="18" customHeight="1">
      <c r="A26" s="131">
        <v>175</v>
      </c>
      <c r="B26" s="32" t="s">
        <v>73</v>
      </c>
      <c r="C26" s="98"/>
      <c r="D26" s="30">
        <v>17006</v>
      </c>
      <c r="E26" s="30">
        <v>2293</v>
      </c>
      <c r="F26" s="30">
        <v>406</v>
      </c>
      <c r="G26" s="30">
        <v>519</v>
      </c>
      <c r="H26" s="30">
        <v>79</v>
      </c>
      <c r="I26" s="30"/>
      <c r="J26" s="30">
        <v>632</v>
      </c>
      <c r="K26" s="30">
        <v>600</v>
      </c>
      <c r="L26" s="30">
        <v>57</v>
      </c>
      <c r="M26" s="30">
        <v>12299</v>
      </c>
      <c r="N26" s="30">
        <v>2148</v>
      </c>
      <c r="O26" s="30">
        <v>202</v>
      </c>
      <c r="P26" s="30">
        <v>64</v>
      </c>
      <c r="Q26" s="30">
        <v>0</v>
      </c>
      <c r="R26" s="131">
        <v>175</v>
      </c>
    </row>
    <row r="27" spans="1:18" ht="18" customHeight="1">
      <c r="A27" s="131">
        <v>176</v>
      </c>
      <c r="B27" s="32" t="s">
        <v>74</v>
      </c>
      <c r="C27" s="101"/>
      <c r="D27" s="30">
        <v>26695</v>
      </c>
      <c r="E27" s="30">
        <v>1421</v>
      </c>
      <c r="F27" s="30">
        <v>24</v>
      </c>
      <c r="G27" s="30">
        <v>888</v>
      </c>
      <c r="H27" s="30">
        <v>50</v>
      </c>
      <c r="I27" s="30"/>
      <c r="J27" s="30">
        <v>191</v>
      </c>
      <c r="K27" s="30">
        <v>240</v>
      </c>
      <c r="L27" s="30">
        <v>28</v>
      </c>
      <c r="M27" s="30">
        <v>21838</v>
      </c>
      <c r="N27" s="30">
        <v>2389</v>
      </c>
      <c r="O27" s="30">
        <v>1011</v>
      </c>
      <c r="P27" s="30">
        <v>36</v>
      </c>
      <c r="Q27" s="30">
        <v>0</v>
      </c>
      <c r="R27" s="131">
        <v>176</v>
      </c>
    </row>
    <row r="28" spans="1:18" ht="18" customHeight="1">
      <c r="A28" s="131">
        <v>177</v>
      </c>
      <c r="B28" s="32" t="s">
        <v>75</v>
      </c>
      <c r="C28" s="101"/>
      <c r="D28" s="30">
        <v>25991</v>
      </c>
      <c r="E28" s="30">
        <v>2327</v>
      </c>
      <c r="F28" s="30">
        <v>415</v>
      </c>
      <c r="G28" s="30">
        <v>854</v>
      </c>
      <c r="H28" s="30">
        <v>109</v>
      </c>
      <c r="I28" s="30"/>
      <c r="J28" s="30">
        <v>714</v>
      </c>
      <c r="K28" s="30">
        <v>210</v>
      </c>
      <c r="L28" s="30">
        <v>25</v>
      </c>
      <c r="M28" s="30">
        <v>22844</v>
      </c>
      <c r="N28" s="30">
        <v>589</v>
      </c>
      <c r="O28" s="30">
        <v>48</v>
      </c>
      <c r="P28" s="30">
        <v>183</v>
      </c>
      <c r="Q28" s="30">
        <v>0</v>
      </c>
      <c r="R28" s="131">
        <v>177</v>
      </c>
    </row>
    <row r="29" spans="1:18" ht="18" customHeight="1">
      <c r="A29" s="131">
        <v>178</v>
      </c>
      <c r="B29" s="32" t="s">
        <v>76</v>
      </c>
      <c r="C29" s="39"/>
      <c r="D29" s="30">
        <v>9139</v>
      </c>
      <c r="E29" s="30">
        <v>1213</v>
      </c>
      <c r="F29" s="30">
        <v>30</v>
      </c>
      <c r="G29" s="30">
        <v>507</v>
      </c>
      <c r="H29" s="30">
        <v>195</v>
      </c>
      <c r="I29" s="30"/>
      <c r="J29" s="30">
        <v>223</v>
      </c>
      <c r="K29" s="30">
        <v>96</v>
      </c>
      <c r="L29" s="30">
        <v>162</v>
      </c>
      <c r="M29" s="30">
        <v>5885</v>
      </c>
      <c r="N29" s="30">
        <v>1509</v>
      </c>
      <c r="O29" s="30">
        <v>306</v>
      </c>
      <c r="P29" s="30">
        <v>226</v>
      </c>
      <c r="Q29" s="30">
        <v>0</v>
      </c>
      <c r="R29" s="131">
        <v>178</v>
      </c>
    </row>
    <row r="30" spans="1:18" ht="18" customHeight="1">
      <c r="A30" s="131">
        <v>179</v>
      </c>
      <c r="B30" s="32" t="s">
        <v>77</v>
      </c>
      <c r="C30" s="136"/>
      <c r="D30" s="30">
        <v>17882</v>
      </c>
      <c r="E30" s="30">
        <v>2366</v>
      </c>
      <c r="F30" s="30">
        <v>534</v>
      </c>
      <c r="G30" s="30">
        <v>578</v>
      </c>
      <c r="H30" s="30">
        <v>267</v>
      </c>
      <c r="I30" s="30"/>
      <c r="J30" s="30">
        <v>720</v>
      </c>
      <c r="K30" s="30">
        <v>224</v>
      </c>
      <c r="L30" s="30">
        <v>43</v>
      </c>
      <c r="M30" s="30">
        <v>14107</v>
      </c>
      <c r="N30" s="30">
        <v>1149</v>
      </c>
      <c r="O30" s="30">
        <v>66</v>
      </c>
      <c r="P30" s="30">
        <v>194</v>
      </c>
      <c r="Q30" s="30">
        <v>0</v>
      </c>
      <c r="R30" s="131">
        <v>179</v>
      </c>
    </row>
    <row r="31" spans="1:18" ht="18" customHeight="1">
      <c r="A31" s="131">
        <v>180</v>
      </c>
      <c r="B31" s="32" t="s">
        <v>78</v>
      </c>
      <c r="C31" s="136"/>
      <c r="D31" s="30">
        <v>6813</v>
      </c>
      <c r="E31" s="30">
        <v>821</v>
      </c>
      <c r="F31" s="30">
        <v>113</v>
      </c>
      <c r="G31" s="30">
        <v>38</v>
      </c>
      <c r="H31" s="30">
        <v>76</v>
      </c>
      <c r="I31" s="30"/>
      <c r="J31" s="30">
        <v>393</v>
      </c>
      <c r="K31" s="30">
        <v>151</v>
      </c>
      <c r="L31" s="30">
        <v>50</v>
      </c>
      <c r="M31" s="30">
        <v>4108</v>
      </c>
      <c r="N31" s="30">
        <v>1633</v>
      </c>
      <c r="O31" s="30">
        <v>147</v>
      </c>
      <c r="P31" s="30">
        <v>104</v>
      </c>
      <c r="Q31" s="30">
        <v>0</v>
      </c>
      <c r="R31" s="131">
        <v>180</v>
      </c>
    </row>
    <row r="32" spans="1:18" ht="18" customHeight="1">
      <c r="A32" s="131">
        <v>181</v>
      </c>
      <c r="B32" s="32" t="s">
        <v>79</v>
      </c>
      <c r="C32" s="39"/>
      <c r="D32" s="30">
        <v>9517</v>
      </c>
      <c r="E32" s="30">
        <v>950</v>
      </c>
      <c r="F32" s="30">
        <v>82</v>
      </c>
      <c r="G32" s="30">
        <v>353</v>
      </c>
      <c r="H32" s="30">
        <v>36</v>
      </c>
      <c r="I32" s="30"/>
      <c r="J32" s="30">
        <v>297</v>
      </c>
      <c r="K32" s="30">
        <v>181</v>
      </c>
      <c r="L32" s="30">
        <v>1</v>
      </c>
      <c r="M32" s="30">
        <v>7268</v>
      </c>
      <c r="N32" s="30">
        <v>937</v>
      </c>
      <c r="O32" s="30">
        <v>27</v>
      </c>
      <c r="P32" s="30">
        <v>335</v>
      </c>
      <c r="Q32" s="30">
        <v>0</v>
      </c>
      <c r="R32" s="131">
        <v>181</v>
      </c>
    </row>
    <row r="33" spans="1:18" ht="18" customHeight="1">
      <c r="A33" s="131">
        <v>182</v>
      </c>
      <c r="B33" s="32" t="s">
        <v>80</v>
      </c>
      <c r="C33" s="39"/>
      <c r="D33" s="30">
        <v>1626</v>
      </c>
      <c r="E33" s="30">
        <v>919</v>
      </c>
      <c r="F33" s="30">
        <v>100</v>
      </c>
      <c r="G33" s="30">
        <v>57</v>
      </c>
      <c r="H33" s="30">
        <v>138</v>
      </c>
      <c r="I33" s="30"/>
      <c r="J33" s="30">
        <v>386</v>
      </c>
      <c r="K33" s="30">
        <v>180</v>
      </c>
      <c r="L33" s="30">
        <v>58</v>
      </c>
      <c r="M33" s="30">
        <v>238</v>
      </c>
      <c r="N33" s="30">
        <v>403</v>
      </c>
      <c r="O33" s="30">
        <v>32</v>
      </c>
      <c r="P33" s="30">
        <v>34</v>
      </c>
      <c r="Q33" s="30">
        <v>0</v>
      </c>
      <c r="R33" s="131">
        <v>182</v>
      </c>
    </row>
    <row r="34" spans="1:18" ht="18" customHeight="1">
      <c r="A34" s="131">
        <v>183</v>
      </c>
      <c r="B34" s="32" t="s">
        <v>81</v>
      </c>
      <c r="C34" s="39"/>
      <c r="D34" s="30">
        <v>670189</v>
      </c>
      <c r="E34" s="30">
        <v>112331</v>
      </c>
      <c r="F34" s="30">
        <v>436</v>
      </c>
      <c r="G34" s="30">
        <v>40286</v>
      </c>
      <c r="H34" s="30">
        <v>45387</v>
      </c>
      <c r="I34" s="30"/>
      <c r="J34" s="30">
        <v>24717</v>
      </c>
      <c r="K34" s="30">
        <v>1447</v>
      </c>
      <c r="L34" s="30">
        <v>58</v>
      </c>
      <c r="M34" s="30">
        <v>557158</v>
      </c>
      <c r="N34" s="30">
        <v>491</v>
      </c>
      <c r="O34" s="30">
        <v>42</v>
      </c>
      <c r="P34" s="30">
        <v>166</v>
      </c>
      <c r="Q34" s="30">
        <v>1</v>
      </c>
      <c r="R34" s="131">
        <v>183</v>
      </c>
    </row>
    <row r="35" spans="1:18" ht="18" customHeight="1">
      <c r="A35" s="131">
        <v>184</v>
      </c>
      <c r="B35" s="32" t="s">
        <v>66</v>
      </c>
      <c r="C35" s="39"/>
      <c r="D35" s="30">
        <v>2566</v>
      </c>
      <c r="E35" s="30">
        <v>243</v>
      </c>
      <c r="F35" s="30">
        <v>32</v>
      </c>
      <c r="G35" s="30">
        <v>111</v>
      </c>
      <c r="H35" s="30">
        <v>9</v>
      </c>
      <c r="I35" s="30"/>
      <c r="J35" s="30">
        <v>69</v>
      </c>
      <c r="K35" s="30">
        <v>15</v>
      </c>
      <c r="L35" s="30">
        <v>7</v>
      </c>
      <c r="M35" s="30">
        <v>910</v>
      </c>
      <c r="N35" s="30">
        <v>1396</v>
      </c>
      <c r="O35" s="30">
        <v>0</v>
      </c>
      <c r="P35" s="30">
        <v>17</v>
      </c>
      <c r="Q35" s="30">
        <v>0</v>
      </c>
      <c r="R35" s="131">
        <v>184</v>
      </c>
    </row>
    <row r="36" spans="1:18" ht="18" customHeight="1">
      <c r="A36" s="131">
        <v>185</v>
      </c>
      <c r="B36" s="32" t="s">
        <v>82</v>
      </c>
      <c r="C36" s="39"/>
      <c r="D36" s="30">
        <v>17860</v>
      </c>
      <c r="E36" s="30">
        <v>1503</v>
      </c>
      <c r="F36" s="30">
        <v>53</v>
      </c>
      <c r="G36" s="30">
        <v>778</v>
      </c>
      <c r="H36" s="30">
        <v>210</v>
      </c>
      <c r="I36" s="30"/>
      <c r="J36" s="30">
        <v>286</v>
      </c>
      <c r="K36" s="30">
        <v>99</v>
      </c>
      <c r="L36" s="30">
        <v>77</v>
      </c>
      <c r="M36" s="30">
        <v>14075</v>
      </c>
      <c r="N36" s="30">
        <v>2203</v>
      </c>
      <c r="O36" s="30">
        <v>55</v>
      </c>
      <c r="P36" s="30">
        <v>24</v>
      </c>
      <c r="Q36" s="30">
        <v>0</v>
      </c>
      <c r="R36" s="131">
        <v>185</v>
      </c>
    </row>
    <row r="37" spans="1:18" ht="18" customHeight="1">
      <c r="A37" s="131">
        <v>186</v>
      </c>
      <c r="B37" s="32" t="s">
        <v>83</v>
      </c>
      <c r="C37" s="39"/>
      <c r="D37" s="30">
        <v>14328</v>
      </c>
      <c r="E37" s="30">
        <v>1244</v>
      </c>
      <c r="F37" s="30">
        <v>14</v>
      </c>
      <c r="G37" s="30">
        <v>538</v>
      </c>
      <c r="H37" s="30">
        <v>138</v>
      </c>
      <c r="I37" s="30"/>
      <c r="J37" s="30">
        <v>322</v>
      </c>
      <c r="K37" s="30">
        <v>214</v>
      </c>
      <c r="L37" s="30">
        <v>18</v>
      </c>
      <c r="M37" s="30">
        <v>11969</v>
      </c>
      <c r="N37" s="30">
        <v>1078</v>
      </c>
      <c r="O37" s="30">
        <v>16</v>
      </c>
      <c r="P37" s="30">
        <v>21</v>
      </c>
      <c r="Q37" s="30">
        <v>0</v>
      </c>
      <c r="R37" s="131">
        <v>186</v>
      </c>
    </row>
    <row r="38" spans="1:18" ht="18" customHeight="1">
      <c r="A38" s="131">
        <v>187</v>
      </c>
      <c r="B38" s="32" t="s">
        <v>67</v>
      </c>
      <c r="C38" s="39"/>
      <c r="D38" s="30">
        <v>18984</v>
      </c>
      <c r="E38" s="30">
        <v>4388</v>
      </c>
      <c r="F38" s="30">
        <v>410</v>
      </c>
      <c r="G38" s="30">
        <v>757</v>
      </c>
      <c r="H38" s="30">
        <v>976</v>
      </c>
      <c r="I38" s="30"/>
      <c r="J38" s="30">
        <v>1541</v>
      </c>
      <c r="K38" s="30">
        <v>521</v>
      </c>
      <c r="L38" s="30">
        <v>183</v>
      </c>
      <c r="M38" s="30">
        <v>11091</v>
      </c>
      <c r="N38" s="30">
        <v>2940</v>
      </c>
      <c r="O38" s="30">
        <v>323</v>
      </c>
      <c r="P38" s="30">
        <v>236</v>
      </c>
      <c r="Q38" s="30">
        <v>6</v>
      </c>
      <c r="R38" s="131">
        <v>187</v>
      </c>
    </row>
    <row r="39" spans="1:18" ht="18" customHeight="1">
      <c r="A39" s="131">
        <v>188</v>
      </c>
      <c r="B39" s="32" t="s">
        <v>84</v>
      </c>
      <c r="C39" s="39"/>
      <c r="D39" s="30">
        <v>3395</v>
      </c>
      <c r="E39" s="30">
        <v>758</v>
      </c>
      <c r="F39" s="30">
        <v>39</v>
      </c>
      <c r="G39" s="30">
        <v>322</v>
      </c>
      <c r="H39" s="30">
        <v>35</v>
      </c>
      <c r="I39" s="30"/>
      <c r="J39" s="30">
        <v>225</v>
      </c>
      <c r="K39" s="30">
        <v>81</v>
      </c>
      <c r="L39" s="30">
        <v>56</v>
      </c>
      <c r="M39" s="30">
        <v>2342</v>
      </c>
      <c r="N39" s="30">
        <v>259</v>
      </c>
      <c r="O39" s="30">
        <v>25</v>
      </c>
      <c r="P39" s="30">
        <v>11</v>
      </c>
      <c r="Q39" s="30">
        <v>0</v>
      </c>
      <c r="R39" s="131">
        <v>188</v>
      </c>
    </row>
    <row r="40" spans="1:18" ht="18" customHeight="1">
      <c r="A40" s="131">
        <v>189</v>
      </c>
      <c r="B40" s="32" t="s">
        <v>85</v>
      </c>
      <c r="C40" s="39"/>
      <c r="D40" s="30">
        <v>76431</v>
      </c>
      <c r="E40" s="30">
        <v>57315</v>
      </c>
      <c r="F40" s="30">
        <v>590</v>
      </c>
      <c r="G40" s="30">
        <v>16440</v>
      </c>
      <c r="H40" s="30">
        <v>28824</v>
      </c>
      <c r="I40" s="30"/>
      <c r="J40" s="30">
        <v>10783</v>
      </c>
      <c r="K40" s="30">
        <v>495</v>
      </c>
      <c r="L40" s="30">
        <v>183</v>
      </c>
      <c r="M40" s="30">
        <v>16314</v>
      </c>
      <c r="N40" s="30">
        <v>2168</v>
      </c>
      <c r="O40" s="30">
        <v>519</v>
      </c>
      <c r="P40" s="30">
        <v>115</v>
      </c>
      <c r="Q40" s="30">
        <v>0</v>
      </c>
      <c r="R40" s="131">
        <v>189</v>
      </c>
    </row>
    <row r="41" spans="1:18" s="34" customFormat="1" ht="18" customHeight="1">
      <c r="A41" s="131">
        <v>190</v>
      </c>
      <c r="B41" s="32" t="s">
        <v>86</v>
      </c>
      <c r="C41" s="98"/>
      <c r="D41" s="30">
        <v>25780</v>
      </c>
      <c r="E41" s="30">
        <v>5868</v>
      </c>
      <c r="F41" s="30">
        <v>1071</v>
      </c>
      <c r="G41" s="30">
        <v>1030</v>
      </c>
      <c r="H41" s="30">
        <v>479</v>
      </c>
      <c r="I41" s="30"/>
      <c r="J41" s="30">
        <v>2860</v>
      </c>
      <c r="K41" s="30">
        <v>274</v>
      </c>
      <c r="L41" s="30">
        <v>154</v>
      </c>
      <c r="M41" s="30">
        <v>18181</v>
      </c>
      <c r="N41" s="30">
        <v>1482</v>
      </c>
      <c r="O41" s="30">
        <v>72</v>
      </c>
      <c r="P41" s="30">
        <v>136</v>
      </c>
      <c r="Q41" s="30">
        <v>41</v>
      </c>
      <c r="R41" s="131">
        <v>190</v>
      </c>
    </row>
    <row r="42" spans="3:17" ht="18" customHeight="1">
      <c r="C42" s="101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s="34" customFormat="1" ht="18" customHeight="1">
      <c r="B43" s="97" t="s">
        <v>47</v>
      </c>
      <c r="C43" s="98"/>
      <c r="D43" s="137">
        <v>1598774</v>
      </c>
      <c r="E43" s="137">
        <v>277842</v>
      </c>
      <c r="F43" s="137">
        <v>5630</v>
      </c>
      <c r="G43" s="137">
        <v>111704</v>
      </c>
      <c r="H43" s="137">
        <v>95582</v>
      </c>
      <c r="I43" s="137"/>
      <c r="J43" s="137">
        <v>56487</v>
      </c>
      <c r="K43" s="137">
        <v>6894</v>
      </c>
      <c r="L43" s="99">
        <v>1545</v>
      </c>
      <c r="M43" s="137">
        <v>1289126</v>
      </c>
      <c r="N43" s="137">
        <v>25106</v>
      </c>
      <c r="O43" s="137">
        <v>4297</v>
      </c>
      <c r="P43" s="137">
        <v>2281</v>
      </c>
      <c r="Q43" s="137">
        <v>122</v>
      </c>
    </row>
    <row r="44" spans="3:16" s="34" customFormat="1" ht="13.5"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1:16" s="34" customFormat="1" ht="13.5">
      <c r="A45" s="131"/>
      <c r="B45" s="32"/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3:16" s="34" customFormat="1" ht="13.5">
      <c r="C46" s="138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3:16" s="34" customFormat="1" ht="13.5">
      <c r="C47" s="138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1:16" s="34" customFormat="1" ht="13.5">
      <c r="A48" s="6" t="s">
        <v>56</v>
      </c>
      <c r="B48" s="6"/>
      <c r="C48" s="6"/>
      <c r="D48" s="6"/>
      <c r="E48" s="6"/>
      <c r="F48" s="6"/>
      <c r="G48" s="6"/>
      <c r="H48" s="6"/>
      <c r="I48" s="6"/>
      <c r="J48" s="139"/>
      <c r="K48" s="139"/>
      <c r="L48" s="139"/>
      <c r="M48" s="139"/>
      <c r="N48" s="139"/>
      <c r="O48" s="139"/>
      <c r="P48" s="139"/>
    </row>
    <row r="49" spans="1:17" s="57" customFormat="1" ht="15">
      <c r="A49" s="59" t="s">
        <v>36</v>
      </c>
      <c r="B49" s="60"/>
      <c r="C49" s="60"/>
      <c r="D49" s="60"/>
      <c r="E49" s="60"/>
      <c r="F49" s="60"/>
      <c r="G49" s="60"/>
      <c r="H49" s="60"/>
      <c r="I49" s="6"/>
      <c r="J49" s="15" t="s">
        <v>37</v>
      </c>
      <c r="K49" s="31"/>
      <c r="L49" s="31"/>
      <c r="M49" s="31"/>
      <c r="N49" s="31"/>
      <c r="O49" s="31"/>
      <c r="P49" s="31"/>
      <c r="Q49" s="31"/>
    </row>
    <row r="50" spans="1:11" s="89" customFormat="1" ht="15">
      <c r="A50" s="61"/>
      <c r="B50" s="6"/>
      <c r="C50" s="6"/>
      <c r="D50" s="6"/>
      <c r="E50" s="6"/>
      <c r="F50" s="6"/>
      <c r="G50" s="6"/>
      <c r="H50" s="57"/>
      <c r="I50" s="6"/>
      <c r="J50" s="6"/>
      <c r="K50" s="6"/>
    </row>
    <row r="54" spans="1:16" s="65" customFormat="1" ht="16.5">
      <c r="A54" s="127"/>
      <c r="B54" s="64"/>
      <c r="C54" s="64"/>
      <c r="D54" s="64"/>
      <c r="E54" s="64"/>
      <c r="F54" s="64"/>
      <c r="G54" s="64"/>
      <c r="I54" s="66"/>
      <c r="J54" s="64"/>
      <c r="K54" s="64"/>
      <c r="L54" s="64"/>
      <c r="M54" s="64"/>
      <c r="N54" s="64"/>
      <c r="O54" s="64"/>
      <c r="P54" s="64"/>
    </row>
    <row r="55" s="57" customFormat="1" ht="13.5"/>
    <row r="56" spans="8:10" s="57" customFormat="1" ht="15.75">
      <c r="H56" s="68" t="s">
        <v>87</v>
      </c>
      <c r="I56" s="70"/>
      <c r="J56" s="70" t="s">
        <v>61</v>
      </c>
    </row>
    <row r="57" spans="2:16" s="57" customFormat="1" ht="13.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8" ht="13.5">
      <c r="A58" s="377" t="s">
        <v>46</v>
      </c>
      <c r="B58" s="377"/>
      <c r="C58" s="378"/>
      <c r="D58" s="358" t="s">
        <v>3</v>
      </c>
      <c r="E58" s="12" t="s">
        <v>4</v>
      </c>
      <c r="F58" s="13"/>
      <c r="G58" s="13"/>
      <c r="H58" s="73"/>
      <c r="I58" s="14"/>
      <c r="J58" s="12" t="s">
        <v>5</v>
      </c>
      <c r="K58" s="12"/>
      <c r="L58" s="12"/>
      <c r="M58" s="12"/>
      <c r="N58" s="12"/>
      <c r="O58" s="12"/>
      <c r="P58" s="12"/>
      <c r="Q58" s="12"/>
      <c r="R58" s="337" t="s">
        <v>62</v>
      </c>
    </row>
    <row r="59" spans="1:18" ht="13.5">
      <c r="A59" s="379"/>
      <c r="B59" s="379"/>
      <c r="C59" s="380"/>
      <c r="D59" s="359"/>
      <c r="E59" s="363" t="s">
        <v>6</v>
      </c>
      <c r="F59" s="12" t="s">
        <v>4</v>
      </c>
      <c r="G59" s="12"/>
      <c r="H59" s="72"/>
      <c r="I59" s="17"/>
      <c r="J59" s="375" t="s">
        <v>5</v>
      </c>
      <c r="K59" s="375"/>
      <c r="L59" s="376"/>
      <c r="M59" s="363" t="s">
        <v>7</v>
      </c>
      <c r="N59" s="363" t="s">
        <v>8</v>
      </c>
      <c r="O59" s="363" t="s">
        <v>9</v>
      </c>
      <c r="P59" s="363" t="s">
        <v>10</v>
      </c>
      <c r="Q59" s="337" t="s">
        <v>11</v>
      </c>
      <c r="R59" s="338"/>
    </row>
    <row r="60" spans="1:18" ht="15" customHeight="1">
      <c r="A60" s="379"/>
      <c r="B60" s="379"/>
      <c r="C60" s="380"/>
      <c r="D60" s="359"/>
      <c r="E60" s="364"/>
      <c r="F60" s="358" t="s">
        <v>12</v>
      </c>
      <c r="G60" s="358" t="s">
        <v>13</v>
      </c>
      <c r="H60" s="343" t="s">
        <v>14</v>
      </c>
      <c r="I60" s="18"/>
      <c r="J60" s="369" t="s">
        <v>15</v>
      </c>
      <c r="K60" s="372" t="s">
        <v>16</v>
      </c>
      <c r="L60" s="372" t="s">
        <v>17</v>
      </c>
      <c r="M60" s="364"/>
      <c r="N60" s="364"/>
      <c r="O60" s="364"/>
      <c r="P60" s="364"/>
      <c r="Q60" s="338"/>
      <c r="R60" s="338"/>
    </row>
    <row r="61" spans="1:18" ht="13.5">
      <c r="A61" s="379"/>
      <c r="B61" s="379"/>
      <c r="C61" s="380"/>
      <c r="D61" s="359"/>
      <c r="E61" s="364"/>
      <c r="F61" s="359" t="s">
        <v>12</v>
      </c>
      <c r="G61" s="359"/>
      <c r="H61" s="344"/>
      <c r="I61" s="20"/>
      <c r="J61" s="370"/>
      <c r="K61" s="373"/>
      <c r="L61" s="373"/>
      <c r="M61" s="364"/>
      <c r="N61" s="364"/>
      <c r="O61" s="364"/>
      <c r="P61" s="364"/>
      <c r="Q61" s="338"/>
      <c r="R61" s="338"/>
    </row>
    <row r="62" spans="1:18" ht="13.5">
      <c r="A62" s="379"/>
      <c r="B62" s="379"/>
      <c r="C62" s="380"/>
      <c r="D62" s="360"/>
      <c r="E62" s="365"/>
      <c r="F62" s="359"/>
      <c r="G62" s="360"/>
      <c r="H62" s="345"/>
      <c r="I62" s="18"/>
      <c r="J62" s="371"/>
      <c r="K62" s="374"/>
      <c r="L62" s="374"/>
      <c r="M62" s="365"/>
      <c r="N62" s="365"/>
      <c r="O62" s="365"/>
      <c r="P62" s="365"/>
      <c r="Q62" s="339"/>
      <c r="R62" s="338"/>
    </row>
    <row r="63" spans="1:18" ht="13.5">
      <c r="A63" s="381"/>
      <c r="B63" s="381"/>
      <c r="C63" s="382"/>
      <c r="D63" s="12" t="s">
        <v>18</v>
      </c>
      <c r="E63" s="12"/>
      <c r="F63" s="12"/>
      <c r="G63" s="12"/>
      <c r="H63" s="128"/>
      <c r="I63" s="17"/>
      <c r="J63" s="12" t="s">
        <v>18</v>
      </c>
      <c r="K63" s="12"/>
      <c r="L63" s="12"/>
      <c r="M63" s="12"/>
      <c r="N63" s="12"/>
      <c r="O63" s="12"/>
      <c r="P63" s="12"/>
      <c r="Q63" s="12"/>
      <c r="R63" s="339"/>
    </row>
    <row r="64" spans="1:17" ht="13.5">
      <c r="A64" s="22"/>
      <c r="B64" s="23"/>
      <c r="C64" s="23"/>
      <c r="D64" s="12"/>
      <c r="E64" s="12"/>
      <c r="F64" s="12"/>
      <c r="G64" s="12"/>
      <c r="H64" s="17"/>
      <c r="I64" s="92"/>
      <c r="J64" s="12"/>
      <c r="K64" s="12"/>
      <c r="L64" s="12"/>
      <c r="M64" s="12"/>
      <c r="N64" s="12"/>
      <c r="O64" s="12"/>
      <c r="P64" s="12"/>
      <c r="Q64" s="22"/>
    </row>
    <row r="65" spans="1:17" s="27" customFormat="1" ht="15">
      <c r="A65" s="129" t="s">
        <v>88</v>
      </c>
      <c r="B65" s="24"/>
      <c r="C65" s="24"/>
      <c r="D65" s="24"/>
      <c r="E65" s="24"/>
      <c r="F65" s="24"/>
      <c r="G65" s="24"/>
      <c r="H65" s="26"/>
      <c r="I65" s="129"/>
      <c r="J65" s="129" t="s">
        <v>88</v>
      </c>
      <c r="K65" s="24"/>
      <c r="L65" s="24"/>
      <c r="M65" s="24"/>
      <c r="N65" s="24"/>
      <c r="O65" s="24"/>
      <c r="P65" s="24"/>
      <c r="Q65" s="129"/>
    </row>
    <row r="66" spans="1:17" ht="13.5">
      <c r="A66" s="14"/>
      <c r="B66" s="118"/>
      <c r="C66" s="14"/>
      <c r="D66" s="14"/>
      <c r="E66" s="14"/>
      <c r="F66" s="14"/>
      <c r="G66" s="14"/>
      <c r="H66" s="140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3.5">
      <c r="A67" s="92" t="s">
        <v>64</v>
      </c>
      <c r="B67" s="118"/>
      <c r="C67" s="14"/>
      <c r="D67" s="140"/>
      <c r="E67" s="140"/>
      <c r="F67" s="140"/>
      <c r="G67" s="140"/>
      <c r="H67" s="140"/>
      <c r="I67" s="14"/>
      <c r="J67" s="14"/>
      <c r="K67" s="14"/>
      <c r="L67" s="14"/>
      <c r="M67" s="14"/>
      <c r="N67" s="14"/>
      <c r="O67" s="14"/>
      <c r="P67" s="14"/>
      <c r="Q67" s="92"/>
    </row>
    <row r="68" spans="1:17" ht="13.5" customHeight="1">
      <c r="A68" s="14"/>
      <c r="B68" s="118"/>
      <c r="C68" s="14"/>
      <c r="D68" s="14"/>
      <c r="E68" s="14"/>
      <c r="F68" s="14"/>
      <c r="G68" s="14"/>
      <c r="H68" s="140"/>
      <c r="I68" s="14"/>
      <c r="J68" s="14"/>
      <c r="K68" s="14"/>
      <c r="L68" s="14"/>
      <c r="M68" s="14"/>
      <c r="N68" s="14"/>
      <c r="O68" s="14"/>
      <c r="P68" s="14"/>
      <c r="Q68" s="14"/>
    </row>
    <row r="69" spans="1:18" ht="13.5">
      <c r="A69" s="131">
        <v>261</v>
      </c>
      <c r="B69" s="32" t="s">
        <v>89</v>
      </c>
      <c r="C69" s="39"/>
      <c r="D69" s="30">
        <v>556175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30">
        <v>0</v>
      </c>
      <c r="L69" s="30">
        <v>0</v>
      </c>
      <c r="M69" s="30">
        <v>556175</v>
      </c>
      <c r="N69" s="30">
        <v>0</v>
      </c>
      <c r="O69" s="30">
        <v>0</v>
      </c>
      <c r="P69" s="30">
        <v>0</v>
      </c>
      <c r="Q69" s="30">
        <v>0</v>
      </c>
      <c r="R69" s="131">
        <v>261</v>
      </c>
    </row>
    <row r="70" spans="1:18" ht="13.5">
      <c r="A70" s="131">
        <v>262</v>
      </c>
      <c r="B70" s="32" t="s">
        <v>90</v>
      </c>
      <c r="C70" s="39"/>
      <c r="D70" s="30">
        <v>307866</v>
      </c>
      <c r="E70" s="30">
        <v>3387</v>
      </c>
      <c r="F70" s="30">
        <v>10</v>
      </c>
      <c r="G70" s="30">
        <v>2808</v>
      </c>
      <c r="H70" s="30">
        <v>23</v>
      </c>
      <c r="I70" s="30"/>
      <c r="J70" s="30">
        <v>270</v>
      </c>
      <c r="K70" s="30">
        <v>275</v>
      </c>
      <c r="L70" s="30">
        <v>1</v>
      </c>
      <c r="M70" s="30">
        <v>303838</v>
      </c>
      <c r="N70" s="30">
        <v>320</v>
      </c>
      <c r="O70" s="30">
        <v>141</v>
      </c>
      <c r="P70" s="30">
        <v>144</v>
      </c>
      <c r="Q70" s="30">
        <v>36</v>
      </c>
      <c r="R70" s="131">
        <v>262</v>
      </c>
    </row>
    <row r="71" spans="1:18" ht="13.5">
      <c r="A71" s="131">
        <v>263</v>
      </c>
      <c r="B71" s="32" t="s">
        <v>91</v>
      </c>
      <c r="C71" s="39"/>
      <c r="D71" s="30">
        <v>290257</v>
      </c>
      <c r="E71" s="30">
        <v>0</v>
      </c>
      <c r="F71" s="30">
        <v>0</v>
      </c>
      <c r="G71" s="30">
        <v>0</v>
      </c>
      <c r="H71" s="30">
        <v>0</v>
      </c>
      <c r="I71" s="30"/>
      <c r="J71" s="30">
        <v>0</v>
      </c>
      <c r="K71" s="30">
        <v>0</v>
      </c>
      <c r="L71" s="30">
        <v>0</v>
      </c>
      <c r="M71" s="30">
        <v>289083</v>
      </c>
      <c r="N71" s="30">
        <v>0</v>
      </c>
      <c r="O71" s="30">
        <v>1174</v>
      </c>
      <c r="P71" s="30">
        <v>0</v>
      </c>
      <c r="Q71" s="30">
        <v>0</v>
      </c>
      <c r="R71" s="131">
        <v>263</v>
      </c>
    </row>
    <row r="72" spans="1:18" ht="13.5">
      <c r="A72" s="131"/>
      <c r="B72" s="33"/>
      <c r="C72" s="33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31"/>
    </row>
    <row r="73" spans="1:18" ht="13.5">
      <c r="A73" s="10" t="s">
        <v>68</v>
      </c>
      <c r="B73" s="118"/>
      <c r="C73" s="13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0"/>
    </row>
    <row r="74" spans="1:18" ht="13.5">
      <c r="A74" s="134"/>
      <c r="C74" s="33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34"/>
    </row>
    <row r="75" spans="1:18" ht="13.5">
      <c r="A75" s="131">
        <v>271</v>
      </c>
      <c r="B75" s="32" t="s">
        <v>92</v>
      </c>
      <c r="C75" s="39"/>
      <c r="D75" s="30">
        <v>4381</v>
      </c>
      <c r="E75" s="30">
        <v>239</v>
      </c>
      <c r="F75" s="30">
        <v>3</v>
      </c>
      <c r="G75" s="30">
        <v>137</v>
      </c>
      <c r="H75" s="30">
        <v>7</v>
      </c>
      <c r="I75" s="30"/>
      <c r="J75" s="30">
        <v>58</v>
      </c>
      <c r="K75" s="30">
        <v>26</v>
      </c>
      <c r="L75" s="30">
        <v>8</v>
      </c>
      <c r="M75" s="30">
        <v>3525</v>
      </c>
      <c r="N75" s="30">
        <v>88</v>
      </c>
      <c r="O75" s="30">
        <v>70</v>
      </c>
      <c r="P75" s="30">
        <v>4</v>
      </c>
      <c r="Q75" s="30">
        <v>455</v>
      </c>
      <c r="R75" s="131">
        <v>271</v>
      </c>
    </row>
    <row r="76" spans="1:18" ht="13.5">
      <c r="A76" s="131">
        <v>272</v>
      </c>
      <c r="B76" s="32" t="s">
        <v>93</v>
      </c>
      <c r="C76" s="39"/>
      <c r="D76" s="30">
        <v>11449</v>
      </c>
      <c r="E76" s="30">
        <v>1733</v>
      </c>
      <c r="F76" s="30">
        <v>41</v>
      </c>
      <c r="G76" s="30">
        <v>671</v>
      </c>
      <c r="H76" s="30">
        <v>157</v>
      </c>
      <c r="I76" s="30"/>
      <c r="J76" s="30">
        <v>482</v>
      </c>
      <c r="K76" s="30">
        <v>377</v>
      </c>
      <c r="L76" s="30">
        <v>5</v>
      </c>
      <c r="M76" s="30">
        <v>9225</v>
      </c>
      <c r="N76" s="30">
        <v>291</v>
      </c>
      <c r="O76" s="30">
        <v>125</v>
      </c>
      <c r="P76" s="30">
        <v>25</v>
      </c>
      <c r="Q76" s="30">
        <v>50</v>
      </c>
      <c r="R76" s="131">
        <v>272</v>
      </c>
    </row>
    <row r="77" spans="1:18" ht="13.5">
      <c r="A77" s="131">
        <v>273</v>
      </c>
      <c r="B77" s="32" t="s">
        <v>94</v>
      </c>
      <c r="C77" s="39"/>
      <c r="D77" s="30">
        <v>18536</v>
      </c>
      <c r="E77" s="30">
        <v>668</v>
      </c>
      <c r="F77" s="30">
        <v>33</v>
      </c>
      <c r="G77" s="30">
        <v>457</v>
      </c>
      <c r="H77" s="30">
        <v>10</v>
      </c>
      <c r="I77" s="30"/>
      <c r="J77" s="30">
        <v>65</v>
      </c>
      <c r="K77" s="30">
        <v>47</v>
      </c>
      <c r="L77" s="30">
        <v>56</v>
      </c>
      <c r="M77" s="30">
        <v>17521</v>
      </c>
      <c r="N77" s="30">
        <v>191</v>
      </c>
      <c r="O77" s="30">
        <v>2</v>
      </c>
      <c r="P77" s="30">
        <v>137</v>
      </c>
      <c r="Q77" s="30">
        <v>17</v>
      </c>
      <c r="R77" s="131">
        <v>273</v>
      </c>
    </row>
    <row r="78" spans="1:18" ht="13.5">
      <c r="A78" s="131">
        <v>274</v>
      </c>
      <c r="B78" s="32" t="s">
        <v>89</v>
      </c>
      <c r="C78" s="39"/>
      <c r="D78" s="30">
        <v>72616</v>
      </c>
      <c r="E78" s="30">
        <v>3031</v>
      </c>
      <c r="F78" s="30">
        <v>44</v>
      </c>
      <c r="G78" s="30">
        <v>1856</v>
      </c>
      <c r="H78" s="30">
        <v>152</v>
      </c>
      <c r="I78" s="30"/>
      <c r="J78" s="30">
        <v>733</v>
      </c>
      <c r="K78" s="30">
        <v>197</v>
      </c>
      <c r="L78" s="30">
        <v>49</v>
      </c>
      <c r="M78" s="30">
        <v>67068</v>
      </c>
      <c r="N78" s="30">
        <v>2182</v>
      </c>
      <c r="O78" s="30">
        <v>158</v>
      </c>
      <c r="P78" s="30">
        <v>177</v>
      </c>
      <c r="Q78" s="30">
        <v>0</v>
      </c>
      <c r="R78" s="131">
        <v>274</v>
      </c>
    </row>
    <row r="79" spans="1:18" ht="13.5">
      <c r="A79" s="131">
        <v>275</v>
      </c>
      <c r="B79" s="32" t="s">
        <v>90</v>
      </c>
      <c r="C79" s="142"/>
      <c r="D79" s="30">
        <v>681174</v>
      </c>
      <c r="E79" s="30">
        <v>1796</v>
      </c>
      <c r="F79" s="30">
        <v>44</v>
      </c>
      <c r="G79" s="30">
        <v>641</v>
      </c>
      <c r="H79" s="30">
        <v>198</v>
      </c>
      <c r="I79" s="30"/>
      <c r="J79" s="30">
        <v>536</v>
      </c>
      <c r="K79" s="30">
        <v>238</v>
      </c>
      <c r="L79" s="30">
        <v>139</v>
      </c>
      <c r="M79" s="30">
        <v>678488</v>
      </c>
      <c r="N79" s="30">
        <v>830</v>
      </c>
      <c r="O79" s="30">
        <v>8</v>
      </c>
      <c r="P79" s="30">
        <v>38</v>
      </c>
      <c r="Q79" s="30">
        <v>14</v>
      </c>
      <c r="R79" s="131">
        <v>275</v>
      </c>
    </row>
    <row r="80" spans="1:18" ht="13.5">
      <c r="A80" s="131">
        <v>276</v>
      </c>
      <c r="B80" s="32" t="s">
        <v>95</v>
      </c>
      <c r="C80" s="142"/>
      <c r="D80" s="30">
        <v>30816</v>
      </c>
      <c r="E80" s="30">
        <v>2399</v>
      </c>
      <c r="F80" s="30">
        <v>10</v>
      </c>
      <c r="G80" s="30">
        <v>1212</v>
      </c>
      <c r="H80" s="30">
        <v>155</v>
      </c>
      <c r="I80" s="30"/>
      <c r="J80" s="30">
        <v>542</v>
      </c>
      <c r="K80" s="30">
        <v>242</v>
      </c>
      <c r="L80" s="30">
        <v>238</v>
      </c>
      <c r="M80" s="30">
        <v>27858</v>
      </c>
      <c r="N80" s="30">
        <v>195</v>
      </c>
      <c r="O80" s="30">
        <v>173</v>
      </c>
      <c r="P80" s="30">
        <v>30</v>
      </c>
      <c r="Q80" s="30">
        <v>161</v>
      </c>
      <c r="R80" s="131">
        <v>276</v>
      </c>
    </row>
    <row r="81" spans="1:18" ht="13.5">
      <c r="A81" s="131">
        <v>277</v>
      </c>
      <c r="B81" s="32" t="s">
        <v>96</v>
      </c>
      <c r="C81" s="142"/>
      <c r="D81" s="30">
        <v>98108</v>
      </c>
      <c r="E81" s="30">
        <v>84962</v>
      </c>
      <c r="F81" s="30">
        <v>229</v>
      </c>
      <c r="G81" s="30">
        <v>44564</v>
      </c>
      <c r="H81" s="30">
        <v>22801</v>
      </c>
      <c r="I81" s="30"/>
      <c r="J81" s="30">
        <v>16812</v>
      </c>
      <c r="K81" s="30">
        <v>295</v>
      </c>
      <c r="L81" s="30">
        <v>261</v>
      </c>
      <c r="M81" s="30">
        <v>9862</v>
      </c>
      <c r="N81" s="30">
        <v>3127</v>
      </c>
      <c r="O81" s="30">
        <v>34</v>
      </c>
      <c r="P81" s="30">
        <v>123</v>
      </c>
      <c r="Q81" s="30">
        <v>0</v>
      </c>
      <c r="R81" s="131">
        <v>277</v>
      </c>
    </row>
    <row r="82" spans="1:18" ht="13.5">
      <c r="A82" s="131">
        <v>278</v>
      </c>
      <c r="B82" s="32" t="s">
        <v>97</v>
      </c>
      <c r="C82" s="39"/>
      <c r="D82" s="30">
        <v>18937</v>
      </c>
      <c r="E82" s="30">
        <v>1696</v>
      </c>
      <c r="F82" s="30">
        <v>31</v>
      </c>
      <c r="G82" s="30">
        <v>678</v>
      </c>
      <c r="H82" s="30">
        <v>162</v>
      </c>
      <c r="I82" s="30"/>
      <c r="J82" s="30">
        <v>457</v>
      </c>
      <c r="K82" s="30">
        <v>299</v>
      </c>
      <c r="L82" s="30">
        <v>69</v>
      </c>
      <c r="M82" s="30">
        <v>16547</v>
      </c>
      <c r="N82" s="30">
        <v>681</v>
      </c>
      <c r="O82" s="30">
        <v>3</v>
      </c>
      <c r="P82" s="30">
        <v>10</v>
      </c>
      <c r="Q82" s="30">
        <v>0</v>
      </c>
      <c r="R82" s="131">
        <v>278</v>
      </c>
    </row>
    <row r="83" spans="1:18" ht="13.5">
      <c r="A83" s="131">
        <v>279</v>
      </c>
      <c r="B83" s="32" t="s">
        <v>98</v>
      </c>
      <c r="C83" s="142"/>
      <c r="D83" s="30">
        <v>9138</v>
      </c>
      <c r="E83" s="30">
        <v>772</v>
      </c>
      <c r="F83" s="30">
        <v>17</v>
      </c>
      <c r="G83" s="30">
        <v>489</v>
      </c>
      <c r="H83" s="30">
        <v>11</v>
      </c>
      <c r="I83" s="30"/>
      <c r="J83" s="30">
        <v>60</v>
      </c>
      <c r="K83" s="30">
        <v>139</v>
      </c>
      <c r="L83" s="30">
        <v>56</v>
      </c>
      <c r="M83" s="30">
        <v>7305</v>
      </c>
      <c r="N83" s="30">
        <v>936</v>
      </c>
      <c r="O83" s="30">
        <v>80</v>
      </c>
      <c r="P83" s="30">
        <v>45</v>
      </c>
      <c r="Q83" s="30">
        <v>0</v>
      </c>
      <c r="R83" s="131">
        <v>279</v>
      </c>
    </row>
    <row r="84" spans="1:17" ht="13.5">
      <c r="A84" s="143"/>
      <c r="B84" s="33"/>
      <c r="C84" s="144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ht="13.5">
      <c r="B85" s="35" t="s">
        <v>48</v>
      </c>
      <c r="C85" s="39"/>
      <c r="D85" s="37">
        <v>2099453</v>
      </c>
      <c r="E85" s="37">
        <v>100683</v>
      </c>
      <c r="F85" s="37">
        <v>462</v>
      </c>
      <c r="G85" s="37">
        <v>53513</v>
      </c>
      <c r="H85" s="37">
        <v>23676</v>
      </c>
      <c r="I85" s="37"/>
      <c r="J85" s="37">
        <v>20015</v>
      </c>
      <c r="K85" s="37">
        <v>2135</v>
      </c>
      <c r="L85" s="37">
        <v>882</v>
      </c>
      <c r="M85" s="37">
        <v>1986495</v>
      </c>
      <c r="N85" s="37">
        <v>8841</v>
      </c>
      <c r="O85" s="37">
        <v>1968</v>
      </c>
      <c r="P85" s="37">
        <v>733</v>
      </c>
      <c r="Q85" s="37">
        <v>733</v>
      </c>
    </row>
    <row r="86" spans="2:17" ht="13.5">
      <c r="B86" s="33"/>
      <c r="C86" s="33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s="27" customFormat="1" ht="15">
      <c r="A87" s="45" t="s">
        <v>99</v>
      </c>
      <c r="B87" s="25"/>
      <c r="C87" s="146"/>
      <c r="D87" s="147"/>
      <c r="E87" s="147"/>
      <c r="F87" s="147"/>
      <c r="G87" s="147"/>
      <c r="H87" s="148" t="s">
        <v>99</v>
      </c>
      <c r="I87" s="148"/>
      <c r="J87" s="148"/>
      <c r="K87" s="148"/>
      <c r="L87" s="148"/>
      <c r="M87" s="148"/>
      <c r="N87" s="148"/>
      <c r="O87" s="148"/>
      <c r="P87" s="148"/>
      <c r="Q87" s="148"/>
    </row>
    <row r="88" spans="3:17" ht="13.5">
      <c r="C88" s="33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1:17" ht="13.5">
      <c r="A89" s="10" t="s">
        <v>64</v>
      </c>
      <c r="B89" s="118"/>
      <c r="C89" s="130"/>
      <c r="D89" s="145"/>
      <c r="E89" s="145"/>
      <c r="F89" s="139"/>
      <c r="G89" s="139"/>
      <c r="H89" s="139"/>
      <c r="I89" s="139"/>
      <c r="J89" s="139"/>
      <c r="K89" s="139"/>
      <c r="L89" s="139"/>
      <c r="M89" s="139"/>
      <c r="N89" s="139"/>
      <c r="O89" s="145"/>
      <c r="P89" s="145"/>
      <c r="Q89" s="145"/>
    </row>
    <row r="90" spans="3:17" ht="13.5">
      <c r="C90" s="33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8" ht="13.5">
      <c r="A91" s="131">
        <v>361</v>
      </c>
      <c r="B91" s="32" t="s">
        <v>100</v>
      </c>
      <c r="C91" s="39"/>
      <c r="D91" s="30">
        <v>25750</v>
      </c>
      <c r="E91" s="30">
        <v>2214</v>
      </c>
      <c r="F91" s="30">
        <v>27</v>
      </c>
      <c r="G91" s="30">
        <v>1059</v>
      </c>
      <c r="H91" s="30">
        <v>131</v>
      </c>
      <c r="I91" s="30"/>
      <c r="J91" s="30">
        <v>859</v>
      </c>
      <c r="K91" s="30">
        <v>48</v>
      </c>
      <c r="L91" s="30">
        <v>90</v>
      </c>
      <c r="M91" s="30">
        <v>22913</v>
      </c>
      <c r="N91" s="30">
        <v>623</v>
      </c>
      <c r="O91" s="30">
        <v>0</v>
      </c>
      <c r="P91" s="30">
        <v>0</v>
      </c>
      <c r="Q91" s="30">
        <v>0</v>
      </c>
      <c r="R91" s="131">
        <v>361</v>
      </c>
    </row>
    <row r="92" spans="1:18" ht="13.5">
      <c r="A92" s="131">
        <v>362</v>
      </c>
      <c r="B92" s="32" t="s">
        <v>101</v>
      </c>
      <c r="C92" s="39"/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/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131">
        <v>362</v>
      </c>
    </row>
    <row r="93" spans="1:18" ht="13.5">
      <c r="A93" s="131">
        <v>363</v>
      </c>
      <c r="B93" s="32" t="s">
        <v>102</v>
      </c>
      <c r="C93" s="39"/>
      <c r="D93" s="30">
        <v>82681</v>
      </c>
      <c r="E93" s="30">
        <v>18220</v>
      </c>
      <c r="F93" s="30">
        <v>37</v>
      </c>
      <c r="G93" s="30">
        <v>4619</v>
      </c>
      <c r="H93" s="30">
        <v>9467</v>
      </c>
      <c r="I93" s="30"/>
      <c r="J93" s="30">
        <v>4069</v>
      </c>
      <c r="K93" s="30">
        <v>28</v>
      </c>
      <c r="L93" s="30">
        <v>0</v>
      </c>
      <c r="M93" s="30">
        <v>64461</v>
      </c>
      <c r="N93" s="30">
        <v>0</v>
      </c>
      <c r="O93" s="30">
        <v>0</v>
      </c>
      <c r="P93" s="30">
        <v>0</v>
      </c>
      <c r="Q93" s="30">
        <v>0</v>
      </c>
      <c r="R93" s="131">
        <v>363</v>
      </c>
    </row>
    <row r="94" spans="1:18" ht="13.5">
      <c r="A94" s="118"/>
      <c r="B94" s="100"/>
      <c r="C94" s="103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18"/>
    </row>
    <row r="95" spans="1:18" ht="13.5">
      <c r="A95" s="10" t="s">
        <v>68</v>
      </c>
      <c r="B95" s="118"/>
      <c r="C95" s="130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0"/>
    </row>
    <row r="96" spans="1:18" ht="13.5">
      <c r="A96" s="118"/>
      <c r="C96" s="103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18"/>
    </row>
    <row r="97" spans="1:18" ht="13.5">
      <c r="A97" s="131">
        <v>371</v>
      </c>
      <c r="B97" s="32" t="s">
        <v>103</v>
      </c>
      <c r="C97" s="39"/>
      <c r="D97" s="30">
        <v>36829</v>
      </c>
      <c r="E97" s="30">
        <v>3530</v>
      </c>
      <c r="F97" s="30">
        <v>10</v>
      </c>
      <c r="G97" s="30">
        <v>1379</v>
      </c>
      <c r="H97" s="30">
        <v>1056</v>
      </c>
      <c r="I97" s="30"/>
      <c r="J97" s="30">
        <v>559</v>
      </c>
      <c r="K97" s="30">
        <v>374</v>
      </c>
      <c r="L97" s="30">
        <v>152</v>
      </c>
      <c r="M97" s="30">
        <v>25516</v>
      </c>
      <c r="N97" s="30">
        <v>4740</v>
      </c>
      <c r="O97" s="30">
        <v>2174</v>
      </c>
      <c r="P97" s="30">
        <v>823</v>
      </c>
      <c r="Q97" s="30">
        <v>46</v>
      </c>
      <c r="R97" s="131">
        <v>371</v>
      </c>
    </row>
    <row r="98" spans="1:18" ht="13.5">
      <c r="A98" s="131">
        <v>372</v>
      </c>
      <c r="B98" s="32" t="s">
        <v>104</v>
      </c>
      <c r="C98" s="142"/>
      <c r="D98" s="30">
        <v>77965</v>
      </c>
      <c r="E98" s="30">
        <v>54750</v>
      </c>
      <c r="F98" s="30">
        <v>194</v>
      </c>
      <c r="G98" s="30">
        <v>11809</v>
      </c>
      <c r="H98" s="30">
        <v>29867</v>
      </c>
      <c r="I98" s="30"/>
      <c r="J98" s="30">
        <v>12464</v>
      </c>
      <c r="K98" s="30">
        <v>362</v>
      </c>
      <c r="L98" s="30">
        <v>54</v>
      </c>
      <c r="M98" s="30">
        <v>22893</v>
      </c>
      <c r="N98" s="30">
        <v>181</v>
      </c>
      <c r="O98" s="30">
        <v>23</v>
      </c>
      <c r="P98" s="30">
        <v>107</v>
      </c>
      <c r="Q98" s="30">
        <v>11</v>
      </c>
      <c r="R98" s="131">
        <v>372</v>
      </c>
    </row>
    <row r="99" spans="1:18" ht="13.5">
      <c r="A99" s="131">
        <v>373</v>
      </c>
      <c r="B99" s="32" t="s">
        <v>105</v>
      </c>
      <c r="C99" s="142"/>
      <c r="D99" s="30">
        <v>37215</v>
      </c>
      <c r="E99" s="30">
        <v>1091</v>
      </c>
      <c r="F99" s="30">
        <v>113</v>
      </c>
      <c r="G99" s="30">
        <v>372</v>
      </c>
      <c r="H99" s="30">
        <v>44</v>
      </c>
      <c r="I99" s="30"/>
      <c r="J99" s="30">
        <v>326</v>
      </c>
      <c r="K99" s="30">
        <v>102</v>
      </c>
      <c r="L99" s="30">
        <v>134</v>
      </c>
      <c r="M99" s="30">
        <v>35049</v>
      </c>
      <c r="N99" s="30">
        <v>934</v>
      </c>
      <c r="O99" s="30">
        <v>86</v>
      </c>
      <c r="P99" s="30">
        <v>55</v>
      </c>
      <c r="Q99" s="30">
        <v>0</v>
      </c>
      <c r="R99" s="131">
        <v>373</v>
      </c>
    </row>
    <row r="100" spans="1:18" ht="13.5">
      <c r="A100" s="131">
        <v>374</v>
      </c>
      <c r="B100" s="32" t="s">
        <v>106</v>
      </c>
      <c r="C100" s="39"/>
      <c r="D100" s="30">
        <v>16224</v>
      </c>
      <c r="E100" s="30">
        <v>1197</v>
      </c>
      <c r="F100" s="30">
        <v>12</v>
      </c>
      <c r="G100" s="30">
        <v>410</v>
      </c>
      <c r="H100" s="30">
        <v>204</v>
      </c>
      <c r="I100" s="30"/>
      <c r="J100" s="30">
        <v>405</v>
      </c>
      <c r="K100" s="30">
        <v>89</v>
      </c>
      <c r="L100" s="30">
        <v>77</v>
      </c>
      <c r="M100" s="30">
        <v>14604</v>
      </c>
      <c r="N100" s="30">
        <v>383</v>
      </c>
      <c r="O100" s="30">
        <v>0</v>
      </c>
      <c r="P100" s="30">
        <v>40</v>
      </c>
      <c r="Q100" s="30">
        <v>0</v>
      </c>
      <c r="R100" s="131">
        <v>374</v>
      </c>
    </row>
    <row r="101" spans="1:18" s="57" customFormat="1" ht="13.5">
      <c r="A101" s="198">
        <v>375</v>
      </c>
      <c r="B101" s="199" t="s">
        <v>101</v>
      </c>
      <c r="C101" s="200"/>
      <c r="D101" s="40">
        <v>13827</v>
      </c>
      <c r="E101" s="40">
        <v>597</v>
      </c>
      <c r="F101" s="40">
        <v>12</v>
      </c>
      <c r="G101" s="206" t="s">
        <v>170</v>
      </c>
      <c r="H101" s="40">
        <v>36</v>
      </c>
      <c r="I101" s="40"/>
      <c r="J101" s="40">
        <v>163</v>
      </c>
      <c r="K101" s="40">
        <v>67</v>
      </c>
      <c r="L101" s="40">
        <v>5</v>
      </c>
      <c r="M101" s="40">
        <v>12490</v>
      </c>
      <c r="N101" s="40">
        <v>467</v>
      </c>
      <c r="O101" s="40">
        <v>68</v>
      </c>
      <c r="P101" s="40">
        <v>77</v>
      </c>
      <c r="Q101" s="40">
        <v>128</v>
      </c>
      <c r="R101" s="198">
        <v>375</v>
      </c>
    </row>
    <row r="102" spans="1:18" ht="13.5">
      <c r="A102" s="131">
        <v>376</v>
      </c>
      <c r="B102" s="32" t="s">
        <v>107</v>
      </c>
      <c r="C102" s="39"/>
      <c r="D102" s="30">
        <v>43285</v>
      </c>
      <c r="E102" s="30">
        <v>3759</v>
      </c>
      <c r="F102" s="30">
        <v>25</v>
      </c>
      <c r="G102" s="30">
        <v>1245</v>
      </c>
      <c r="H102" s="30">
        <v>905</v>
      </c>
      <c r="I102" s="30"/>
      <c r="J102" s="30">
        <v>1205</v>
      </c>
      <c r="K102" s="30">
        <v>47</v>
      </c>
      <c r="L102" s="30">
        <v>332</v>
      </c>
      <c r="M102" s="30">
        <v>36059</v>
      </c>
      <c r="N102" s="30">
        <v>3224</v>
      </c>
      <c r="O102" s="30">
        <v>176</v>
      </c>
      <c r="P102" s="30">
        <v>67</v>
      </c>
      <c r="Q102" s="30">
        <v>0</v>
      </c>
      <c r="R102" s="131">
        <v>376</v>
      </c>
    </row>
    <row r="103" spans="1:18" ht="13.5">
      <c r="A103" s="131">
        <v>377</v>
      </c>
      <c r="B103" s="32" t="s">
        <v>108</v>
      </c>
      <c r="C103" s="39"/>
      <c r="D103" s="30">
        <v>10808</v>
      </c>
      <c r="E103" s="30">
        <v>586</v>
      </c>
      <c r="F103" s="30">
        <v>5</v>
      </c>
      <c r="G103" s="30">
        <v>353</v>
      </c>
      <c r="H103" s="30">
        <v>25</v>
      </c>
      <c r="I103" s="30"/>
      <c r="J103" s="30">
        <v>128</v>
      </c>
      <c r="K103" s="30">
        <v>59</v>
      </c>
      <c r="L103" s="30">
        <v>16</v>
      </c>
      <c r="M103" s="30">
        <v>10097</v>
      </c>
      <c r="N103" s="30">
        <v>113</v>
      </c>
      <c r="O103" s="30">
        <v>7</v>
      </c>
      <c r="P103" s="30">
        <v>5</v>
      </c>
      <c r="Q103" s="30">
        <v>0</v>
      </c>
      <c r="R103" s="131">
        <v>377</v>
      </c>
    </row>
    <row r="104" spans="1:17" ht="13.5">
      <c r="A104" s="118"/>
      <c r="C104" s="3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3.5">
      <c r="A105" s="118"/>
      <c r="B105" s="97" t="s">
        <v>49</v>
      </c>
      <c r="C105" s="39"/>
      <c r="D105" s="37">
        <v>344584</v>
      </c>
      <c r="E105" s="37">
        <v>85944</v>
      </c>
      <c r="F105" s="37">
        <v>435</v>
      </c>
      <c r="G105" s="306" t="s">
        <v>171</v>
      </c>
      <c r="H105" s="37">
        <v>41735</v>
      </c>
      <c r="I105" s="37"/>
      <c r="J105" s="37">
        <v>20178</v>
      </c>
      <c r="K105" s="37">
        <v>1176</v>
      </c>
      <c r="L105" s="37">
        <v>860</v>
      </c>
      <c r="M105" s="37">
        <v>244082</v>
      </c>
      <c r="N105" s="37">
        <v>10665</v>
      </c>
      <c r="O105" s="37">
        <v>2534</v>
      </c>
      <c r="P105" s="37">
        <v>1174</v>
      </c>
      <c r="Q105" s="37">
        <v>185</v>
      </c>
    </row>
    <row r="106" spans="1:16" ht="13.5">
      <c r="A106" s="118"/>
      <c r="C106" s="33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13.5">
      <c r="A107" s="118"/>
      <c r="C107" s="33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</row>
    <row r="108" spans="1:16" ht="13.5">
      <c r="A108" s="118"/>
      <c r="C108" s="33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</row>
    <row r="109" ht="13.5">
      <c r="A109" s="118"/>
    </row>
    <row r="110" ht="13.5">
      <c r="A110" s="6" t="s">
        <v>56</v>
      </c>
    </row>
    <row r="111" spans="1:17" s="57" customFormat="1" ht="15">
      <c r="A111" s="59" t="s">
        <v>36</v>
      </c>
      <c r="B111" s="60"/>
      <c r="C111" s="60"/>
      <c r="D111" s="60"/>
      <c r="E111" s="60"/>
      <c r="F111" s="60"/>
      <c r="G111" s="60"/>
      <c r="H111" s="60"/>
      <c r="I111" s="6"/>
      <c r="J111" s="15" t="s">
        <v>37</v>
      </c>
      <c r="K111" s="31"/>
      <c r="L111" s="31"/>
      <c r="M111" s="31"/>
      <c r="N111" s="31"/>
      <c r="O111" s="31"/>
      <c r="P111" s="31"/>
      <c r="Q111" s="31"/>
    </row>
    <row r="112" spans="1:11" s="89" customFormat="1" ht="15">
      <c r="A112" s="61"/>
      <c r="B112" s="6"/>
      <c r="C112" s="6"/>
      <c r="D112" s="6"/>
      <c r="E112" s="6"/>
      <c r="F112" s="6"/>
      <c r="G112" s="6"/>
      <c r="H112" s="57"/>
      <c r="I112" s="6"/>
      <c r="J112" s="6"/>
      <c r="K112" s="6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60:L62"/>
    <mergeCell ref="A58:C63"/>
    <mergeCell ref="D58:D62"/>
    <mergeCell ref="R58:R63"/>
    <mergeCell ref="E59:E62"/>
    <mergeCell ref="J59:L59"/>
    <mergeCell ref="M59:M62"/>
    <mergeCell ref="N59:N62"/>
    <mergeCell ref="O59:O62"/>
    <mergeCell ref="P59:P62"/>
    <mergeCell ref="Q59:Q62"/>
    <mergeCell ref="F60:F62"/>
    <mergeCell ref="G60:G62"/>
    <mergeCell ref="H60:H62"/>
    <mergeCell ref="J60:J62"/>
    <mergeCell ref="K60:K62"/>
  </mergeCells>
  <printOptions/>
  <pageMargins left="0.7874015748031497" right="0.7874015748031497" top="0.5905511811023623" bottom="0.7874015748031497" header="0.5118110236220472" footer="0.5118110236220472"/>
  <pageSetup firstPageNumber="14" useFirstPageNumber="1" horizontalDpi="600" verticalDpi="600" orientation="portrait" pageOrder="overThenDown" paperSize="9" scale="75" r:id="rId1"/>
  <headerFooter alignWithMargins="0">
    <oddFooter>&amp;C&amp;"Arial,Standard"&amp;P</oddFooter>
  </headerFooter>
  <colBreaks count="1" manualBreakCount="1">
    <brk id="8" min="53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57421875" style="6" customWidth="1"/>
    <col min="2" max="2" width="33.421875" style="6" customWidth="1"/>
    <col min="3" max="3" width="0.9921875" style="6" customWidth="1"/>
    <col min="4" max="4" width="15.8515625" style="6" customWidth="1"/>
    <col min="5" max="5" width="16.7109375" style="6" customWidth="1"/>
    <col min="6" max="6" width="14.00390625" style="6" customWidth="1"/>
    <col min="7" max="7" width="14.7109375" style="6" customWidth="1"/>
    <col min="8" max="8" width="12.00390625" style="6" customWidth="1"/>
    <col min="9" max="9" width="4.00390625" style="6" customWidth="1"/>
    <col min="10" max="10" width="14.7109375" style="6" customWidth="1"/>
    <col min="11" max="11" width="14.7109375" style="57" customWidth="1"/>
    <col min="12" max="12" width="14.7109375" style="6" customWidth="1"/>
    <col min="13" max="13" width="12.28125" style="6" customWidth="1"/>
    <col min="14" max="14" width="12.28125" style="57" customWidth="1"/>
    <col min="15" max="15" width="12.28125" style="6" customWidth="1"/>
    <col min="16" max="16" width="9.140625" style="6" customWidth="1"/>
    <col min="17" max="17" width="8.421875" style="6" customWidth="1"/>
    <col min="18" max="18" width="6.140625" style="6" customWidth="1"/>
    <col min="19" max="16384" width="11.421875" style="6" customWidth="1"/>
  </cols>
  <sheetData>
    <row r="1" spans="1:15" s="65" customFormat="1" ht="16.5">
      <c r="A1" s="127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="57" customFormat="1" ht="13.5"/>
    <row r="3" spans="8:10" s="69" customFormat="1" ht="15.75">
      <c r="H3" s="68" t="s">
        <v>87</v>
      </c>
      <c r="I3" s="70"/>
      <c r="J3" s="70" t="s">
        <v>109</v>
      </c>
    </row>
    <row r="4" spans="2:15" s="57" customFormat="1" ht="13.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8" ht="13.5">
      <c r="A5" s="377" t="s">
        <v>46</v>
      </c>
      <c r="B5" s="377"/>
      <c r="C5" s="378"/>
      <c r="D5" s="358" t="s">
        <v>3</v>
      </c>
      <c r="E5" s="12" t="s">
        <v>4</v>
      </c>
      <c r="F5" s="13"/>
      <c r="G5" s="13"/>
      <c r="H5" s="73"/>
      <c r="I5" s="14"/>
      <c r="J5" s="12" t="s">
        <v>5</v>
      </c>
      <c r="K5" s="72"/>
      <c r="L5" s="12"/>
      <c r="M5" s="12"/>
      <c r="N5" s="72"/>
      <c r="O5" s="12"/>
      <c r="P5" s="12"/>
      <c r="Q5" s="12"/>
      <c r="R5" s="337" t="s">
        <v>62</v>
      </c>
    </row>
    <row r="6" spans="1:18" ht="13.5">
      <c r="A6" s="379"/>
      <c r="B6" s="379"/>
      <c r="C6" s="380"/>
      <c r="D6" s="359"/>
      <c r="E6" s="363" t="s">
        <v>6</v>
      </c>
      <c r="F6" s="12" t="s">
        <v>4</v>
      </c>
      <c r="G6" s="12"/>
      <c r="H6" s="72"/>
      <c r="I6" s="17"/>
      <c r="J6" s="375" t="s">
        <v>5</v>
      </c>
      <c r="K6" s="375"/>
      <c r="L6" s="376"/>
      <c r="M6" s="363" t="s">
        <v>7</v>
      </c>
      <c r="N6" s="334" t="s">
        <v>8</v>
      </c>
      <c r="O6" s="363" t="s">
        <v>9</v>
      </c>
      <c r="P6" s="363" t="s">
        <v>10</v>
      </c>
      <c r="Q6" s="337" t="s">
        <v>11</v>
      </c>
      <c r="R6" s="338"/>
    </row>
    <row r="7" spans="1:18" ht="15" customHeight="1">
      <c r="A7" s="379"/>
      <c r="B7" s="379"/>
      <c r="C7" s="380"/>
      <c r="D7" s="359"/>
      <c r="E7" s="364"/>
      <c r="F7" s="358" t="s">
        <v>12</v>
      </c>
      <c r="G7" s="358" t="s">
        <v>13</v>
      </c>
      <c r="H7" s="343" t="s">
        <v>14</v>
      </c>
      <c r="I7" s="18"/>
      <c r="J7" s="369" t="s">
        <v>15</v>
      </c>
      <c r="K7" s="349" t="s">
        <v>16</v>
      </c>
      <c r="L7" s="372" t="s">
        <v>17</v>
      </c>
      <c r="M7" s="364"/>
      <c r="N7" s="335"/>
      <c r="O7" s="364"/>
      <c r="P7" s="364"/>
      <c r="Q7" s="338"/>
      <c r="R7" s="338"/>
    </row>
    <row r="8" spans="1:18" ht="13.5">
      <c r="A8" s="379"/>
      <c r="B8" s="379"/>
      <c r="C8" s="380"/>
      <c r="D8" s="359"/>
      <c r="E8" s="364"/>
      <c r="F8" s="359" t="s">
        <v>12</v>
      </c>
      <c r="G8" s="359"/>
      <c r="H8" s="344"/>
      <c r="I8" s="20"/>
      <c r="J8" s="370"/>
      <c r="K8" s="350"/>
      <c r="L8" s="373"/>
      <c r="M8" s="364"/>
      <c r="N8" s="335"/>
      <c r="O8" s="364"/>
      <c r="P8" s="364"/>
      <c r="Q8" s="338"/>
      <c r="R8" s="338"/>
    </row>
    <row r="9" spans="1:18" ht="13.5">
      <c r="A9" s="379"/>
      <c r="B9" s="379"/>
      <c r="C9" s="380"/>
      <c r="D9" s="360"/>
      <c r="E9" s="365"/>
      <c r="F9" s="359"/>
      <c r="G9" s="360"/>
      <c r="H9" s="345"/>
      <c r="I9" s="18"/>
      <c r="J9" s="371"/>
      <c r="K9" s="351"/>
      <c r="L9" s="374"/>
      <c r="M9" s="365"/>
      <c r="N9" s="336"/>
      <c r="O9" s="365"/>
      <c r="P9" s="365"/>
      <c r="Q9" s="339"/>
      <c r="R9" s="338"/>
    </row>
    <row r="10" spans="1:18" ht="13.5">
      <c r="A10" s="381"/>
      <c r="B10" s="381"/>
      <c r="C10" s="382"/>
      <c r="D10" s="12" t="s">
        <v>18</v>
      </c>
      <c r="E10" s="12"/>
      <c r="F10" s="12"/>
      <c r="G10" s="12"/>
      <c r="H10" s="128"/>
      <c r="I10" s="17"/>
      <c r="J10" s="12" t="s">
        <v>18</v>
      </c>
      <c r="K10" s="72"/>
      <c r="L10" s="12"/>
      <c r="M10" s="12"/>
      <c r="N10" s="72"/>
      <c r="O10" s="12"/>
      <c r="P10" s="12"/>
      <c r="Q10" s="149"/>
      <c r="R10" s="339"/>
    </row>
    <row r="11" spans="1:16" ht="13.5">
      <c r="A11" s="22"/>
      <c r="B11" s="23"/>
      <c r="C11" s="23"/>
      <c r="D11" s="12"/>
      <c r="E11" s="12"/>
      <c r="F11" s="12"/>
      <c r="G11" s="12"/>
      <c r="H11" s="17"/>
      <c r="I11" s="92"/>
      <c r="J11" s="12"/>
      <c r="K11" s="72"/>
      <c r="L11" s="12"/>
      <c r="M11" s="12"/>
      <c r="N11" s="72"/>
      <c r="O11" s="12"/>
      <c r="P11" s="22"/>
    </row>
    <row r="12" spans="1:16" s="27" customFormat="1" ht="15">
      <c r="A12" s="129" t="s">
        <v>110</v>
      </c>
      <c r="B12" s="24"/>
      <c r="C12" s="24"/>
      <c r="D12" s="24"/>
      <c r="E12" s="24"/>
      <c r="F12" s="24"/>
      <c r="G12" s="24"/>
      <c r="H12" s="26"/>
      <c r="I12" s="129" t="s">
        <v>110</v>
      </c>
      <c r="J12" s="24"/>
      <c r="K12" s="78"/>
      <c r="L12" s="24"/>
      <c r="M12" s="24"/>
      <c r="N12" s="78"/>
      <c r="O12" s="24"/>
      <c r="P12" s="129"/>
    </row>
    <row r="13" spans="1:16" ht="13.5">
      <c r="A13" s="16"/>
      <c r="B13" s="92"/>
      <c r="C13" s="92"/>
      <c r="D13" s="92"/>
      <c r="E13" s="92"/>
      <c r="F13" s="92"/>
      <c r="G13" s="92"/>
      <c r="H13" s="17"/>
      <c r="I13" s="16"/>
      <c r="J13" s="92"/>
      <c r="K13" s="93"/>
      <c r="L13" s="92"/>
      <c r="M13" s="92"/>
      <c r="N13" s="93"/>
      <c r="O13" s="92"/>
      <c r="P13" s="16"/>
    </row>
    <row r="14" spans="1:16" ht="13.5">
      <c r="A14" s="16" t="s">
        <v>64</v>
      </c>
      <c r="B14" s="92"/>
      <c r="C14" s="92"/>
      <c r="D14" s="17"/>
      <c r="E14" s="17"/>
      <c r="F14" s="17"/>
      <c r="G14" s="17"/>
      <c r="H14" s="17"/>
      <c r="I14" s="92"/>
      <c r="J14" s="92"/>
      <c r="K14" s="93"/>
      <c r="L14" s="92"/>
      <c r="M14" s="92"/>
      <c r="N14" s="93"/>
      <c r="O14" s="92"/>
      <c r="P14" s="16"/>
    </row>
    <row r="15" spans="1:16" ht="13.5" customHeight="1">
      <c r="A15" s="92"/>
      <c r="B15" s="118"/>
      <c r="C15" s="92"/>
      <c r="D15" s="92"/>
      <c r="E15" s="92"/>
      <c r="F15" s="92"/>
      <c r="G15" s="92"/>
      <c r="H15" s="17"/>
      <c r="I15" s="92"/>
      <c r="J15" s="92"/>
      <c r="K15" s="93"/>
      <c r="L15" s="92"/>
      <c r="M15" s="92"/>
      <c r="N15" s="93"/>
      <c r="O15" s="92"/>
      <c r="P15" s="92"/>
    </row>
    <row r="16" spans="1:18" ht="15" customHeight="1">
      <c r="A16" s="131">
        <v>461</v>
      </c>
      <c r="B16" s="32" t="s">
        <v>111</v>
      </c>
      <c r="C16" s="132"/>
      <c r="D16" s="30">
        <v>199960</v>
      </c>
      <c r="E16" s="30">
        <v>42517</v>
      </c>
      <c r="F16" s="30">
        <v>91</v>
      </c>
      <c r="G16" s="30">
        <v>9718</v>
      </c>
      <c r="H16" s="30">
        <v>24453</v>
      </c>
      <c r="I16" s="30"/>
      <c r="J16" s="30">
        <v>7274</v>
      </c>
      <c r="K16" s="40">
        <v>668</v>
      </c>
      <c r="L16" s="30">
        <v>313</v>
      </c>
      <c r="M16" s="30">
        <v>156622</v>
      </c>
      <c r="N16" s="40">
        <v>234</v>
      </c>
      <c r="O16" s="30">
        <v>193</v>
      </c>
      <c r="P16" s="30">
        <v>391</v>
      </c>
      <c r="Q16" s="30">
        <v>3</v>
      </c>
      <c r="R16" s="131">
        <v>461</v>
      </c>
    </row>
    <row r="17" spans="1:18" ht="15" customHeight="1">
      <c r="A17" s="131">
        <v>462</v>
      </c>
      <c r="B17" s="32" t="s">
        <v>112</v>
      </c>
      <c r="C17" s="133"/>
      <c r="D17" s="30">
        <v>152670</v>
      </c>
      <c r="E17" s="30">
        <v>71089</v>
      </c>
      <c r="F17" s="30">
        <v>24</v>
      </c>
      <c r="G17" s="30">
        <v>19352</v>
      </c>
      <c r="H17" s="30">
        <v>40035</v>
      </c>
      <c r="I17" s="30"/>
      <c r="J17" s="30">
        <v>11116</v>
      </c>
      <c r="K17" s="40">
        <v>306</v>
      </c>
      <c r="L17" s="30">
        <v>256</v>
      </c>
      <c r="M17" s="30">
        <v>81420</v>
      </c>
      <c r="N17" s="40">
        <v>143</v>
      </c>
      <c r="O17" s="30">
        <v>14</v>
      </c>
      <c r="P17" s="30">
        <v>3</v>
      </c>
      <c r="Q17" s="30">
        <v>1</v>
      </c>
      <c r="R17" s="131">
        <v>462</v>
      </c>
    </row>
    <row r="18" spans="1:18" ht="15" customHeight="1">
      <c r="A18" s="131">
        <v>463</v>
      </c>
      <c r="B18" s="32" t="s">
        <v>113</v>
      </c>
      <c r="C18" s="133"/>
      <c r="D18" s="30">
        <v>63477</v>
      </c>
      <c r="E18" s="30">
        <v>27038</v>
      </c>
      <c r="F18" s="30">
        <v>0</v>
      </c>
      <c r="G18" s="30">
        <v>3964</v>
      </c>
      <c r="H18" s="30">
        <v>17835</v>
      </c>
      <c r="I18" s="30"/>
      <c r="J18" s="30">
        <v>4736</v>
      </c>
      <c r="K18" s="40">
        <v>309</v>
      </c>
      <c r="L18" s="30">
        <v>194</v>
      </c>
      <c r="M18" s="30">
        <v>36291</v>
      </c>
      <c r="N18" s="40">
        <v>106</v>
      </c>
      <c r="O18" s="30">
        <v>29</v>
      </c>
      <c r="P18" s="30">
        <v>10</v>
      </c>
      <c r="Q18" s="30">
        <v>3</v>
      </c>
      <c r="R18" s="131">
        <v>463</v>
      </c>
    </row>
    <row r="19" spans="1:18" ht="15" customHeight="1">
      <c r="A19" s="131">
        <v>464</v>
      </c>
      <c r="B19" s="32" t="s">
        <v>114</v>
      </c>
      <c r="C19" s="39"/>
      <c r="D19" s="30">
        <v>461025</v>
      </c>
      <c r="E19" s="30">
        <v>0</v>
      </c>
      <c r="F19" s="30">
        <v>0</v>
      </c>
      <c r="G19" s="30">
        <v>0</v>
      </c>
      <c r="H19" s="30">
        <v>0</v>
      </c>
      <c r="I19" s="30"/>
      <c r="J19" s="30">
        <v>0</v>
      </c>
      <c r="K19" s="40">
        <v>0</v>
      </c>
      <c r="L19" s="30">
        <v>0</v>
      </c>
      <c r="M19" s="30">
        <v>461025</v>
      </c>
      <c r="N19" s="40">
        <v>0</v>
      </c>
      <c r="O19" s="30">
        <v>0</v>
      </c>
      <c r="P19" s="30">
        <v>0</v>
      </c>
      <c r="Q19" s="30">
        <v>0</v>
      </c>
      <c r="R19" s="131">
        <v>464</v>
      </c>
    </row>
    <row r="20" spans="1:18" ht="13.5">
      <c r="A20" s="134"/>
      <c r="C20" s="33"/>
      <c r="D20" s="96"/>
      <c r="E20" s="96"/>
      <c r="F20" s="96"/>
      <c r="G20" s="96"/>
      <c r="H20" s="96"/>
      <c r="I20" s="96"/>
      <c r="J20" s="96"/>
      <c r="K20" s="102"/>
      <c r="L20" s="96"/>
      <c r="M20" s="96"/>
      <c r="N20" s="102"/>
      <c r="O20" s="96"/>
      <c r="P20" s="96"/>
      <c r="Q20" s="96"/>
      <c r="R20" s="134"/>
    </row>
    <row r="21" spans="1:18" ht="13.5">
      <c r="A21" s="10" t="s">
        <v>68</v>
      </c>
      <c r="B21" s="118"/>
      <c r="C21" s="130"/>
      <c r="D21" s="96"/>
      <c r="E21" s="96"/>
      <c r="F21" s="96"/>
      <c r="G21" s="96"/>
      <c r="H21" s="96"/>
      <c r="I21" s="96"/>
      <c r="J21" s="96"/>
      <c r="K21" s="102"/>
      <c r="L21" s="96"/>
      <c r="M21" s="96"/>
      <c r="N21" s="102"/>
      <c r="O21" s="96"/>
      <c r="P21" s="96"/>
      <c r="Q21" s="96"/>
      <c r="R21" s="135"/>
    </row>
    <row r="22" spans="1:18" ht="13.5">
      <c r="A22" s="134"/>
      <c r="C22" s="33"/>
      <c r="D22" s="96"/>
      <c r="E22" s="96"/>
      <c r="F22" s="96"/>
      <c r="G22" s="96"/>
      <c r="H22" s="96"/>
      <c r="I22" s="96"/>
      <c r="J22" s="96"/>
      <c r="K22" s="102"/>
      <c r="L22" s="96"/>
      <c r="M22" s="96"/>
      <c r="N22" s="102"/>
      <c r="O22" s="96"/>
      <c r="P22" s="96"/>
      <c r="Q22" s="96"/>
      <c r="R22" s="134"/>
    </row>
    <row r="23" spans="1:18" ht="15" customHeight="1">
      <c r="A23" s="131">
        <v>471</v>
      </c>
      <c r="B23" s="32" t="s">
        <v>111</v>
      </c>
      <c r="C23" s="142"/>
      <c r="D23" s="30">
        <v>7636</v>
      </c>
      <c r="E23" s="30">
        <v>372</v>
      </c>
      <c r="F23" s="30">
        <v>0</v>
      </c>
      <c r="G23" s="30">
        <v>149</v>
      </c>
      <c r="H23" s="30">
        <v>23</v>
      </c>
      <c r="I23" s="30"/>
      <c r="J23" s="30">
        <v>54</v>
      </c>
      <c r="K23" s="40">
        <v>2</v>
      </c>
      <c r="L23" s="30">
        <v>144</v>
      </c>
      <c r="M23" s="30">
        <v>6858</v>
      </c>
      <c r="N23" s="40">
        <v>329</v>
      </c>
      <c r="O23" s="30">
        <v>26</v>
      </c>
      <c r="P23" s="30">
        <v>51</v>
      </c>
      <c r="Q23" s="30">
        <v>0</v>
      </c>
      <c r="R23" s="131">
        <v>471</v>
      </c>
    </row>
    <row r="24" spans="1:18" ht="15" customHeight="1">
      <c r="A24" s="131">
        <v>472</v>
      </c>
      <c r="B24" s="32" t="s">
        <v>112</v>
      </c>
      <c r="C24" s="142"/>
      <c r="D24" s="30">
        <v>8621</v>
      </c>
      <c r="E24" s="30">
        <v>431</v>
      </c>
      <c r="F24" s="30">
        <v>6</v>
      </c>
      <c r="G24" s="30">
        <v>216</v>
      </c>
      <c r="H24" s="30">
        <v>28</v>
      </c>
      <c r="I24" s="30"/>
      <c r="J24" s="30">
        <v>73</v>
      </c>
      <c r="K24" s="40">
        <v>95</v>
      </c>
      <c r="L24" s="30">
        <v>13</v>
      </c>
      <c r="M24" s="30">
        <v>7721</v>
      </c>
      <c r="N24" s="40">
        <v>346</v>
      </c>
      <c r="O24" s="30">
        <v>62</v>
      </c>
      <c r="P24" s="30">
        <v>60</v>
      </c>
      <c r="Q24" s="30">
        <v>1</v>
      </c>
      <c r="R24" s="131">
        <v>472</v>
      </c>
    </row>
    <row r="25" spans="1:18" ht="15" customHeight="1">
      <c r="A25" s="131">
        <v>473</v>
      </c>
      <c r="B25" s="32" t="s">
        <v>113</v>
      </c>
      <c r="C25" s="142"/>
      <c r="D25" s="30">
        <v>4027</v>
      </c>
      <c r="E25" s="30">
        <v>62</v>
      </c>
      <c r="F25" s="30">
        <v>0</v>
      </c>
      <c r="G25" s="30">
        <v>48</v>
      </c>
      <c r="H25" s="30">
        <v>1</v>
      </c>
      <c r="I25" s="30"/>
      <c r="J25" s="30">
        <v>4</v>
      </c>
      <c r="K25" s="40">
        <v>8</v>
      </c>
      <c r="L25" s="30">
        <v>1</v>
      </c>
      <c r="M25" s="30">
        <v>3904</v>
      </c>
      <c r="N25" s="40">
        <v>49</v>
      </c>
      <c r="O25" s="30">
        <v>4</v>
      </c>
      <c r="P25" s="30">
        <v>8</v>
      </c>
      <c r="Q25" s="30">
        <v>0</v>
      </c>
      <c r="R25" s="131">
        <v>473</v>
      </c>
    </row>
    <row r="26" spans="1:18" ht="15" customHeight="1">
      <c r="A26" s="131">
        <v>474</v>
      </c>
      <c r="B26" s="32" t="s">
        <v>115</v>
      </c>
      <c r="C26" s="142"/>
      <c r="D26" s="30">
        <v>7918</v>
      </c>
      <c r="E26" s="30">
        <v>266</v>
      </c>
      <c r="F26" s="30">
        <v>0</v>
      </c>
      <c r="G26" s="30">
        <v>95</v>
      </c>
      <c r="H26" s="30">
        <v>5</v>
      </c>
      <c r="I26" s="30"/>
      <c r="J26" s="30">
        <v>78</v>
      </c>
      <c r="K26" s="40">
        <v>84</v>
      </c>
      <c r="L26" s="30">
        <v>4</v>
      </c>
      <c r="M26" s="30">
        <v>7179</v>
      </c>
      <c r="N26" s="40">
        <v>433</v>
      </c>
      <c r="O26" s="30">
        <v>9</v>
      </c>
      <c r="P26" s="30">
        <v>31</v>
      </c>
      <c r="Q26" s="30">
        <v>0</v>
      </c>
      <c r="R26" s="131">
        <v>474</v>
      </c>
    </row>
    <row r="27" spans="1:18" s="34" customFormat="1" ht="15" customHeight="1">
      <c r="A27" s="131">
        <v>475</v>
      </c>
      <c r="B27" s="32" t="s">
        <v>114</v>
      </c>
      <c r="C27" s="150"/>
      <c r="D27" s="30">
        <v>9418</v>
      </c>
      <c r="E27" s="30">
        <v>1308</v>
      </c>
      <c r="F27" s="30">
        <v>0</v>
      </c>
      <c r="G27" s="30">
        <v>613</v>
      </c>
      <c r="H27" s="30">
        <v>113</v>
      </c>
      <c r="I27" s="30"/>
      <c r="J27" s="30">
        <v>161</v>
      </c>
      <c r="K27" s="40">
        <v>64</v>
      </c>
      <c r="L27" s="30">
        <v>357</v>
      </c>
      <c r="M27" s="30">
        <v>7825</v>
      </c>
      <c r="N27" s="40">
        <v>224</v>
      </c>
      <c r="O27" s="30">
        <v>53</v>
      </c>
      <c r="P27" s="30">
        <v>8</v>
      </c>
      <c r="Q27" s="30">
        <v>0</v>
      </c>
      <c r="R27" s="131">
        <v>475</v>
      </c>
    </row>
    <row r="28" spans="1:18" ht="15" customHeight="1">
      <c r="A28" s="131">
        <v>476</v>
      </c>
      <c r="B28" s="32" t="s">
        <v>116</v>
      </c>
      <c r="C28" s="142"/>
      <c r="D28" s="30">
        <v>28314</v>
      </c>
      <c r="E28" s="30">
        <v>1084</v>
      </c>
      <c r="F28" s="30">
        <v>44</v>
      </c>
      <c r="G28" s="30">
        <v>672</v>
      </c>
      <c r="H28" s="30">
        <v>76</v>
      </c>
      <c r="I28" s="30"/>
      <c r="J28" s="30">
        <v>152</v>
      </c>
      <c r="K28" s="40">
        <v>130</v>
      </c>
      <c r="L28" s="30">
        <v>10</v>
      </c>
      <c r="M28" s="30">
        <v>26882</v>
      </c>
      <c r="N28" s="40">
        <v>211</v>
      </c>
      <c r="O28" s="30">
        <v>39</v>
      </c>
      <c r="P28" s="30">
        <v>63</v>
      </c>
      <c r="Q28" s="30">
        <v>35</v>
      </c>
      <c r="R28" s="131">
        <v>476</v>
      </c>
    </row>
    <row r="29" spans="1:18" ht="15" customHeight="1">
      <c r="A29" s="131">
        <v>477</v>
      </c>
      <c r="B29" s="32" t="s">
        <v>117</v>
      </c>
      <c r="C29" s="142"/>
      <c r="D29" s="30">
        <v>25299</v>
      </c>
      <c r="E29" s="30">
        <v>2640</v>
      </c>
      <c r="F29" s="30">
        <v>40</v>
      </c>
      <c r="G29" s="30">
        <v>1378</v>
      </c>
      <c r="H29" s="30">
        <v>451</v>
      </c>
      <c r="I29" s="30"/>
      <c r="J29" s="30">
        <v>509</v>
      </c>
      <c r="K29" s="40">
        <v>171</v>
      </c>
      <c r="L29" s="30">
        <v>91</v>
      </c>
      <c r="M29" s="30">
        <v>21772</v>
      </c>
      <c r="N29" s="40">
        <v>749</v>
      </c>
      <c r="O29" s="30">
        <v>79</v>
      </c>
      <c r="P29" s="30">
        <v>59</v>
      </c>
      <c r="Q29" s="30">
        <v>0</v>
      </c>
      <c r="R29" s="131">
        <v>477</v>
      </c>
    </row>
    <row r="30" spans="1:18" ht="15" customHeight="1">
      <c r="A30" s="131">
        <v>478</v>
      </c>
      <c r="B30" s="32" t="s">
        <v>118</v>
      </c>
      <c r="C30" s="142"/>
      <c r="D30" s="30">
        <v>7305</v>
      </c>
      <c r="E30" s="30">
        <v>124</v>
      </c>
      <c r="F30" s="30">
        <v>7</v>
      </c>
      <c r="G30" s="30">
        <v>63</v>
      </c>
      <c r="H30" s="30">
        <v>5</v>
      </c>
      <c r="I30" s="30"/>
      <c r="J30" s="30">
        <v>28</v>
      </c>
      <c r="K30" s="40">
        <v>19</v>
      </c>
      <c r="L30" s="30">
        <v>2</v>
      </c>
      <c r="M30" s="30">
        <v>6513</v>
      </c>
      <c r="N30" s="40">
        <v>490</v>
      </c>
      <c r="O30" s="30">
        <v>93</v>
      </c>
      <c r="P30" s="30">
        <v>85</v>
      </c>
      <c r="Q30" s="30">
        <v>0</v>
      </c>
      <c r="R30" s="131">
        <v>478</v>
      </c>
    </row>
    <row r="31" spans="1:18" ht="15" customHeight="1">
      <c r="A31" s="131">
        <v>479</v>
      </c>
      <c r="B31" s="32" t="s">
        <v>119</v>
      </c>
      <c r="C31" s="150"/>
      <c r="D31" s="30">
        <v>9372</v>
      </c>
      <c r="E31" s="30">
        <v>924</v>
      </c>
      <c r="F31" s="30">
        <v>23</v>
      </c>
      <c r="G31" s="30">
        <v>538</v>
      </c>
      <c r="H31" s="30">
        <v>44</v>
      </c>
      <c r="I31" s="30"/>
      <c r="J31" s="30">
        <v>219</v>
      </c>
      <c r="K31" s="40">
        <v>68</v>
      </c>
      <c r="L31" s="30">
        <v>32</v>
      </c>
      <c r="M31" s="30">
        <v>8141</v>
      </c>
      <c r="N31" s="40">
        <v>249</v>
      </c>
      <c r="O31" s="30">
        <v>1</v>
      </c>
      <c r="P31" s="30">
        <v>27</v>
      </c>
      <c r="Q31" s="30">
        <v>30</v>
      </c>
      <c r="R31" s="131">
        <v>479</v>
      </c>
    </row>
    <row r="32" spans="1:17" ht="15" customHeight="1">
      <c r="A32" s="143"/>
      <c r="B32" s="28"/>
      <c r="C32" s="136"/>
      <c r="D32" s="137"/>
      <c r="E32" s="137"/>
      <c r="F32" s="137"/>
      <c r="G32" s="137"/>
      <c r="H32" s="137"/>
      <c r="I32" s="137"/>
      <c r="J32" s="137"/>
      <c r="K32" s="99"/>
      <c r="L32" s="137"/>
      <c r="M32" s="137"/>
      <c r="N32" s="99"/>
      <c r="O32" s="137"/>
      <c r="P32" s="137"/>
      <c r="Q32" s="137"/>
    </row>
    <row r="33" spans="1:17" ht="15" customHeight="1">
      <c r="A33" s="143"/>
      <c r="B33" s="35" t="s">
        <v>50</v>
      </c>
      <c r="C33" s="39"/>
      <c r="D33" s="37">
        <v>985042</v>
      </c>
      <c r="E33" s="37">
        <v>147855</v>
      </c>
      <c r="F33" s="37">
        <v>235</v>
      </c>
      <c r="G33" s="37">
        <v>36806</v>
      </c>
      <c r="H33" s="37">
        <v>83069</v>
      </c>
      <c r="I33" s="37"/>
      <c r="J33" s="37">
        <v>24404</v>
      </c>
      <c r="K33" s="52">
        <v>1924</v>
      </c>
      <c r="L33" s="37">
        <v>1417</v>
      </c>
      <c r="M33" s="37">
        <v>832153</v>
      </c>
      <c r="N33" s="52">
        <v>3563</v>
      </c>
      <c r="O33" s="37">
        <v>602</v>
      </c>
      <c r="P33" s="37">
        <v>796</v>
      </c>
      <c r="Q33" s="37">
        <v>73</v>
      </c>
    </row>
    <row r="34" spans="1:16" ht="15" customHeight="1">
      <c r="A34" s="143"/>
      <c r="B34" s="33"/>
      <c r="C34" s="33"/>
      <c r="D34" s="145"/>
      <c r="E34" s="145"/>
      <c r="F34" s="145"/>
      <c r="G34" s="145"/>
      <c r="H34" s="145"/>
      <c r="I34" s="145"/>
      <c r="J34" s="145"/>
      <c r="K34" s="151"/>
      <c r="L34" s="145"/>
      <c r="M34" s="145"/>
      <c r="N34" s="151"/>
      <c r="O34" s="145"/>
      <c r="P34" s="131"/>
    </row>
    <row r="35" spans="1:16" s="27" customFormat="1" ht="15" customHeight="1">
      <c r="A35" s="152" t="s">
        <v>120</v>
      </c>
      <c r="B35" s="146"/>
      <c r="C35" s="146"/>
      <c r="D35" s="147"/>
      <c r="E35" s="147"/>
      <c r="F35" s="147"/>
      <c r="G35" s="147"/>
      <c r="H35" s="153"/>
      <c r="I35" s="152" t="s">
        <v>120</v>
      </c>
      <c r="J35" s="147"/>
      <c r="K35" s="154"/>
      <c r="L35" s="147"/>
      <c r="M35" s="147"/>
      <c r="N35" s="154"/>
      <c r="O35" s="147"/>
      <c r="P35" s="155"/>
    </row>
    <row r="36" spans="1:16" ht="15" customHeight="1">
      <c r="A36" s="143"/>
      <c r="B36" s="33"/>
      <c r="C36" s="33"/>
      <c r="D36" s="145"/>
      <c r="E36" s="145"/>
      <c r="F36" s="145"/>
      <c r="G36" s="145"/>
      <c r="H36" s="145"/>
      <c r="I36" s="145"/>
      <c r="J36" s="145"/>
      <c r="K36" s="151"/>
      <c r="L36" s="145"/>
      <c r="M36" s="145"/>
      <c r="N36" s="151"/>
      <c r="O36" s="145"/>
      <c r="P36" s="131"/>
    </row>
    <row r="37" spans="1:16" ht="15" customHeight="1">
      <c r="A37" s="156" t="s">
        <v>64</v>
      </c>
      <c r="B37" s="130"/>
      <c r="C37" s="130"/>
      <c r="D37" s="145"/>
      <c r="E37" s="145"/>
      <c r="F37" s="145"/>
      <c r="G37" s="145"/>
      <c r="H37" s="145"/>
      <c r="I37" s="145"/>
      <c r="J37" s="145"/>
      <c r="K37" s="151"/>
      <c r="L37" s="145"/>
      <c r="M37" s="145"/>
      <c r="N37" s="151"/>
      <c r="O37" s="145"/>
      <c r="P37" s="131"/>
    </row>
    <row r="38" spans="1:16" ht="15" customHeight="1">
      <c r="A38" s="143"/>
      <c r="B38" s="33"/>
      <c r="C38" s="33"/>
      <c r="D38" s="145"/>
      <c r="E38" s="145"/>
      <c r="F38" s="145"/>
      <c r="G38" s="145"/>
      <c r="H38" s="145"/>
      <c r="I38" s="145"/>
      <c r="J38" s="145"/>
      <c r="K38" s="151"/>
      <c r="L38" s="145"/>
      <c r="M38" s="145"/>
      <c r="N38" s="151"/>
      <c r="O38" s="145"/>
      <c r="P38" s="131"/>
    </row>
    <row r="39" spans="1:18" ht="15" customHeight="1">
      <c r="A39" s="131">
        <v>561</v>
      </c>
      <c r="B39" s="32" t="s">
        <v>121</v>
      </c>
      <c r="C39" s="39"/>
      <c r="D39" s="30">
        <v>481</v>
      </c>
      <c r="E39" s="30">
        <v>8</v>
      </c>
      <c r="F39" s="30">
        <v>0</v>
      </c>
      <c r="G39" s="30">
        <v>0</v>
      </c>
      <c r="H39" s="30">
        <v>0</v>
      </c>
      <c r="I39" s="30"/>
      <c r="J39" s="30">
        <v>2</v>
      </c>
      <c r="K39" s="40">
        <v>5</v>
      </c>
      <c r="L39" s="30">
        <v>1</v>
      </c>
      <c r="M39" s="30">
        <v>198</v>
      </c>
      <c r="N39" s="40">
        <v>275</v>
      </c>
      <c r="O39" s="30">
        <v>0</v>
      </c>
      <c r="P39" s="30">
        <v>0</v>
      </c>
      <c r="Q39" s="30">
        <v>0</v>
      </c>
      <c r="R39" s="131">
        <v>561</v>
      </c>
    </row>
    <row r="40" spans="1:18" ht="15" customHeight="1">
      <c r="A40" s="131">
        <v>562</v>
      </c>
      <c r="B40" s="32" t="s">
        <v>122</v>
      </c>
      <c r="C40" s="39"/>
      <c r="D40" s="30">
        <v>275626</v>
      </c>
      <c r="E40" s="30">
        <v>63554</v>
      </c>
      <c r="F40" s="30">
        <v>124</v>
      </c>
      <c r="G40" s="30">
        <v>23400</v>
      </c>
      <c r="H40" s="30">
        <v>28371</v>
      </c>
      <c r="I40" s="30"/>
      <c r="J40" s="30">
        <v>11006</v>
      </c>
      <c r="K40" s="40">
        <v>653</v>
      </c>
      <c r="L40" s="30">
        <v>0</v>
      </c>
      <c r="M40" s="30">
        <v>211865</v>
      </c>
      <c r="N40" s="40">
        <v>207</v>
      </c>
      <c r="O40" s="30">
        <v>0</v>
      </c>
      <c r="P40" s="30">
        <v>0</v>
      </c>
      <c r="Q40" s="30">
        <v>0</v>
      </c>
      <c r="R40" s="131">
        <v>562</v>
      </c>
    </row>
    <row r="41" spans="1:18" ht="15" customHeight="1">
      <c r="A41" s="131">
        <v>563</v>
      </c>
      <c r="B41" s="32" t="s">
        <v>123</v>
      </c>
      <c r="C41" s="39"/>
      <c r="D41" s="30">
        <v>51583</v>
      </c>
      <c r="E41" s="30">
        <v>2900</v>
      </c>
      <c r="F41" s="30">
        <v>33</v>
      </c>
      <c r="G41" s="30">
        <v>1152</v>
      </c>
      <c r="H41" s="30">
        <v>148</v>
      </c>
      <c r="I41" s="30"/>
      <c r="J41" s="30">
        <v>1096</v>
      </c>
      <c r="K41" s="40">
        <v>446</v>
      </c>
      <c r="L41" s="30">
        <v>25</v>
      </c>
      <c r="M41" s="30">
        <v>47038</v>
      </c>
      <c r="N41" s="40">
        <v>1566</v>
      </c>
      <c r="O41" s="30">
        <v>53</v>
      </c>
      <c r="P41" s="30">
        <v>10</v>
      </c>
      <c r="Q41" s="30">
        <v>16</v>
      </c>
      <c r="R41" s="131">
        <v>563</v>
      </c>
    </row>
    <row r="42" spans="1:18" s="34" customFormat="1" ht="15" customHeight="1">
      <c r="A42" s="131">
        <v>564</v>
      </c>
      <c r="B42" s="32" t="s">
        <v>124</v>
      </c>
      <c r="C42" s="98"/>
      <c r="D42" s="30">
        <v>156</v>
      </c>
      <c r="E42" s="30">
        <v>1</v>
      </c>
      <c r="F42" s="30">
        <v>0</v>
      </c>
      <c r="G42" s="30">
        <v>1</v>
      </c>
      <c r="H42" s="30">
        <v>0</v>
      </c>
      <c r="I42" s="30"/>
      <c r="J42" s="30">
        <v>0</v>
      </c>
      <c r="K42" s="40">
        <v>0</v>
      </c>
      <c r="L42" s="30">
        <v>0</v>
      </c>
      <c r="M42" s="30">
        <v>89</v>
      </c>
      <c r="N42" s="40">
        <v>64</v>
      </c>
      <c r="O42" s="30">
        <v>0</v>
      </c>
      <c r="P42" s="30">
        <v>2</v>
      </c>
      <c r="Q42" s="30">
        <v>0</v>
      </c>
      <c r="R42" s="131">
        <v>564</v>
      </c>
    </row>
    <row r="43" spans="1:18" s="57" customFormat="1" ht="15" customHeight="1">
      <c r="A43" s="198">
        <v>565</v>
      </c>
      <c r="B43" s="199" t="s">
        <v>125</v>
      </c>
      <c r="C43" s="210"/>
      <c r="D43" s="206" t="s">
        <v>162</v>
      </c>
      <c r="E43" s="40">
        <v>1</v>
      </c>
      <c r="F43" s="40">
        <v>0</v>
      </c>
      <c r="G43" s="40">
        <v>0</v>
      </c>
      <c r="H43" s="40">
        <v>0</v>
      </c>
      <c r="I43" s="40"/>
      <c r="J43" s="40">
        <v>0</v>
      </c>
      <c r="K43" s="40">
        <v>1</v>
      </c>
      <c r="L43" s="40">
        <v>0</v>
      </c>
      <c r="M43" s="40">
        <v>14</v>
      </c>
      <c r="N43" s="40">
        <v>14</v>
      </c>
      <c r="O43" s="40">
        <v>0</v>
      </c>
      <c r="P43" s="40">
        <v>0</v>
      </c>
      <c r="Q43" s="40">
        <v>0</v>
      </c>
      <c r="R43" s="198">
        <v>565</v>
      </c>
    </row>
    <row r="44" spans="3:17" s="34" customFormat="1" ht="15" customHeight="1">
      <c r="C44" s="138"/>
      <c r="D44" s="137"/>
      <c r="E44" s="137"/>
      <c r="F44" s="137"/>
      <c r="G44" s="137"/>
      <c r="H44" s="137"/>
      <c r="I44" s="137"/>
      <c r="J44" s="137"/>
      <c r="K44" s="99"/>
      <c r="L44" s="137"/>
      <c r="M44" s="137"/>
      <c r="N44" s="99"/>
      <c r="O44" s="137"/>
      <c r="P44" s="137"/>
      <c r="Q44" s="137"/>
    </row>
    <row r="45" spans="1:18" s="34" customFormat="1" ht="13.5">
      <c r="A45" s="10" t="s">
        <v>68</v>
      </c>
      <c r="B45" s="10"/>
      <c r="C45" s="16"/>
      <c r="D45" s="137"/>
      <c r="E45" s="137"/>
      <c r="F45" s="137"/>
      <c r="G45" s="137"/>
      <c r="H45" s="137"/>
      <c r="I45" s="137"/>
      <c r="J45" s="137"/>
      <c r="K45" s="99"/>
      <c r="L45" s="137"/>
      <c r="M45" s="137"/>
      <c r="N45" s="99"/>
      <c r="O45" s="137"/>
      <c r="P45" s="137"/>
      <c r="Q45" s="137"/>
      <c r="R45" s="10"/>
    </row>
    <row r="46" spans="3:17" s="34" customFormat="1" ht="13.5">
      <c r="C46" s="138"/>
      <c r="D46" s="137"/>
      <c r="E46" s="137"/>
      <c r="F46" s="137"/>
      <c r="G46" s="137"/>
      <c r="H46" s="137"/>
      <c r="I46" s="137"/>
      <c r="J46" s="137"/>
      <c r="K46" s="99"/>
      <c r="L46" s="137"/>
      <c r="M46" s="137"/>
      <c r="N46" s="99"/>
      <c r="O46" s="137"/>
      <c r="P46" s="137"/>
      <c r="Q46" s="137"/>
    </row>
    <row r="47" spans="1:18" s="34" customFormat="1" ht="13.5">
      <c r="A47" s="131">
        <v>571</v>
      </c>
      <c r="B47" s="32" t="s">
        <v>121</v>
      </c>
      <c r="C47" s="150"/>
      <c r="D47" s="30">
        <v>35323</v>
      </c>
      <c r="E47" s="30">
        <v>1923</v>
      </c>
      <c r="F47" s="30">
        <v>9</v>
      </c>
      <c r="G47" s="30">
        <v>995</v>
      </c>
      <c r="H47" s="30">
        <v>66</v>
      </c>
      <c r="I47" s="30"/>
      <c r="J47" s="30">
        <v>467</v>
      </c>
      <c r="K47" s="40">
        <v>301</v>
      </c>
      <c r="L47" s="30">
        <v>85</v>
      </c>
      <c r="M47" s="30">
        <v>31081</v>
      </c>
      <c r="N47" s="40">
        <v>1875</v>
      </c>
      <c r="O47" s="30">
        <v>38</v>
      </c>
      <c r="P47" s="30">
        <v>406</v>
      </c>
      <c r="Q47" s="30">
        <v>0</v>
      </c>
      <c r="R47" s="131">
        <v>571</v>
      </c>
    </row>
    <row r="48" spans="1:18" s="34" customFormat="1" ht="13.5">
      <c r="A48" s="131">
        <v>572</v>
      </c>
      <c r="B48" s="32" t="s">
        <v>126</v>
      </c>
      <c r="C48" s="150"/>
      <c r="D48" s="30">
        <v>8403</v>
      </c>
      <c r="E48" s="30">
        <v>429</v>
      </c>
      <c r="F48" s="30">
        <v>1</v>
      </c>
      <c r="G48" s="30">
        <v>126</v>
      </c>
      <c r="H48" s="30">
        <v>151</v>
      </c>
      <c r="I48" s="30"/>
      <c r="J48" s="30">
        <v>65</v>
      </c>
      <c r="K48" s="40">
        <v>69</v>
      </c>
      <c r="L48" s="30">
        <v>17</v>
      </c>
      <c r="M48" s="30">
        <v>4759</v>
      </c>
      <c r="N48" s="40">
        <v>3013</v>
      </c>
      <c r="O48" s="30">
        <v>142</v>
      </c>
      <c r="P48" s="30">
        <v>15</v>
      </c>
      <c r="Q48" s="30">
        <v>45</v>
      </c>
      <c r="R48" s="131">
        <v>572</v>
      </c>
    </row>
    <row r="49" spans="1:18" s="34" customFormat="1" ht="13.5">
      <c r="A49" s="131">
        <v>573</v>
      </c>
      <c r="B49" s="32" t="s">
        <v>123</v>
      </c>
      <c r="C49" s="150"/>
      <c r="D49" s="30">
        <v>5412</v>
      </c>
      <c r="E49" s="30">
        <v>162</v>
      </c>
      <c r="F49" s="30">
        <v>0</v>
      </c>
      <c r="G49" s="30">
        <v>108</v>
      </c>
      <c r="H49" s="30">
        <v>2</v>
      </c>
      <c r="I49" s="30"/>
      <c r="J49" s="30">
        <v>23</v>
      </c>
      <c r="K49" s="40">
        <v>27</v>
      </c>
      <c r="L49" s="30">
        <v>2</v>
      </c>
      <c r="M49" s="30">
        <v>3784</v>
      </c>
      <c r="N49" s="40">
        <v>1305</v>
      </c>
      <c r="O49" s="30">
        <v>145</v>
      </c>
      <c r="P49" s="30">
        <v>16</v>
      </c>
      <c r="Q49" s="30">
        <v>0</v>
      </c>
      <c r="R49" s="131">
        <v>573</v>
      </c>
    </row>
    <row r="50" spans="1:18" s="34" customFormat="1" ht="13.5">
      <c r="A50" s="131">
        <v>574</v>
      </c>
      <c r="B50" s="32" t="s">
        <v>127</v>
      </c>
      <c r="C50" s="150"/>
      <c r="D50" s="30">
        <v>49971</v>
      </c>
      <c r="E50" s="30">
        <v>1112</v>
      </c>
      <c r="F50" s="30">
        <v>26</v>
      </c>
      <c r="G50" s="30">
        <v>424</v>
      </c>
      <c r="H50" s="30">
        <v>32</v>
      </c>
      <c r="I50" s="30"/>
      <c r="J50" s="30">
        <v>281</v>
      </c>
      <c r="K50" s="40">
        <v>334</v>
      </c>
      <c r="L50" s="30">
        <v>15</v>
      </c>
      <c r="M50" s="30">
        <v>46796</v>
      </c>
      <c r="N50" s="40">
        <v>1419</v>
      </c>
      <c r="O50" s="30">
        <v>575</v>
      </c>
      <c r="P50" s="30">
        <v>69</v>
      </c>
      <c r="Q50" s="30">
        <v>0</v>
      </c>
      <c r="R50" s="131">
        <v>574</v>
      </c>
    </row>
    <row r="51" spans="1:18" s="34" customFormat="1" ht="13.5">
      <c r="A51" s="131">
        <v>575</v>
      </c>
      <c r="B51" s="32" t="s">
        <v>128</v>
      </c>
      <c r="C51" s="98"/>
      <c r="D51" s="30">
        <v>43632</v>
      </c>
      <c r="E51" s="30">
        <v>1706</v>
      </c>
      <c r="F51" s="30">
        <v>2</v>
      </c>
      <c r="G51" s="30">
        <v>518</v>
      </c>
      <c r="H51" s="30">
        <v>675</v>
      </c>
      <c r="I51" s="30"/>
      <c r="J51" s="30">
        <v>344</v>
      </c>
      <c r="K51" s="40">
        <v>74</v>
      </c>
      <c r="L51" s="30">
        <v>93</v>
      </c>
      <c r="M51" s="30">
        <v>31419</v>
      </c>
      <c r="N51" s="40">
        <v>10364</v>
      </c>
      <c r="O51" s="30">
        <v>8</v>
      </c>
      <c r="P51" s="30">
        <v>135</v>
      </c>
      <c r="Q51" s="30">
        <v>0</v>
      </c>
      <c r="R51" s="131">
        <v>575</v>
      </c>
    </row>
    <row r="52" spans="1:18" s="34" customFormat="1" ht="13.5">
      <c r="A52" s="131">
        <v>576</v>
      </c>
      <c r="B52" s="32" t="s">
        <v>129</v>
      </c>
      <c r="C52" s="150"/>
      <c r="D52" s="30">
        <v>11349</v>
      </c>
      <c r="E52" s="30">
        <v>738</v>
      </c>
      <c r="F52" s="30">
        <v>36</v>
      </c>
      <c r="G52" s="30">
        <v>213</v>
      </c>
      <c r="H52" s="30">
        <v>74</v>
      </c>
      <c r="I52" s="30"/>
      <c r="J52" s="30">
        <v>256</v>
      </c>
      <c r="K52" s="40">
        <v>143</v>
      </c>
      <c r="L52" s="30">
        <v>16</v>
      </c>
      <c r="M52" s="30">
        <v>9505</v>
      </c>
      <c r="N52" s="40">
        <v>1031</v>
      </c>
      <c r="O52" s="30">
        <v>51</v>
      </c>
      <c r="P52" s="30">
        <v>24</v>
      </c>
      <c r="Q52" s="30">
        <v>0</v>
      </c>
      <c r="R52" s="131">
        <v>576</v>
      </c>
    </row>
    <row r="53" spans="1:18" s="34" customFormat="1" ht="13.5">
      <c r="A53" s="131">
        <v>577</v>
      </c>
      <c r="B53" s="32" t="s">
        <v>130</v>
      </c>
      <c r="C53" s="150"/>
      <c r="D53" s="30">
        <v>36674</v>
      </c>
      <c r="E53" s="30">
        <v>1656</v>
      </c>
      <c r="F53" s="30">
        <v>14</v>
      </c>
      <c r="G53" s="30">
        <v>990</v>
      </c>
      <c r="H53" s="30">
        <v>28</v>
      </c>
      <c r="I53" s="30"/>
      <c r="J53" s="30">
        <v>352</v>
      </c>
      <c r="K53" s="40">
        <v>157</v>
      </c>
      <c r="L53" s="30">
        <v>115</v>
      </c>
      <c r="M53" s="30">
        <v>32851</v>
      </c>
      <c r="N53" s="40">
        <v>1546</v>
      </c>
      <c r="O53" s="30">
        <v>473</v>
      </c>
      <c r="P53" s="30">
        <v>148</v>
      </c>
      <c r="Q53" s="30">
        <v>0</v>
      </c>
      <c r="R53" s="131">
        <v>577</v>
      </c>
    </row>
    <row r="54" spans="3:17" s="34" customFormat="1" ht="13.5">
      <c r="C54" s="98"/>
      <c r="D54" s="157"/>
      <c r="E54" s="157"/>
      <c r="F54" s="157"/>
      <c r="G54" s="157"/>
      <c r="H54" s="157"/>
      <c r="I54" s="157"/>
      <c r="J54" s="157"/>
      <c r="K54" s="158"/>
      <c r="L54" s="157"/>
      <c r="M54" s="157"/>
      <c r="N54" s="158"/>
      <c r="O54" s="157"/>
      <c r="P54" s="157"/>
      <c r="Q54" s="157"/>
    </row>
    <row r="55" spans="2:17" s="34" customFormat="1" ht="13.5">
      <c r="B55" s="97" t="s">
        <v>51</v>
      </c>
      <c r="C55" s="98"/>
      <c r="D55" s="306" t="s">
        <v>164</v>
      </c>
      <c r="E55" s="37">
        <v>74190</v>
      </c>
      <c r="F55" s="37">
        <v>245</v>
      </c>
      <c r="G55" s="37">
        <v>27927</v>
      </c>
      <c r="H55" s="37">
        <v>29547</v>
      </c>
      <c r="I55" s="37"/>
      <c r="J55" s="37">
        <v>13892</v>
      </c>
      <c r="K55" s="52">
        <v>2210</v>
      </c>
      <c r="L55" s="37">
        <v>369</v>
      </c>
      <c r="M55" s="37">
        <v>419399</v>
      </c>
      <c r="N55" s="306" t="s">
        <v>163</v>
      </c>
      <c r="O55" s="37">
        <v>1485</v>
      </c>
      <c r="P55" s="37">
        <v>825</v>
      </c>
      <c r="Q55" s="37">
        <v>61</v>
      </c>
    </row>
    <row r="56" spans="3:15" s="34" customFormat="1" ht="13.5">
      <c r="C56" s="138"/>
      <c r="D56" s="159"/>
      <c r="E56" s="159"/>
      <c r="F56" s="159"/>
      <c r="G56" s="159"/>
      <c r="H56" s="159"/>
      <c r="I56" s="159"/>
      <c r="J56" s="159"/>
      <c r="K56" s="160"/>
      <c r="L56" s="159"/>
      <c r="M56" s="159"/>
      <c r="N56" s="160"/>
      <c r="O56" s="159"/>
    </row>
    <row r="57" spans="4:15" ht="13.5">
      <c r="D57" s="161"/>
      <c r="E57" s="161"/>
      <c r="F57" s="161"/>
      <c r="G57" s="161"/>
      <c r="H57" s="161"/>
      <c r="I57" s="161"/>
      <c r="J57" s="161"/>
      <c r="K57" s="162"/>
      <c r="L57" s="161"/>
      <c r="M57" s="161"/>
      <c r="N57" s="162"/>
      <c r="O57" s="161"/>
    </row>
    <row r="58" spans="1:15" ht="13.5">
      <c r="A58" s="6" t="s">
        <v>56</v>
      </c>
      <c r="J58" s="161"/>
      <c r="K58" s="162"/>
      <c r="L58" s="161"/>
      <c r="M58" s="161"/>
      <c r="N58" s="162"/>
      <c r="O58" s="161"/>
    </row>
    <row r="59" spans="1:17" s="57" customFormat="1" ht="15">
      <c r="A59" s="59" t="s">
        <v>36</v>
      </c>
      <c r="B59" s="60"/>
      <c r="C59" s="60"/>
      <c r="D59" s="60"/>
      <c r="E59" s="60"/>
      <c r="F59" s="60"/>
      <c r="G59" s="60"/>
      <c r="H59" s="60"/>
      <c r="I59" s="6"/>
      <c r="J59" s="15" t="s">
        <v>37</v>
      </c>
      <c r="K59" s="31"/>
      <c r="L59" s="31"/>
      <c r="M59" s="31"/>
      <c r="N59" s="31"/>
      <c r="O59" s="31"/>
      <c r="P59" s="31"/>
      <c r="Q59" s="31"/>
    </row>
    <row r="60" spans="1:14" s="89" customFormat="1" ht="15">
      <c r="A60" s="61"/>
      <c r="B60" s="6"/>
      <c r="C60" s="6"/>
      <c r="D60" s="6"/>
      <c r="E60" s="6"/>
      <c r="F60" s="6"/>
      <c r="G60" s="6"/>
      <c r="H60" s="57"/>
      <c r="I60" s="6"/>
      <c r="J60" s="6"/>
      <c r="K60" s="57"/>
      <c r="N60" s="88"/>
    </row>
    <row r="62" spans="1:15" s="65" customFormat="1" ht="16.5">
      <c r="A62" s="127"/>
      <c r="B62" s="64"/>
      <c r="C62" s="64"/>
      <c r="D62" s="64"/>
      <c r="E62" s="64"/>
      <c r="F62" s="64"/>
      <c r="G62" s="64"/>
      <c r="I62" s="66"/>
      <c r="J62" s="64"/>
      <c r="K62" s="64"/>
      <c r="L62" s="64"/>
      <c r="M62" s="64"/>
      <c r="N62" s="64"/>
      <c r="O62" s="64"/>
    </row>
    <row r="63" s="57" customFormat="1" ht="13.5"/>
    <row r="64" spans="8:10" s="69" customFormat="1" ht="15.75">
      <c r="H64" s="68" t="s">
        <v>87</v>
      </c>
      <c r="I64" s="70"/>
      <c r="J64" s="70" t="s">
        <v>61</v>
      </c>
    </row>
    <row r="65" spans="2:15" s="57" customFormat="1" ht="13.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8" ht="13.5">
      <c r="A66" s="377" t="s">
        <v>46</v>
      </c>
      <c r="B66" s="377"/>
      <c r="C66" s="378"/>
      <c r="D66" s="358" t="s">
        <v>3</v>
      </c>
      <c r="E66" s="12" t="s">
        <v>4</v>
      </c>
      <c r="F66" s="13"/>
      <c r="G66" s="13"/>
      <c r="H66" s="73"/>
      <c r="I66" s="14"/>
      <c r="J66" s="12" t="s">
        <v>5</v>
      </c>
      <c r="K66" s="72"/>
      <c r="L66" s="12"/>
      <c r="M66" s="12"/>
      <c r="N66" s="72"/>
      <c r="O66" s="12"/>
      <c r="P66" s="12"/>
      <c r="Q66" s="12"/>
      <c r="R66" s="337" t="s">
        <v>62</v>
      </c>
    </row>
    <row r="67" spans="1:18" ht="13.5">
      <c r="A67" s="379"/>
      <c r="B67" s="379"/>
      <c r="C67" s="380"/>
      <c r="D67" s="359"/>
      <c r="E67" s="363" t="s">
        <v>6</v>
      </c>
      <c r="F67" s="12" t="s">
        <v>4</v>
      </c>
      <c r="G67" s="12"/>
      <c r="H67" s="72"/>
      <c r="I67" s="17"/>
      <c r="J67" s="375" t="s">
        <v>5</v>
      </c>
      <c r="K67" s="375"/>
      <c r="L67" s="376"/>
      <c r="M67" s="363" t="s">
        <v>7</v>
      </c>
      <c r="N67" s="334" t="s">
        <v>8</v>
      </c>
      <c r="O67" s="363" t="s">
        <v>9</v>
      </c>
      <c r="P67" s="363" t="s">
        <v>10</v>
      </c>
      <c r="Q67" s="337" t="s">
        <v>11</v>
      </c>
      <c r="R67" s="338"/>
    </row>
    <row r="68" spans="1:18" ht="15" customHeight="1">
      <c r="A68" s="379"/>
      <c r="B68" s="379"/>
      <c r="C68" s="380"/>
      <c r="D68" s="359"/>
      <c r="E68" s="364"/>
      <c r="F68" s="358" t="s">
        <v>12</v>
      </c>
      <c r="G68" s="358" t="s">
        <v>13</v>
      </c>
      <c r="H68" s="343" t="s">
        <v>14</v>
      </c>
      <c r="I68" s="18"/>
      <c r="J68" s="369" t="s">
        <v>15</v>
      </c>
      <c r="K68" s="349" t="s">
        <v>16</v>
      </c>
      <c r="L68" s="372" t="s">
        <v>17</v>
      </c>
      <c r="M68" s="364"/>
      <c r="N68" s="335"/>
      <c r="O68" s="364"/>
      <c r="P68" s="364"/>
      <c r="Q68" s="338"/>
      <c r="R68" s="338"/>
    </row>
    <row r="69" spans="1:18" ht="13.5">
      <c r="A69" s="379"/>
      <c r="B69" s="379"/>
      <c r="C69" s="380"/>
      <c r="D69" s="359"/>
      <c r="E69" s="364"/>
      <c r="F69" s="359" t="s">
        <v>12</v>
      </c>
      <c r="G69" s="359"/>
      <c r="H69" s="344"/>
      <c r="I69" s="20"/>
      <c r="J69" s="370"/>
      <c r="K69" s="350"/>
      <c r="L69" s="373"/>
      <c r="M69" s="364"/>
      <c r="N69" s="335"/>
      <c r="O69" s="364"/>
      <c r="P69" s="364"/>
      <c r="Q69" s="338"/>
      <c r="R69" s="338"/>
    </row>
    <row r="70" spans="1:18" ht="13.5">
      <c r="A70" s="379"/>
      <c r="B70" s="379"/>
      <c r="C70" s="380"/>
      <c r="D70" s="360"/>
      <c r="E70" s="365"/>
      <c r="F70" s="359"/>
      <c r="G70" s="360"/>
      <c r="H70" s="345"/>
      <c r="I70" s="18"/>
      <c r="J70" s="371"/>
      <c r="K70" s="351"/>
      <c r="L70" s="374"/>
      <c r="M70" s="365"/>
      <c r="N70" s="336"/>
      <c r="O70" s="365"/>
      <c r="P70" s="365"/>
      <c r="Q70" s="339"/>
      <c r="R70" s="338"/>
    </row>
    <row r="71" spans="1:18" ht="13.5">
      <c r="A71" s="381"/>
      <c r="B71" s="381"/>
      <c r="C71" s="382"/>
      <c r="D71" s="12" t="s">
        <v>18</v>
      </c>
      <c r="E71" s="12"/>
      <c r="F71" s="12"/>
      <c r="G71" s="12"/>
      <c r="H71" s="128"/>
      <c r="I71" s="17"/>
      <c r="J71" s="12" t="s">
        <v>18</v>
      </c>
      <c r="K71" s="72"/>
      <c r="L71" s="12"/>
      <c r="M71" s="12"/>
      <c r="N71" s="72"/>
      <c r="O71" s="12"/>
      <c r="P71" s="12"/>
      <c r="Q71" s="149"/>
      <c r="R71" s="339"/>
    </row>
    <row r="72" spans="1:16" ht="13.5">
      <c r="A72" s="22"/>
      <c r="B72" s="23"/>
      <c r="C72" s="23"/>
      <c r="D72" s="12"/>
      <c r="E72" s="12"/>
      <c r="F72" s="12"/>
      <c r="G72" s="12"/>
      <c r="H72" s="17"/>
      <c r="I72" s="92"/>
      <c r="J72" s="12"/>
      <c r="K72" s="72"/>
      <c r="L72" s="12"/>
      <c r="M72" s="12"/>
      <c r="N72" s="72"/>
      <c r="O72" s="12"/>
      <c r="P72" s="22"/>
    </row>
    <row r="73" spans="1:16" s="27" customFormat="1" ht="15">
      <c r="A73" s="129" t="s">
        <v>131</v>
      </c>
      <c r="B73" s="24"/>
      <c r="C73" s="24"/>
      <c r="D73" s="24"/>
      <c r="E73" s="24"/>
      <c r="F73" s="24"/>
      <c r="G73" s="24"/>
      <c r="H73" s="26"/>
      <c r="I73" s="129" t="s">
        <v>131</v>
      </c>
      <c r="J73" s="24"/>
      <c r="K73" s="78"/>
      <c r="L73" s="24"/>
      <c r="M73" s="24"/>
      <c r="N73" s="78"/>
      <c r="O73" s="24"/>
      <c r="P73" s="129"/>
    </row>
    <row r="74" spans="1:16" ht="13.5">
      <c r="A74" s="14"/>
      <c r="B74" s="118"/>
      <c r="C74" s="14"/>
      <c r="D74" s="14"/>
      <c r="E74" s="14"/>
      <c r="F74" s="14"/>
      <c r="G74" s="14"/>
      <c r="H74" s="140"/>
      <c r="I74" s="14"/>
      <c r="J74" s="14"/>
      <c r="K74" s="74"/>
      <c r="L74" s="14"/>
      <c r="M74" s="14"/>
      <c r="N74" s="74"/>
      <c r="O74" s="14"/>
      <c r="P74" s="14"/>
    </row>
    <row r="75" spans="1:16" ht="13.5">
      <c r="A75" s="92" t="s">
        <v>64</v>
      </c>
      <c r="B75" s="118"/>
      <c r="C75" s="14"/>
      <c r="D75" s="140"/>
      <c r="E75" s="140"/>
      <c r="F75" s="140"/>
      <c r="G75" s="140"/>
      <c r="H75" s="140"/>
      <c r="I75" s="14"/>
      <c r="J75" s="14"/>
      <c r="K75" s="74"/>
      <c r="L75" s="14"/>
      <c r="M75" s="14"/>
      <c r="N75" s="74"/>
      <c r="O75" s="14"/>
      <c r="P75" s="92"/>
    </row>
    <row r="76" spans="1:16" ht="13.5" customHeight="1">
      <c r="A76" s="14"/>
      <c r="B76" s="118"/>
      <c r="C76" s="14"/>
      <c r="D76" s="14"/>
      <c r="E76" s="14"/>
      <c r="F76" s="14"/>
      <c r="G76" s="14"/>
      <c r="H76" s="140"/>
      <c r="I76" s="14"/>
      <c r="J76" s="14"/>
      <c r="K76" s="74"/>
      <c r="L76" s="14"/>
      <c r="M76" s="14"/>
      <c r="N76" s="74"/>
      <c r="O76" s="14"/>
      <c r="P76" s="14"/>
    </row>
    <row r="77" spans="1:18" ht="13.5">
      <c r="A77" s="131">
        <v>661</v>
      </c>
      <c r="B77" s="32" t="s">
        <v>132</v>
      </c>
      <c r="C77" s="39"/>
      <c r="D77" s="30">
        <v>68669</v>
      </c>
      <c r="E77" s="30">
        <v>2395</v>
      </c>
      <c r="F77" s="30">
        <v>444</v>
      </c>
      <c r="G77" s="30">
        <v>1122</v>
      </c>
      <c r="H77" s="30">
        <v>21</v>
      </c>
      <c r="I77" s="30"/>
      <c r="J77" s="30">
        <v>734</v>
      </c>
      <c r="K77" s="40">
        <v>36</v>
      </c>
      <c r="L77" s="30">
        <v>38</v>
      </c>
      <c r="M77" s="30">
        <v>66114</v>
      </c>
      <c r="N77" s="40">
        <v>155</v>
      </c>
      <c r="O77" s="30">
        <v>5</v>
      </c>
      <c r="P77" s="30">
        <v>0</v>
      </c>
      <c r="Q77" s="30">
        <v>0</v>
      </c>
      <c r="R77" s="131">
        <v>661</v>
      </c>
    </row>
    <row r="78" spans="1:18" ht="13.5">
      <c r="A78" s="131">
        <v>662</v>
      </c>
      <c r="B78" s="32" t="s">
        <v>133</v>
      </c>
      <c r="C78" s="3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40">
        <v>0</v>
      </c>
      <c r="L78" s="30">
        <v>0</v>
      </c>
      <c r="M78" s="30">
        <v>0</v>
      </c>
      <c r="N78" s="40">
        <v>0</v>
      </c>
      <c r="O78" s="30">
        <v>0</v>
      </c>
      <c r="P78" s="30">
        <v>0</v>
      </c>
      <c r="Q78" s="30">
        <v>0</v>
      </c>
      <c r="R78" s="131">
        <v>662</v>
      </c>
    </row>
    <row r="79" spans="1:18" ht="13.5">
      <c r="A79" s="131">
        <v>663</v>
      </c>
      <c r="B79" s="32" t="s">
        <v>134</v>
      </c>
      <c r="C79" s="39"/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/>
      <c r="J79" s="30">
        <v>0</v>
      </c>
      <c r="K79" s="40">
        <v>0</v>
      </c>
      <c r="L79" s="30">
        <v>0</v>
      </c>
      <c r="M79" s="30">
        <v>0</v>
      </c>
      <c r="N79" s="40">
        <v>0</v>
      </c>
      <c r="O79" s="30">
        <v>0</v>
      </c>
      <c r="P79" s="30">
        <v>0</v>
      </c>
      <c r="Q79" s="30">
        <v>0</v>
      </c>
      <c r="R79" s="131">
        <v>663</v>
      </c>
    </row>
    <row r="80" spans="1:18" ht="13.5">
      <c r="A80" s="131"/>
      <c r="B80" s="33"/>
      <c r="C80" s="33"/>
      <c r="D80" s="96"/>
      <c r="E80" s="96"/>
      <c r="F80" s="96"/>
      <c r="G80" s="96"/>
      <c r="H80" s="96"/>
      <c r="I80" s="96"/>
      <c r="J80" s="96"/>
      <c r="K80" s="102"/>
      <c r="L80" s="96"/>
      <c r="M80" s="96"/>
      <c r="N80" s="102"/>
      <c r="O80" s="96"/>
      <c r="P80" s="96"/>
      <c r="Q80" s="96"/>
      <c r="R80" s="131"/>
    </row>
    <row r="81" spans="1:18" ht="13.5">
      <c r="A81" s="10" t="s">
        <v>68</v>
      </c>
      <c r="B81" s="118"/>
      <c r="C81" s="130"/>
      <c r="D81" s="96"/>
      <c r="E81" s="96"/>
      <c r="F81" s="96"/>
      <c r="G81" s="96"/>
      <c r="H81" s="96"/>
      <c r="I81" s="96"/>
      <c r="J81" s="96"/>
      <c r="K81" s="102"/>
      <c r="L81" s="96"/>
      <c r="M81" s="96"/>
      <c r="N81" s="102"/>
      <c r="O81" s="96"/>
      <c r="P81" s="96"/>
      <c r="Q81" s="96"/>
      <c r="R81" s="135"/>
    </row>
    <row r="82" spans="1:18" ht="13.5">
      <c r="A82" s="134"/>
      <c r="C82" s="33"/>
      <c r="D82" s="96"/>
      <c r="E82" s="96"/>
      <c r="F82" s="96"/>
      <c r="G82" s="96"/>
      <c r="H82" s="96"/>
      <c r="I82" s="96"/>
      <c r="J82" s="96"/>
      <c r="K82" s="102"/>
      <c r="L82" s="96"/>
      <c r="M82" s="96"/>
      <c r="N82" s="102"/>
      <c r="O82" s="96"/>
      <c r="P82" s="96"/>
      <c r="Q82" s="96"/>
      <c r="R82" s="134"/>
    </row>
    <row r="83" spans="1:20" ht="13.5">
      <c r="A83" s="131">
        <v>671</v>
      </c>
      <c r="B83" s="32" t="s">
        <v>132</v>
      </c>
      <c r="C83" s="39"/>
      <c r="D83" s="30">
        <v>7322</v>
      </c>
      <c r="E83" s="30">
        <v>431</v>
      </c>
      <c r="F83" s="30">
        <v>2</v>
      </c>
      <c r="G83" s="30">
        <v>231</v>
      </c>
      <c r="H83" s="30">
        <v>37</v>
      </c>
      <c r="I83" s="30"/>
      <c r="J83" s="30">
        <v>138</v>
      </c>
      <c r="K83" s="40">
        <v>6</v>
      </c>
      <c r="L83" s="30">
        <v>17</v>
      </c>
      <c r="M83" s="30">
        <v>4066</v>
      </c>
      <c r="N83" s="40">
        <v>2089</v>
      </c>
      <c r="O83" s="30">
        <v>574</v>
      </c>
      <c r="P83" s="30">
        <v>138</v>
      </c>
      <c r="Q83" s="30">
        <v>24</v>
      </c>
      <c r="R83" s="131">
        <v>671</v>
      </c>
      <c r="S83" s="131"/>
      <c r="T83" s="32"/>
    </row>
    <row r="84" spans="1:20" ht="13.5">
      <c r="A84" s="131">
        <v>672</v>
      </c>
      <c r="B84" s="32" t="s">
        <v>135</v>
      </c>
      <c r="C84" s="39"/>
      <c r="D84" s="30">
        <v>4062</v>
      </c>
      <c r="E84" s="30">
        <v>211</v>
      </c>
      <c r="F84" s="30">
        <v>13</v>
      </c>
      <c r="G84" s="30">
        <v>92</v>
      </c>
      <c r="H84" s="30">
        <v>12</v>
      </c>
      <c r="I84" s="30"/>
      <c r="J84" s="30">
        <v>90</v>
      </c>
      <c r="K84" s="40">
        <v>2</v>
      </c>
      <c r="L84" s="30">
        <v>2</v>
      </c>
      <c r="M84" s="30">
        <v>3426</v>
      </c>
      <c r="N84" s="40">
        <v>386</v>
      </c>
      <c r="O84" s="30">
        <v>12</v>
      </c>
      <c r="P84" s="30">
        <v>26</v>
      </c>
      <c r="Q84" s="30">
        <v>1</v>
      </c>
      <c r="R84" s="131">
        <v>672</v>
      </c>
      <c r="S84" s="131"/>
      <c r="T84" s="32"/>
    </row>
    <row r="85" spans="1:20" ht="13.5">
      <c r="A85" s="131">
        <v>673</v>
      </c>
      <c r="B85" s="32" t="s">
        <v>136</v>
      </c>
      <c r="C85" s="39"/>
      <c r="D85" s="30">
        <v>38047</v>
      </c>
      <c r="E85" s="30">
        <v>1727</v>
      </c>
      <c r="F85" s="30">
        <v>9</v>
      </c>
      <c r="G85" s="30">
        <v>1215</v>
      </c>
      <c r="H85" s="30">
        <v>85</v>
      </c>
      <c r="I85" s="30"/>
      <c r="J85" s="30">
        <v>264</v>
      </c>
      <c r="K85" s="40">
        <v>54</v>
      </c>
      <c r="L85" s="30">
        <v>100</v>
      </c>
      <c r="M85" s="30">
        <v>35676</v>
      </c>
      <c r="N85" s="40">
        <v>213</v>
      </c>
      <c r="O85" s="30">
        <v>422</v>
      </c>
      <c r="P85" s="30">
        <v>9</v>
      </c>
      <c r="Q85" s="30">
        <v>0</v>
      </c>
      <c r="R85" s="131">
        <v>673</v>
      </c>
      <c r="S85" s="131"/>
      <c r="T85" s="32"/>
    </row>
    <row r="86" spans="1:20" ht="13.5">
      <c r="A86" s="131">
        <v>674</v>
      </c>
      <c r="B86" s="32" t="s">
        <v>137</v>
      </c>
      <c r="C86" s="39"/>
      <c r="D86" s="30">
        <v>8410</v>
      </c>
      <c r="E86" s="30">
        <v>235</v>
      </c>
      <c r="F86" s="30">
        <v>0</v>
      </c>
      <c r="G86" s="30">
        <v>113</v>
      </c>
      <c r="H86" s="30">
        <v>13</v>
      </c>
      <c r="I86" s="30"/>
      <c r="J86" s="30">
        <v>69</v>
      </c>
      <c r="K86" s="40">
        <v>16</v>
      </c>
      <c r="L86" s="30">
        <v>24</v>
      </c>
      <c r="M86" s="30">
        <v>8029</v>
      </c>
      <c r="N86" s="40">
        <v>111</v>
      </c>
      <c r="O86" s="30">
        <v>14</v>
      </c>
      <c r="P86" s="30">
        <v>20</v>
      </c>
      <c r="Q86" s="30">
        <v>1</v>
      </c>
      <c r="R86" s="131">
        <v>674</v>
      </c>
      <c r="S86" s="131"/>
      <c r="T86" s="32"/>
    </row>
    <row r="87" spans="1:20" ht="13.5">
      <c r="A87" s="131">
        <v>675</v>
      </c>
      <c r="B87" s="32" t="s">
        <v>138</v>
      </c>
      <c r="C87" s="142"/>
      <c r="D87" s="30">
        <v>10200</v>
      </c>
      <c r="E87" s="30">
        <v>249</v>
      </c>
      <c r="F87" s="30">
        <v>5</v>
      </c>
      <c r="G87" s="30">
        <v>88</v>
      </c>
      <c r="H87" s="30">
        <v>21</v>
      </c>
      <c r="I87" s="30"/>
      <c r="J87" s="30">
        <v>88</v>
      </c>
      <c r="K87" s="40">
        <v>23</v>
      </c>
      <c r="L87" s="30">
        <v>24</v>
      </c>
      <c r="M87" s="30">
        <v>9440</v>
      </c>
      <c r="N87" s="40">
        <v>261</v>
      </c>
      <c r="O87" s="30">
        <v>176</v>
      </c>
      <c r="P87" s="30">
        <v>74</v>
      </c>
      <c r="Q87" s="30">
        <v>0</v>
      </c>
      <c r="R87" s="131">
        <v>675</v>
      </c>
      <c r="S87" s="131"/>
      <c r="T87" s="32"/>
    </row>
    <row r="88" spans="1:20" ht="13.5">
      <c r="A88" s="131">
        <v>676</v>
      </c>
      <c r="B88" s="32" t="s">
        <v>139</v>
      </c>
      <c r="C88" s="142"/>
      <c r="D88" s="30">
        <v>28673</v>
      </c>
      <c r="E88" s="30">
        <v>3656</v>
      </c>
      <c r="F88" s="30">
        <v>0</v>
      </c>
      <c r="G88" s="30">
        <v>2070</v>
      </c>
      <c r="H88" s="30">
        <v>958</v>
      </c>
      <c r="I88" s="30"/>
      <c r="J88" s="30">
        <v>363</v>
      </c>
      <c r="K88" s="40">
        <v>190</v>
      </c>
      <c r="L88" s="30">
        <v>75</v>
      </c>
      <c r="M88" s="30">
        <v>12780</v>
      </c>
      <c r="N88" s="40">
        <v>11763</v>
      </c>
      <c r="O88" s="30">
        <v>385</v>
      </c>
      <c r="P88" s="30">
        <v>72</v>
      </c>
      <c r="Q88" s="30">
        <v>17</v>
      </c>
      <c r="R88" s="131">
        <v>676</v>
      </c>
      <c r="S88" s="131"/>
      <c r="T88" s="32"/>
    </row>
    <row r="89" spans="1:20" ht="13.5">
      <c r="A89" s="131">
        <v>677</v>
      </c>
      <c r="B89" s="32" t="s">
        <v>140</v>
      </c>
      <c r="C89" s="142"/>
      <c r="D89" s="30">
        <v>28491</v>
      </c>
      <c r="E89" s="30">
        <v>9084</v>
      </c>
      <c r="F89" s="30">
        <v>253</v>
      </c>
      <c r="G89" s="30">
        <v>2703</v>
      </c>
      <c r="H89" s="30">
        <v>3873</v>
      </c>
      <c r="I89" s="30"/>
      <c r="J89" s="30">
        <v>1593</v>
      </c>
      <c r="K89" s="40">
        <v>574</v>
      </c>
      <c r="L89" s="30">
        <v>88</v>
      </c>
      <c r="M89" s="30">
        <v>18379</v>
      </c>
      <c r="N89" s="40">
        <v>710</v>
      </c>
      <c r="O89" s="30">
        <v>210</v>
      </c>
      <c r="P89" s="30">
        <v>108</v>
      </c>
      <c r="Q89" s="30">
        <v>0</v>
      </c>
      <c r="R89" s="131">
        <v>677</v>
      </c>
      <c r="S89" s="131"/>
      <c r="T89" s="32"/>
    </row>
    <row r="90" spans="1:18" ht="13.5">
      <c r="A90" s="131">
        <v>678</v>
      </c>
      <c r="B90" s="32" t="s">
        <v>133</v>
      </c>
      <c r="C90" s="39"/>
      <c r="D90" s="30">
        <v>13887</v>
      </c>
      <c r="E90" s="30">
        <v>704</v>
      </c>
      <c r="F90" s="30">
        <v>3</v>
      </c>
      <c r="G90" s="30">
        <v>195</v>
      </c>
      <c r="H90" s="30">
        <v>16</v>
      </c>
      <c r="I90" s="30"/>
      <c r="J90" s="30">
        <v>137</v>
      </c>
      <c r="K90" s="40">
        <v>353</v>
      </c>
      <c r="L90" s="30">
        <v>0</v>
      </c>
      <c r="M90" s="30">
        <v>12050</v>
      </c>
      <c r="N90" s="40">
        <v>985</v>
      </c>
      <c r="O90" s="30">
        <v>0</v>
      </c>
      <c r="P90" s="30">
        <v>13</v>
      </c>
      <c r="Q90" s="30">
        <v>135</v>
      </c>
      <c r="R90" s="131">
        <v>678</v>
      </c>
    </row>
    <row r="91" spans="1:18" ht="13.5">
      <c r="A91" s="131">
        <v>679</v>
      </c>
      <c r="B91" s="32" t="s">
        <v>134</v>
      </c>
      <c r="C91" s="142"/>
      <c r="D91" s="30">
        <v>106919</v>
      </c>
      <c r="E91" s="30">
        <v>3581</v>
      </c>
      <c r="F91" s="30">
        <v>16</v>
      </c>
      <c r="G91" s="30">
        <v>1509</v>
      </c>
      <c r="H91" s="30">
        <v>1359</v>
      </c>
      <c r="I91" s="30"/>
      <c r="J91" s="30">
        <v>633</v>
      </c>
      <c r="K91" s="40">
        <v>62</v>
      </c>
      <c r="L91" s="30">
        <v>2</v>
      </c>
      <c r="M91" s="30">
        <v>103066</v>
      </c>
      <c r="N91" s="40">
        <v>256</v>
      </c>
      <c r="O91" s="30">
        <v>4</v>
      </c>
      <c r="P91" s="30">
        <v>12</v>
      </c>
      <c r="Q91" s="30">
        <v>0</v>
      </c>
      <c r="R91" s="131">
        <v>679</v>
      </c>
    </row>
    <row r="92" spans="1:17" ht="13.5">
      <c r="A92" s="143"/>
      <c r="B92" s="33"/>
      <c r="C92" s="144"/>
      <c r="D92" s="96"/>
      <c r="E92" s="96"/>
      <c r="F92" s="96"/>
      <c r="G92" s="96"/>
      <c r="H92" s="96"/>
      <c r="I92" s="96"/>
      <c r="J92" s="96"/>
      <c r="K92" s="102"/>
      <c r="L92" s="96"/>
      <c r="M92" s="96"/>
      <c r="N92" s="102"/>
      <c r="O92" s="96"/>
      <c r="P92" s="96"/>
      <c r="Q92" s="96"/>
    </row>
    <row r="93" spans="2:17" ht="13.5">
      <c r="B93" s="97" t="s">
        <v>52</v>
      </c>
      <c r="C93" s="39"/>
      <c r="D93" s="37">
        <v>314680</v>
      </c>
      <c r="E93" s="37">
        <v>22273</v>
      </c>
      <c r="F93" s="37">
        <v>745</v>
      </c>
      <c r="G93" s="37">
        <v>9338</v>
      </c>
      <c r="H93" s="37">
        <v>6395</v>
      </c>
      <c r="I93" s="37"/>
      <c r="J93" s="37">
        <v>4109</v>
      </c>
      <c r="K93" s="52">
        <v>1316</v>
      </c>
      <c r="L93" s="37">
        <v>370</v>
      </c>
      <c r="M93" s="37">
        <v>273026</v>
      </c>
      <c r="N93" s="52">
        <v>16929</v>
      </c>
      <c r="O93" s="37">
        <v>1802</v>
      </c>
      <c r="P93" s="37">
        <v>472</v>
      </c>
      <c r="Q93" s="37">
        <v>178</v>
      </c>
    </row>
    <row r="94" spans="3:17" ht="13.5">
      <c r="C94" s="33"/>
      <c r="D94" s="145"/>
      <c r="E94" s="145"/>
      <c r="F94" s="145"/>
      <c r="G94" s="145"/>
      <c r="H94" s="145"/>
      <c r="I94" s="145"/>
      <c r="J94" s="145"/>
      <c r="K94" s="151"/>
      <c r="L94" s="145"/>
      <c r="M94" s="145"/>
      <c r="N94" s="151"/>
      <c r="O94" s="145"/>
      <c r="P94" s="145"/>
      <c r="Q94" s="145"/>
    </row>
    <row r="95" spans="1:18" s="27" customFormat="1" ht="15">
      <c r="A95" s="45" t="s">
        <v>141</v>
      </c>
      <c r="B95" s="25"/>
      <c r="C95" s="146"/>
      <c r="D95" s="147"/>
      <c r="E95" s="147"/>
      <c r="F95" s="147"/>
      <c r="G95" s="147"/>
      <c r="H95" s="148" t="s">
        <v>141</v>
      </c>
      <c r="I95" s="148"/>
      <c r="J95" s="148"/>
      <c r="K95" s="163"/>
      <c r="L95" s="148"/>
      <c r="M95" s="148"/>
      <c r="N95" s="163"/>
      <c r="O95" s="148"/>
      <c r="P95" s="148"/>
      <c r="Q95" s="148"/>
      <c r="R95" s="25"/>
    </row>
    <row r="96" spans="3:17" ht="13.5">
      <c r="C96" s="33"/>
      <c r="D96" s="145"/>
      <c r="E96" s="145"/>
      <c r="F96" s="145"/>
      <c r="G96" s="145"/>
      <c r="H96" s="145"/>
      <c r="I96" s="145"/>
      <c r="J96" s="145"/>
      <c r="K96" s="151"/>
      <c r="L96" s="145"/>
      <c r="M96" s="145"/>
      <c r="N96" s="151"/>
      <c r="O96" s="145"/>
      <c r="P96" s="145"/>
      <c r="Q96" s="145"/>
    </row>
    <row r="97" spans="1:17" ht="13.5">
      <c r="A97" s="10" t="s">
        <v>64</v>
      </c>
      <c r="B97" s="118"/>
      <c r="C97" s="130"/>
      <c r="D97" s="145"/>
      <c r="E97" s="145"/>
      <c r="F97" s="145"/>
      <c r="G97" s="145"/>
      <c r="H97" s="145"/>
      <c r="I97" s="145"/>
      <c r="J97" s="145"/>
      <c r="K97" s="151"/>
      <c r="L97" s="145"/>
      <c r="M97" s="145"/>
      <c r="N97" s="151"/>
      <c r="O97" s="145"/>
      <c r="P97" s="145"/>
      <c r="Q97" s="145"/>
    </row>
    <row r="98" spans="3:17" ht="13.5">
      <c r="C98" s="33"/>
      <c r="D98" s="145"/>
      <c r="E98" s="145"/>
      <c r="F98" s="145"/>
      <c r="G98" s="145"/>
      <c r="H98" s="145"/>
      <c r="I98" s="145"/>
      <c r="J98" s="145"/>
      <c r="K98" s="151"/>
      <c r="L98" s="145"/>
      <c r="M98" s="145"/>
      <c r="N98" s="151"/>
      <c r="O98" s="145"/>
      <c r="P98" s="145"/>
      <c r="Q98" s="145"/>
    </row>
    <row r="99" spans="1:18" ht="13.5">
      <c r="A99" s="131">
        <v>761</v>
      </c>
      <c r="B99" s="32" t="s">
        <v>142</v>
      </c>
      <c r="C99" s="39"/>
      <c r="D99" s="30">
        <v>89142</v>
      </c>
      <c r="E99" s="30">
        <v>19504</v>
      </c>
      <c r="F99" s="30">
        <v>49</v>
      </c>
      <c r="G99" s="30">
        <v>9921</v>
      </c>
      <c r="H99" s="30">
        <v>7125</v>
      </c>
      <c r="I99" s="30"/>
      <c r="J99" s="30">
        <v>2132</v>
      </c>
      <c r="K99" s="40">
        <v>239</v>
      </c>
      <c r="L99" s="30">
        <v>38</v>
      </c>
      <c r="M99" s="30">
        <v>69638</v>
      </c>
      <c r="N99" s="40">
        <v>0</v>
      </c>
      <c r="O99" s="30">
        <v>0</v>
      </c>
      <c r="P99" s="30">
        <v>0</v>
      </c>
      <c r="Q99" s="30">
        <v>0</v>
      </c>
      <c r="R99" s="131">
        <v>761</v>
      </c>
    </row>
    <row r="100" spans="1:18" s="57" customFormat="1" ht="13.5">
      <c r="A100" s="198">
        <v>762</v>
      </c>
      <c r="B100" s="199" t="s">
        <v>143</v>
      </c>
      <c r="C100" s="200"/>
      <c r="D100" s="206" t="s">
        <v>165</v>
      </c>
      <c r="E100" s="206" t="s">
        <v>165</v>
      </c>
      <c r="F100" s="40">
        <v>0</v>
      </c>
      <c r="G100" s="40">
        <v>0</v>
      </c>
      <c r="H100" s="40">
        <v>0</v>
      </c>
      <c r="I100" s="40"/>
      <c r="J100" s="40">
        <v>0</v>
      </c>
      <c r="K100" s="40">
        <v>138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198">
        <v>762</v>
      </c>
    </row>
    <row r="101" spans="1:20" ht="13.5">
      <c r="A101" s="131">
        <v>763</v>
      </c>
      <c r="B101" s="32" t="s">
        <v>144</v>
      </c>
      <c r="C101" s="39"/>
      <c r="D101" s="30">
        <v>48414</v>
      </c>
      <c r="E101" s="30">
        <v>48414</v>
      </c>
      <c r="F101" s="30">
        <v>1095</v>
      </c>
      <c r="G101" s="30">
        <v>7747</v>
      </c>
      <c r="H101" s="30">
        <v>30181</v>
      </c>
      <c r="I101" s="30"/>
      <c r="J101" s="30">
        <v>7475</v>
      </c>
      <c r="K101" s="40">
        <v>1423</v>
      </c>
      <c r="L101" s="30">
        <v>493</v>
      </c>
      <c r="M101" s="30">
        <v>0</v>
      </c>
      <c r="N101" s="40">
        <v>0</v>
      </c>
      <c r="O101" s="30">
        <v>0</v>
      </c>
      <c r="P101" s="30">
        <v>0</v>
      </c>
      <c r="Q101" s="30">
        <v>0</v>
      </c>
      <c r="R101" s="131">
        <v>763</v>
      </c>
      <c r="S101" s="131"/>
      <c r="T101" s="32"/>
    </row>
    <row r="102" spans="1:20" ht="13.5">
      <c r="A102" s="131">
        <v>764</v>
      </c>
      <c r="B102" s="32" t="s">
        <v>145</v>
      </c>
      <c r="C102" s="39"/>
      <c r="D102" s="30">
        <v>20166</v>
      </c>
      <c r="E102" s="30">
        <v>2198</v>
      </c>
      <c r="F102" s="30">
        <v>19</v>
      </c>
      <c r="G102" s="30">
        <v>225</v>
      </c>
      <c r="H102" s="30">
        <v>1</v>
      </c>
      <c r="I102" s="30"/>
      <c r="J102" s="30">
        <v>1235</v>
      </c>
      <c r="K102" s="40">
        <v>718</v>
      </c>
      <c r="L102" s="30">
        <v>0</v>
      </c>
      <c r="M102" s="30">
        <v>17293</v>
      </c>
      <c r="N102" s="40">
        <v>670</v>
      </c>
      <c r="O102" s="30">
        <v>0</v>
      </c>
      <c r="P102" s="30">
        <v>5</v>
      </c>
      <c r="Q102" s="30">
        <v>0</v>
      </c>
      <c r="R102" s="131">
        <v>764</v>
      </c>
      <c r="S102" s="131"/>
      <c r="T102" s="32"/>
    </row>
    <row r="103" spans="1:20" ht="13.5">
      <c r="A103" s="134"/>
      <c r="B103" s="100"/>
      <c r="C103" s="103"/>
      <c r="D103" s="96"/>
      <c r="E103" s="96"/>
      <c r="F103" s="96"/>
      <c r="G103" s="96"/>
      <c r="H103" s="96"/>
      <c r="I103" s="96"/>
      <c r="J103" s="96"/>
      <c r="K103" s="102"/>
      <c r="L103" s="96"/>
      <c r="M103" s="96"/>
      <c r="N103" s="102"/>
      <c r="O103" s="96"/>
      <c r="P103" s="96"/>
      <c r="Q103" s="96"/>
      <c r="R103" s="134"/>
      <c r="S103" s="131"/>
      <c r="T103" s="32"/>
    </row>
    <row r="104" spans="1:20" ht="13.5">
      <c r="A104" s="10" t="s">
        <v>68</v>
      </c>
      <c r="B104" s="118"/>
      <c r="C104" s="130"/>
      <c r="D104" s="96"/>
      <c r="E104" s="96"/>
      <c r="F104" s="96"/>
      <c r="G104" s="96"/>
      <c r="H104" s="96"/>
      <c r="I104" s="96"/>
      <c r="J104" s="96"/>
      <c r="K104" s="102"/>
      <c r="L104" s="96"/>
      <c r="M104" s="96"/>
      <c r="N104" s="102"/>
      <c r="O104" s="96"/>
      <c r="P104" s="96"/>
      <c r="Q104" s="96"/>
      <c r="R104" s="10"/>
      <c r="S104" s="131"/>
      <c r="T104" s="32"/>
    </row>
    <row r="105" spans="1:20" ht="13.5">
      <c r="A105" s="134"/>
      <c r="C105" s="103"/>
      <c r="D105" s="96"/>
      <c r="E105" s="96"/>
      <c r="F105" s="96"/>
      <c r="G105" s="96"/>
      <c r="H105" s="96"/>
      <c r="I105" s="96"/>
      <c r="J105" s="96"/>
      <c r="K105" s="102"/>
      <c r="L105" s="96"/>
      <c r="M105" s="96"/>
      <c r="N105" s="102"/>
      <c r="O105" s="96"/>
      <c r="P105" s="96"/>
      <c r="Q105" s="96"/>
      <c r="R105" s="134"/>
      <c r="S105" s="131"/>
      <c r="T105" s="32"/>
    </row>
    <row r="106" spans="1:20" ht="13.5">
      <c r="A106" s="131">
        <v>771</v>
      </c>
      <c r="B106" s="32" t="s">
        <v>146</v>
      </c>
      <c r="C106" s="39"/>
      <c r="D106" s="30">
        <v>28742</v>
      </c>
      <c r="E106" s="30">
        <v>2294</v>
      </c>
      <c r="F106" s="30">
        <v>248</v>
      </c>
      <c r="G106" s="30">
        <v>772</v>
      </c>
      <c r="H106" s="30">
        <v>226</v>
      </c>
      <c r="I106" s="30"/>
      <c r="J106" s="30">
        <v>717</v>
      </c>
      <c r="K106" s="40">
        <v>231</v>
      </c>
      <c r="L106" s="30">
        <v>100</v>
      </c>
      <c r="M106" s="30">
        <v>19735</v>
      </c>
      <c r="N106" s="40">
        <v>6560</v>
      </c>
      <c r="O106" s="30">
        <v>109</v>
      </c>
      <c r="P106" s="30">
        <v>44</v>
      </c>
      <c r="Q106" s="30">
        <v>0</v>
      </c>
      <c r="R106" s="131">
        <v>771</v>
      </c>
      <c r="S106" s="131"/>
      <c r="T106" s="32"/>
    </row>
    <row r="107" spans="1:20" ht="13.5">
      <c r="A107" s="131">
        <v>772</v>
      </c>
      <c r="B107" s="32" t="s">
        <v>142</v>
      </c>
      <c r="C107" s="142"/>
      <c r="D107" s="30">
        <v>23046</v>
      </c>
      <c r="E107" s="30">
        <v>1938</v>
      </c>
      <c r="F107" s="30">
        <v>41</v>
      </c>
      <c r="G107" s="30">
        <v>685</v>
      </c>
      <c r="H107" s="30">
        <v>176</v>
      </c>
      <c r="I107" s="30"/>
      <c r="J107" s="30">
        <v>512</v>
      </c>
      <c r="K107" s="40">
        <v>503</v>
      </c>
      <c r="L107" s="30">
        <v>21</v>
      </c>
      <c r="M107" s="30">
        <v>20268</v>
      </c>
      <c r="N107" s="40">
        <v>741</v>
      </c>
      <c r="O107" s="30">
        <v>42</v>
      </c>
      <c r="P107" s="30">
        <v>56</v>
      </c>
      <c r="Q107" s="30">
        <v>1</v>
      </c>
      <c r="R107" s="131">
        <v>772</v>
      </c>
      <c r="S107" s="131"/>
      <c r="T107" s="32"/>
    </row>
    <row r="108" spans="1:18" ht="13.5">
      <c r="A108" s="131">
        <v>773</v>
      </c>
      <c r="B108" s="32" t="s">
        <v>147</v>
      </c>
      <c r="C108" s="142"/>
      <c r="D108" s="30">
        <v>29068</v>
      </c>
      <c r="E108" s="30">
        <v>1621</v>
      </c>
      <c r="F108" s="30">
        <v>1</v>
      </c>
      <c r="G108" s="30">
        <v>1138</v>
      </c>
      <c r="H108" s="30">
        <v>10</v>
      </c>
      <c r="I108" s="30"/>
      <c r="J108" s="30">
        <v>279</v>
      </c>
      <c r="K108" s="40">
        <v>190</v>
      </c>
      <c r="L108" s="30">
        <v>3</v>
      </c>
      <c r="M108" s="30">
        <v>26639</v>
      </c>
      <c r="N108" s="40">
        <v>533</v>
      </c>
      <c r="O108" s="30">
        <v>200</v>
      </c>
      <c r="P108" s="30">
        <v>75</v>
      </c>
      <c r="Q108" s="30">
        <v>0</v>
      </c>
      <c r="R108" s="131">
        <v>773</v>
      </c>
    </row>
    <row r="109" spans="1:18" ht="13.5">
      <c r="A109" s="131">
        <v>774</v>
      </c>
      <c r="B109" s="32" t="s">
        <v>148</v>
      </c>
      <c r="C109" s="39"/>
      <c r="D109" s="30">
        <v>17066</v>
      </c>
      <c r="E109" s="30">
        <v>2243</v>
      </c>
      <c r="F109" s="30">
        <v>31</v>
      </c>
      <c r="G109" s="30">
        <v>765</v>
      </c>
      <c r="H109" s="30">
        <v>212</v>
      </c>
      <c r="I109" s="30"/>
      <c r="J109" s="30">
        <v>793</v>
      </c>
      <c r="K109" s="40">
        <v>331</v>
      </c>
      <c r="L109" s="30">
        <v>111</v>
      </c>
      <c r="M109" s="30">
        <v>13658</v>
      </c>
      <c r="N109" s="40">
        <v>1041</v>
      </c>
      <c r="O109" s="30">
        <v>76</v>
      </c>
      <c r="P109" s="30">
        <v>48</v>
      </c>
      <c r="Q109" s="30">
        <v>0</v>
      </c>
      <c r="R109" s="131">
        <v>774</v>
      </c>
    </row>
    <row r="110" spans="1:18" ht="13.5">
      <c r="A110" s="131">
        <v>775</v>
      </c>
      <c r="B110" s="32" t="s">
        <v>149</v>
      </c>
      <c r="C110" s="39"/>
      <c r="D110" s="30">
        <v>8717</v>
      </c>
      <c r="E110" s="30">
        <v>565</v>
      </c>
      <c r="F110" s="30">
        <v>7</v>
      </c>
      <c r="G110" s="30">
        <v>317</v>
      </c>
      <c r="H110" s="30">
        <v>9</v>
      </c>
      <c r="I110" s="30"/>
      <c r="J110" s="30">
        <v>177</v>
      </c>
      <c r="K110" s="40">
        <v>19</v>
      </c>
      <c r="L110" s="30">
        <v>36</v>
      </c>
      <c r="M110" s="30">
        <v>7090</v>
      </c>
      <c r="N110" s="40">
        <v>1012</v>
      </c>
      <c r="O110" s="30">
        <v>31</v>
      </c>
      <c r="P110" s="30">
        <v>19</v>
      </c>
      <c r="Q110" s="30">
        <v>0</v>
      </c>
      <c r="R110" s="131">
        <v>775</v>
      </c>
    </row>
    <row r="111" spans="1:18" ht="13.5">
      <c r="A111" s="131">
        <v>776</v>
      </c>
      <c r="B111" s="32" t="s">
        <v>150</v>
      </c>
      <c r="C111" s="39"/>
      <c r="D111" s="30">
        <v>2450</v>
      </c>
      <c r="E111" s="30">
        <v>360</v>
      </c>
      <c r="F111" s="30">
        <v>2</v>
      </c>
      <c r="G111" s="30">
        <v>43</v>
      </c>
      <c r="H111" s="30">
        <v>66</v>
      </c>
      <c r="I111" s="30"/>
      <c r="J111" s="30">
        <v>115</v>
      </c>
      <c r="K111" s="40">
        <v>132</v>
      </c>
      <c r="L111" s="30">
        <v>2</v>
      </c>
      <c r="M111" s="30">
        <v>1598</v>
      </c>
      <c r="N111" s="40">
        <v>45</v>
      </c>
      <c r="O111" s="30">
        <v>353</v>
      </c>
      <c r="P111" s="30">
        <v>94</v>
      </c>
      <c r="Q111" s="30">
        <v>0</v>
      </c>
      <c r="R111" s="131">
        <v>776</v>
      </c>
    </row>
    <row r="112" spans="1:18" ht="13.5">
      <c r="A112" s="131">
        <v>777</v>
      </c>
      <c r="B112" s="32" t="s">
        <v>151</v>
      </c>
      <c r="C112" s="39"/>
      <c r="D112" s="30">
        <v>131122</v>
      </c>
      <c r="E112" s="30">
        <v>104197</v>
      </c>
      <c r="F112" s="30">
        <v>541</v>
      </c>
      <c r="G112" s="30">
        <v>43357</v>
      </c>
      <c r="H112" s="30">
        <v>46955</v>
      </c>
      <c r="I112" s="30"/>
      <c r="J112" s="30">
        <v>12356</v>
      </c>
      <c r="K112" s="40">
        <v>912</v>
      </c>
      <c r="L112" s="30">
        <v>76</v>
      </c>
      <c r="M112" s="30">
        <v>24835</v>
      </c>
      <c r="N112" s="40">
        <v>1645</v>
      </c>
      <c r="O112" s="30">
        <v>211</v>
      </c>
      <c r="P112" s="30">
        <v>199</v>
      </c>
      <c r="Q112" s="30">
        <v>35</v>
      </c>
      <c r="R112" s="131">
        <v>777</v>
      </c>
    </row>
    <row r="113" spans="1:18" s="57" customFormat="1" ht="13.5">
      <c r="A113" s="198">
        <v>778</v>
      </c>
      <c r="B113" s="199" t="s">
        <v>152</v>
      </c>
      <c r="C113" s="200"/>
      <c r="D113" s="40">
        <v>26229</v>
      </c>
      <c r="E113" s="40">
        <v>2327</v>
      </c>
      <c r="F113" s="40">
        <v>63</v>
      </c>
      <c r="G113" s="40">
        <v>546</v>
      </c>
      <c r="H113" s="40">
        <v>214</v>
      </c>
      <c r="I113" s="40"/>
      <c r="J113" s="40">
        <v>931</v>
      </c>
      <c r="K113" s="40">
        <v>449</v>
      </c>
      <c r="L113" s="40">
        <v>124</v>
      </c>
      <c r="M113" s="40">
        <v>15086</v>
      </c>
      <c r="N113" s="206" t="s">
        <v>166</v>
      </c>
      <c r="O113" s="40">
        <v>122</v>
      </c>
      <c r="P113" s="40">
        <v>97</v>
      </c>
      <c r="Q113" s="40">
        <v>0</v>
      </c>
      <c r="R113" s="198">
        <v>778</v>
      </c>
    </row>
    <row r="114" spans="1:18" ht="13.5">
      <c r="A114" s="131">
        <v>779</v>
      </c>
      <c r="B114" s="32" t="s">
        <v>153</v>
      </c>
      <c r="C114" s="39"/>
      <c r="D114" s="30">
        <v>46565</v>
      </c>
      <c r="E114" s="30">
        <v>2842</v>
      </c>
      <c r="F114" s="30">
        <v>12</v>
      </c>
      <c r="G114" s="30">
        <v>1480</v>
      </c>
      <c r="H114" s="30">
        <v>360</v>
      </c>
      <c r="I114" s="30"/>
      <c r="J114" s="30">
        <v>702</v>
      </c>
      <c r="K114" s="40">
        <v>215</v>
      </c>
      <c r="L114" s="30">
        <v>73</v>
      </c>
      <c r="M114" s="30">
        <v>41768</v>
      </c>
      <c r="N114" s="40">
        <v>1642</v>
      </c>
      <c r="O114" s="30">
        <v>221</v>
      </c>
      <c r="P114" s="30">
        <v>92</v>
      </c>
      <c r="Q114" s="30">
        <v>0</v>
      </c>
      <c r="R114" s="131">
        <v>779</v>
      </c>
    </row>
    <row r="115" spans="1:18" ht="13.5">
      <c r="A115" s="131">
        <v>780</v>
      </c>
      <c r="B115" s="32" t="s">
        <v>154</v>
      </c>
      <c r="C115" s="39"/>
      <c r="D115" s="30">
        <v>9156</v>
      </c>
      <c r="E115" s="30">
        <v>2781</v>
      </c>
      <c r="F115" s="30">
        <v>213</v>
      </c>
      <c r="G115" s="30">
        <v>324</v>
      </c>
      <c r="H115" s="30">
        <v>525</v>
      </c>
      <c r="I115" s="30"/>
      <c r="J115" s="30">
        <v>1167</v>
      </c>
      <c r="K115" s="40">
        <v>423</v>
      </c>
      <c r="L115" s="30">
        <v>129</v>
      </c>
      <c r="M115" s="30">
        <v>5240</v>
      </c>
      <c r="N115" s="40">
        <v>798</v>
      </c>
      <c r="O115" s="30">
        <v>91</v>
      </c>
      <c r="P115" s="30">
        <v>242</v>
      </c>
      <c r="Q115" s="30">
        <v>4</v>
      </c>
      <c r="R115" s="131">
        <v>780</v>
      </c>
    </row>
    <row r="116" spans="1:17" ht="12" customHeight="1">
      <c r="A116" s="118"/>
      <c r="C116" s="39"/>
      <c r="D116" s="96"/>
      <c r="E116" s="96"/>
      <c r="F116" s="96"/>
      <c r="G116" s="96"/>
      <c r="H116" s="96"/>
      <c r="I116" s="96"/>
      <c r="J116" s="96"/>
      <c r="K116" s="102"/>
      <c r="L116" s="96"/>
      <c r="M116" s="96"/>
      <c r="N116" s="102"/>
      <c r="O116" s="96"/>
      <c r="P116" s="96"/>
      <c r="Q116" s="96"/>
    </row>
    <row r="117" spans="1:17" ht="13.5">
      <c r="A117" s="118"/>
      <c r="B117" s="97" t="s">
        <v>53</v>
      </c>
      <c r="C117" s="39"/>
      <c r="D117" s="306" t="s">
        <v>169</v>
      </c>
      <c r="E117" s="306" t="s">
        <v>168</v>
      </c>
      <c r="F117" s="37">
        <v>2322</v>
      </c>
      <c r="G117" s="37">
        <v>67320</v>
      </c>
      <c r="H117" s="37">
        <v>86060</v>
      </c>
      <c r="I117" s="37"/>
      <c r="J117" s="37">
        <v>28591</v>
      </c>
      <c r="K117" s="306" t="s">
        <v>167</v>
      </c>
      <c r="L117" s="37">
        <v>1206</v>
      </c>
      <c r="M117" s="37">
        <v>262848</v>
      </c>
      <c r="N117" s="52">
        <v>23284</v>
      </c>
      <c r="O117" s="37">
        <v>1456</v>
      </c>
      <c r="P117" s="37">
        <v>971</v>
      </c>
      <c r="Q117" s="37">
        <v>40</v>
      </c>
    </row>
    <row r="118" spans="1:15" ht="13.5">
      <c r="A118" s="118"/>
      <c r="C118" s="33"/>
      <c r="D118" s="145"/>
      <c r="E118" s="145"/>
      <c r="F118" s="145"/>
      <c r="G118" s="145"/>
      <c r="H118" s="145"/>
      <c r="I118" s="145"/>
      <c r="J118" s="145"/>
      <c r="K118" s="151"/>
      <c r="L118" s="145"/>
      <c r="M118" s="145"/>
      <c r="N118" s="151"/>
      <c r="O118" s="145"/>
    </row>
    <row r="119" ht="13.5">
      <c r="A119" s="6" t="s">
        <v>56</v>
      </c>
    </row>
    <row r="120" spans="1:17" s="57" customFormat="1" ht="15">
      <c r="A120" s="59" t="s">
        <v>36</v>
      </c>
      <c r="B120" s="60"/>
      <c r="C120" s="60"/>
      <c r="D120" s="60"/>
      <c r="E120" s="60"/>
      <c r="F120" s="60"/>
      <c r="G120" s="60"/>
      <c r="H120" s="60"/>
      <c r="I120" s="6"/>
      <c r="J120" s="15" t="s">
        <v>37</v>
      </c>
      <c r="K120" s="31"/>
      <c r="L120" s="31"/>
      <c r="M120" s="31"/>
      <c r="N120" s="31"/>
      <c r="O120" s="31"/>
      <c r="P120" s="31"/>
      <c r="Q120" s="31"/>
    </row>
    <row r="121" spans="1:14" s="89" customFormat="1" ht="15">
      <c r="A121" s="61"/>
      <c r="B121" s="6"/>
      <c r="C121" s="6"/>
      <c r="D121" s="6"/>
      <c r="E121" s="6"/>
      <c r="F121" s="6"/>
      <c r="G121" s="6"/>
      <c r="H121" s="57"/>
      <c r="I121" s="6"/>
      <c r="J121" s="6"/>
      <c r="K121" s="57"/>
      <c r="N121" s="88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68:L70"/>
    <mergeCell ref="A66:C71"/>
    <mergeCell ref="D66:D70"/>
    <mergeCell ref="R66:R71"/>
    <mergeCell ref="E67:E70"/>
    <mergeCell ref="J67:L67"/>
    <mergeCell ref="M67:M70"/>
    <mergeCell ref="N67:N70"/>
    <mergeCell ref="O67:O70"/>
    <mergeCell ref="P67:P70"/>
    <mergeCell ref="Q67:Q70"/>
    <mergeCell ref="F68:F70"/>
    <mergeCell ref="G68:G70"/>
    <mergeCell ref="H68:H70"/>
    <mergeCell ref="J68:J70"/>
    <mergeCell ref="K68:K70"/>
  </mergeCells>
  <printOptions/>
  <pageMargins left="0.7874015748031497" right="0.7874015748031497" top="0.5905511811023623" bottom="0.7874015748031497" header="0.5118110236220472" footer="0.5118110236220472"/>
  <pageSetup firstPageNumber="18" useFirstPageNumber="1" horizontalDpi="600" verticalDpi="600" orientation="portrait" pageOrder="overThenDown" paperSize="9" scale="75" r:id="rId1"/>
  <headerFooter alignWithMargins="0">
    <oddFooter>&amp;C&amp;"Arial,Standard"&amp;P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1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6" customWidth="1"/>
    <col min="2" max="2" width="30.710937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1.28125" style="6" customWidth="1"/>
    <col min="9" max="9" width="4.00390625" style="6" customWidth="1"/>
    <col min="10" max="10" width="14.7109375" style="6" customWidth="1"/>
    <col min="11" max="11" width="12.421875" style="57" customWidth="1"/>
    <col min="12" max="12" width="12.28125" style="6" customWidth="1"/>
    <col min="13" max="13" width="12.140625" style="6" customWidth="1"/>
    <col min="14" max="14" width="12.140625" style="57" customWidth="1"/>
    <col min="15" max="15" width="9.8515625" style="6" customWidth="1"/>
    <col min="16" max="16" width="8.8515625" style="6" customWidth="1"/>
    <col min="17" max="17" width="10.28125" style="6" customWidth="1"/>
    <col min="18" max="18" width="5.8515625" style="6" customWidth="1"/>
    <col min="19" max="16384" width="11.421875" style="6" customWidth="1"/>
  </cols>
  <sheetData>
    <row r="1" spans="1:15" s="65" customFormat="1" ht="16.5">
      <c r="A1" s="127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="57" customFormat="1" ht="13.5"/>
    <row r="3" spans="8:10" s="69" customFormat="1" ht="15.75">
      <c r="H3" s="68" t="s">
        <v>155</v>
      </c>
      <c r="I3" s="70"/>
      <c r="J3" s="70" t="s">
        <v>156</v>
      </c>
    </row>
    <row r="4" spans="2:15" s="57" customFormat="1" ht="13.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8" ht="13.5">
      <c r="A5" s="377" t="s">
        <v>46</v>
      </c>
      <c r="B5" s="377"/>
      <c r="C5" s="378"/>
      <c r="D5" s="358" t="s">
        <v>3</v>
      </c>
      <c r="E5" s="12" t="s">
        <v>4</v>
      </c>
      <c r="F5" s="13"/>
      <c r="G5" s="13"/>
      <c r="H5" s="73"/>
      <c r="I5" s="14"/>
      <c r="J5" s="12" t="s">
        <v>5</v>
      </c>
      <c r="K5" s="72"/>
      <c r="L5" s="12"/>
      <c r="M5" s="12"/>
      <c r="N5" s="72"/>
      <c r="O5" s="12"/>
      <c r="P5" s="12"/>
      <c r="Q5" s="12"/>
      <c r="R5" s="337" t="s">
        <v>62</v>
      </c>
    </row>
    <row r="6" spans="1:18" ht="13.5">
      <c r="A6" s="379"/>
      <c r="B6" s="379"/>
      <c r="C6" s="380"/>
      <c r="D6" s="359"/>
      <c r="E6" s="363" t="s">
        <v>6</v>
      </c>
      <c r="F6" s="12" t="s">
        <v>4</v>
      </c>
      <c r="G6" s="12"/>
      <c r="H6" s="72"/>
      <c r="I6" s="17"/>
      <c r="J6" s="375" t="s">
        <v>5</v>
      </c>
      <c r="K6" s="375"/>
      <c r="L6" s="376"/>
      <c r="M6" s="363" t="s">
        <v>7</v>
      </c>
      <c r="N6" s="334" t="s">
        <v>8</v>
      </c>
      <c r="O6" s="363" t="s">
        <v>9</v>
      </c>
      <c r="P6" s="363" t="s">
        <v>10</v>
      </c>
      <c r="Q6" s="337" t="s">
        <v>11</v>
      </c>
      <c r="R6" s="338"/>
    </row>
    <row r="7" spans="1:18" ht="15" customHeight="1">
      <c r="A7" s="379"/>
      <c r="B7" s="379"/>
      <c r="C7" s="380"/>
      <c r="D7" s="359"/>
      <c r="E7" s="364"/>
      <c r="F7" s="358" t="s">
        <v>12</v>
      </c>
      <c r="G7" s="358" t="s">
        <v>13</v>
      </c>
      <c r="H7" s="343" t="s">
        <v>14</v>
      </c>
      <c r="I7" s="18"/>
      <c r="J7" s="369" t="s">
        <v>15</v>
      </c>
      <c r="K7" s="349" t="s">
        <v>16</v>
      </c>
      <c r="L7" s="372" t="s">
        <v>17</v>
      </c>
      <c r="M7" s="364"/>
      <c r="N7" s="335"/>
      <c r="O7" s="364"/>
      <c r="P7" s="364"/>
      <c r="Q7" s="338"/>
      <c r="R7" s="338"/>
    </row>
    <row r="8" spans="1:18" ht="13.5">
      <c r="A8" s="379"/>
      <c r="B8" s="379"/>
      <c r="C8" s="380"/>
      <c r="D8" s="359"/>
      <c r="E8" s="364"/>
      <c r="F8" s="359" t="s">
        <v>12</v>
      </c>
      <c r="G8" s="359"/>
      <c r="H8" s="344"/>
      <c r="I8" s="20"/>
      <c r="J8" s="370"/>
      <c r="K8" s="350"/>
      <c r="L8" s="373"/>
      <c r="M8" s="364"/>
      <c r="N8" s="335"/>
      <c r="O8" s="364"/>
      <c r="P8" s="364"/>
      <c r="Q8" s="338"/>
      <c r="R8" s="338"/>
    </row>
    <row r="9" spans="1:18" ht="13.5">
      <c r="A9" s="379"/>
      <c r="B9" s="379"/>
      <c r="C9" s="380"/>
      <c r="D9" s="360"/>
      <c r="E9" s="365"/>
      <c r="F9" s="359"/>
      <c r="G9" s="360"/>
      <c r="H9" s="345"/>
      <c r="I9" s="18"/>
      <c r="J9" s="371"/>
      <c r="K9" s="351"/>
      <c r="L9" s="374"/>
      <c r="M9" s="365"/>
      <c r="N9" s="336"/>
      <c r="O9" s="365"/>
      <c r="P9" s="365"/>
      <c r="Q9" s="339"/>
      <c r="R9" s="338"/>
    </row>
    <row r="10" spans="1:18" ht="13.5">
      <c r="A10" s="381"/>
      <c r="B10" s="381"/>
      <c r="C10" s="382"/>
      <c r="D10" s="12" t="s">
        <v>40</v>
      </c>
      <c r="E10" s="12"/>
      <c r="F10" s="12"/>
      <c r="G10" s="12"/>
      <c r="H10" s="128"/>
      <c r="I10" s="17"/>
      <c r="J10" s="12" t="s">
        <v>40</v>
      </c>
      <c r="K10" s="72"/>
      <c r="L10" s="12"/>
      <c r="M10" s="12"/>
      <c r="N10" s="72"/>
      <c r="O10" s="12"/>
      <c r="P10" s="12"/>
      <c r="Q10" s="149"/>
      <c r="R10" s="339"/>
    </row>
    <row r="11" spans="1:16" ht="13.5">
      <c r="A11" s="22"/>
      <c r="B11" s="23"/>
      <c r="C11" s="23"/>
      <c r="D11" s="12"/>
      <c r="E11" s="12"/>
      <c r="F11" s="12"/>
      <c r="G11" s="12"/>
      <c r="H11" s="17"/>
      <c r="I11" s="92"/>
      <c r="J11" s="12"/>
      <c r="K11" s="72"/>
      <c r="L11" s="12"/>
      <c r="M11" s="12"/>
      <c r="N11" s="72"/>
      <c r="O11" s="12"/>
      <c r="P11" s="22"/>
    </row>
    <row r="12" spans="1:16" s="27" customFormat="1" ht="15">
      <c r="A12" s="129" t="s">
        <v>63</v>
      </c>
      <c r="B12" s="24"/>
      <c r="C12" s="24"/>
      <c r="D12" s="24"/>
      <c r="E12" s="24"/>
      <c r="F12" s="24"/>
      <c r="G12" s="24"/>
      <c r="H12" s="26"/>
      <c r="I12" s="129" t="s">
        <v>63</v>
      </c>
      <c r="J12" s="24"/>
      <c r="K12" s="78"/>
      <c r="L12" s="24"/>
      <c r="M12" s="24"/>
      <c r="N12" s="78"/>
      <c r="O12" s="24"/>
      <c r="P12" s="129"/>
    </row>
    <row r="13" spans="1:16" ht="13.5">
      <c r="A13" s="16"/>
      <c r="B13" s="92"/>
      <c r="C13" s="92"/>
      <c r="D13" s="92"/>
      <c r="E13" s="92"/>
      <c r="F13" s="92"/>
      <c r="G13" s="92"/>
      <c r="H13" s="17"/>
      <c r="I13" s="16"/>
      <c r="J13" s="92"/>
      <c r="K13" s="93"/>
      <c r="L13" s="92"/>
      <c r="M13" s="92"/>
      <c r="N13" s="93"/>
      <c r="O13" s="92"/>
      <c r="P13" s="16"/>
    </row>
    <row r="14" spans="1:16" ht="13.5">
      <c r="A14" s="16" t="s">
        <v>64</v>
      </c>
      <c r="B14" s="92"/>
      <c r="C14" s="92"/>
      <c r="D14" s="17"/>
      <c r="E14" s="17"/>
      <c r="F14" s="17"/>
      <c r="G14" s="17"/>
      <c r="H14" s="17"/>
      <c r="I14" s="92"/>
      <c r="J14" s="92"/>
      <c r="K14" s="93"/>
      <c r="L14" s="92"/>
      <c r="M14" s="92"/>
      <c r="N14" s="93"/>
      <c r="O14" s="92"/>
      <c r="P14" s="16"/>
    </row>
    <row r="15" spans="1:16" ht="13.5" customHeight="1">
      <c r="A15" s="92"/>
      <c r="B15" s="118"/>
      <c r="C15" s="92"/>
      <c r="D15" s="92"/>
      <c r="E15" s="92"/>
      <c r="F15" s="92"/>
      <c r="G15" s="92"/>
      <c r="H15" s="17"/>
      <c r="I15" s="92"/>
      <c r="J15" s="92"/>
      <c r="K15" s="93"/>
      <c r="L15" s="92"/>
      <c r="M15" s="92"/>
      <c r="N15" s="93"/>
      <c r="O15" s="92"/>
      <c r="P15" s="92"/>
    </row>
    <row r="16" spans="1:18" ht="15" customHeight="1">
      <c r="A16" s="131">
        <v>161</v>
      </c>
      <c r="B16" s="164" t="s">
        <v>65</v>
      </c>
      <c r="C16" s="132"/>
      <c r="D16" s="30">
        <v>19442.4027052</v>
      </c>
      <c r="E16" s="30">
        <v>1841.9667670000001</v>
      </c>
      <c r="F16" s="30">
        <v>10.0961075</v>
      </c>
      <c r="G16" s="30">
        <v>1709.5392289</v>
      </c>
      <c r="H16" s="30">
        <v>68.5031083</v>
      </c>
      <c r="I16" s="30"/>
      <c r="J16" s="30">
        <v>39.42603</v>
      </c>
      <c r="K16" s="40">
        <v>12.7411855</v>
      </c>
      <c r="L16" s="30">
        <v>1.6611068</v>
      </c>
      <c r="M16" s="30">
        <v>17581.865938199997</v>
      </c>
      <c r="N16" s="40">
        <v>0</v>
      </c>
      <c r="O16" s="30">
        <v>18.569999999999997</v>
      </c>
      <c r="P16" s="30">
        <v>0</v>
      </c>
      <c r="Q16" s="30">
        <v>0</v>
      </c>
      <c r="R16" s="131">
        <v>161</v>
      </c>
    </row>
    <row r="17" spans="1:18" ht="15" customHeight="1">
      <c r="A17" s="131">
        <v>162</v>
      </c>
      <c r="B17" s="164" t="s">
        <v>66</v>
      </c>
      <c r="C17" s="133"/>
      <c r="D17" s="30">
        <v>54410.723368900006</v>
      </c>
      <c r="E17" s="30">
        <v>24772.9932505</v>
      </c>
      <c r="F17" s="30">
        <v>217.25510160000002</v>
      </c>
      <c r="G17" s="30">
        <v>15781.3944284</v>
      </c>
      <c r="H17" s="30">
        <v>5727.4531834</v>
      </c>
      <c r="I17" s="30"/>
      <c r="J17" s="30">
        <v>3029.2050363000003</v>
      </c>
      <c r="K17" s="40">
        <v>3.5424081</v>
      </c>
      <c r="L17" s="30">
        <v>14.1430927</v>
      </c>
      <c r="M17" s="30">
        <v>29637.730118400003</v>
      </c>
      <c r="N17" s="40">
        <v>0</v>
      </c>
      <c r="O17" s="30">
        <v>0</v>
      </c>
      <c r="P17" s="30">
        <v>0</v>
      </c>
      <c r="Q17" s="30">
        <v>0</v>
      </c>
      <c r="R17" s="131">
        <v>162</v>
      </c>
    </row>
    <row r="18" spans="1:18" ht="15" customHeight="1">
      <c r="A18" s="131">
        <v>163</v>
      </c>
      <c r="B18" s="164" t="s">
        <v>67</v>
      </c>
      <c r="C18" s="39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/>
      <c r="J18" s="30">
        <v>0</v>
      </c>
      <c r="K18" s="40">
        <v>0</v>
      </c>
      <c r="L18" s="30">
        <v>0</v>
      </c>
      <c r="M18" s="30">
        <v>0</v>
      </c>
      <c r="N18" s="40">
        <v>0</v>
      </c>
      <c r="O18" s="30">
        <v>0</v>
      </c>
      <c r="P18" s="30">
        <v>0</v>
      </c>
      <c r="Q18" s="30">
        <v>0</v>
      </c>
      <c r="R18" s="131">
        <v>163</v>
      </c>
    </row>
    <row r="19" spans="1:18" ht="13.5">
      <c r="A19" s="134"/>
      <c r="C19" s="33"/>
      <c r="D19" s="96"/>
      <c r="E19" s="96"/>
      <c r="F19" s="96"/>
      <c r="G19" s="96"/>
      <c r="H19" s="96"/>
      <c r="I19" s="96"/>
      <c r="J19" s="96"/>
      <c r="K19" s="102"/>
      <c r="L19" s="96"/>
      <c r="M19" s="96"/>
      <c r="N19" s="102"/>
      <c r="O19" s="96"/>
      <c r="P19" s="96"/>
      <c r="Q19" s="96"/>
      <c r="R19" s="134"/>
    </row>
    <row r="20" spans="1:18" ht="13.5">
      <c r="A20" s="10" t="s">
        <v>68</v>
      </c>
      <c r="B20" s="118"/>
      <c r="C20" s="130"/>
      <c r="D20" s="96"/>
      <c r="E20" s="96"/>
      <c r="F20" s="96"/>
      <c r="G20" s="96"/>
      <c r="H20" s="96"/>
      <c r="I20" s="96"/>
      <c r="J20" s="96"/>
      <c r="K20" s="102"/>
      <c r="L20" s="96"/>
      <c r="M20" s="96"/>
      <c r="N20" s="102"/>
      <c r="O20" s="96"/>
      <c r="P20" s="96"/>
      <c r="Q20" s="96"/>
      <c r="R20" s="135"/>
    </row>
    <row r="21" spans="1:18" ht="13.5">
      <c r="A21" s="134"/>
      <c r="C21" s="33"/>
      <c r="D21" s="96"/>
      <c r="E21" s="96"/>
      <c r="F21" s="96"/>
      <c r="G21" s="96"/>
      <c r="H21" s="96"/>
      <c r="I21" s="96"/>
      <c r="J21" s="96"/>
      <c r="K21" s="102"/>
      <c r="L21" s="96"/>
      <c r="M21" s="96"/>
      <c r="N21" s="102"/>
      <c r="O21" s="96"/>
      <c r="P21" s="96"/>
      <c r="Q21" s="96"/>
      <c r="R21" s="134"/>
    </row>
    <row r="22" spans="1:18" ht="15" customHeight="1">
      <c r="A22" s="131">
        <v>171</v>
      </c>
      <c r="B22" s="164" t="s">
        <v>69</v>
      </c>
      <c r="C22" s="39"/>
      <c r="D22" s="30">
        <v>5824.952914800001</v>
      </c>
      <c r="E22" s="30">
        <v>1189.028393</v>
      </c>
      <c r="F22" s="30">
        <v>21.8686116</v>
      </c>
      <c r="G22" s="30">
        <v>905.5520338999999</v>
      </c>
      <c r="H22" s="30">
        <v>17.0999554</v>
      </c>
      <c r="I22" s="30"/>
      <c r="J22" s="30">
        <v>148.6657242</v>
      </c>
      <c r="K22" s="40">
        <v>78.29775599999999</v>
      </c>
      <c r="L22" s="30">
        <v>17.5443119</v>
      </c>
      <c r="M22" s="30">
        <v>4619.4785218</v>
      </c>
      <c r="N22" s="40">
        <v>9.575999999999997</v>
      </c>
      <c r="O22" s="30">
        <v>5.16</v>
      </c>
      <c r="P22" s="30">
        <v>1.71</v>
      </c>
      <c r="Q22" s="30">
        <v>0</v>
      </c>
      <c r="R22" s="131">
        <v>171</v>
      </c>
    </row>
    <row r="23" spans="1:18" ht="15" customHeight="1">
      <c r="A23" s="131">
        <v>172</v>
      </c>
      <c r="B23" s="32" t="s">
        <v>70</v>
      </c>
      <c r="C23" s="39"/>
      <c r="D23" s="30">
        <v>855.4161289000002</v>
      </c>
      <c r="E23" s="30">
        <v>296.4972452</v>
      </c>
      <c r="F23" s="30">
        <v>34.5206277</v>
      </c>
      <c r="G23" s="30">
        <v>51.16927330000001</v>
      </c>
      <c r="H23" s="30">
        <v>18.6233456</v>
      </c>
      <c r="I23" s="30"/>
      <c r="J23" s="30">
        <v>181.8146309</v>
      </c>
      <c r="K23" s="40">
        <v>10.1749313</v>
      </c>
      <c r="L23" s="30">
        <v>0.19443639999999998</v>
      </c>
      <c r="M23" s="30">
        <v>541.7768837</v>
      </c>
      <c r="N23" s="40">
        <v>12.456000000000001</v>
      </c>
      <c r="O23" s="30">
        <v>2.6699999999999995</v>
      </c>
      <c r="P23" s="30">
        <v>2.0160000000000005</v>
      </c>
      <c r="Q23" s="30">
        <v>0</v>
      </c>
      <c r="R23" s="131">
        <v>172</v>
      </c>
    </row>
    <row r="24" spans="1:18" ht="15" customHeight="1">
      <c r="A24" s="131">
        <v>173</v>
      </c>
      <c r="B24" s="32" t="s">
        <v>71</v>
      </c>
      <c r="C24" s="39"/>
      <c r="D24" s="30">
        <v>1111.6938566999997</v>
      </c>
      <c r="E24" s="30">
        <v>765.1806311</v>
      </c>
      <c r="F24" s="30">
        <v>66.49662430000001</v>
      </c>
      <c r="G24" s="30">
        <v>135.6257196</v>
      </c>
      <c r="H24" s="30">
        <v>130.6844752</v>
      </c>
      <c r="I24" s="30"/>
      <c r="J24" s="30">
        <v>326.9509542</v>
      </c>
      <c r="K24" s="40">
        <v>83.482649</v>
      </c>
      <c r="L24" s="30">
        <v>21.9402088</v>
      </c>
      <c r="M24" s="30">
        <v>309.3492256</v>
      </c>
      <c r="N24" s="40">
        <v>15.012</v>
      </c>
      <c r="O24" s="30">
        <v>15.48</v>
      </c>
      <c r="P24" s="30">
        <v>2.448</v>
      </c>
      <c r="Q24" s="30">
        <v>4.224</v>
      </c>
      <c r="R24" s="131">
        <v>173</v>
      </c>
    </row>
    <row r="25" spans="1:18" ht="15" customHeight="1">
      <c r="A25" s="131">
        <v>174</v>
      </c>
      <c r="B25" s="164" t="s">
        <v>72</v>
      </c>
      <c r="C25" s="39"/>
      <c r="D25" s="30">
        <v>2087.3418916</v>
      </c>
      <c r="E25" s="30">
        <v>502.6129408</v>
      </c>
      <c r="F25" s="30">
        <v>74.03649250000001</v>
      </c>
      <c r="G25" s="30">
        <v>310.65155469999996</v>
      </c>
      <c r="H25" s="30">
        <v>17.3827867</v>
      </c>
      <c r="I25" s="30"/>
      <c r="J25" s="30">
        <v>70.9755127</v>
      </c>
      <c r="K25" s="40">
        <v>13.535935700000001</v>
      </c>
      <c r="L25" s="30">
        <v>16.0306585</v>
      </c>
      <c r="M25" s="30">
        <v>1563.5369508</v>
      </c>
      <c r="N25" s="40">
        <v>4.932</v>
      </c>
      <c r="O25" s="30">
        <v>0.3</v>
      </c>
      <c r="P25" s="30">
        <v>0.648</v>
      </c>
      <c r="Q25" s="30">
        <v>15.312000000000003</v>
      </c>
      <c r="R25" s="131">
        <v>174</v>
      </c>
    </row>
    <row r="26" spans="1:18" s="34" customFormat="1" ht="15" customHeight="1">
      <c r="A26" s="131">
        <v>175</v>
      </c>
      <c r="B26" s="164" t="s">
        <v>73</v>
      </c>
      <c r="C26" s="98"/>
      <c r="D26" s="30">
        <v>1860.2506732</v>
      </c>
      <c r="E26" s="30">
        <v>639.4654959</v>
      </c>
      <c r="F26" s="30">
        <v>134.7757363</v>
      </c>
      <c r="G26" s="30">
        <v>205.9323787</v>
      </c>
      <c r="H26" s="30">
        <v>25.556000599999997</v>
      </c>
      <c r="I26" s="30"/>
      <c r="J26" s="30">
        <v>198.03164750000002</v>
      </c>
      <c r="K26" s="40">
        <v>64.7615055</v>
      </c>
      <c r="L26" s="30">
        <v>10.4082273</v>
      </c>
      <c r="M26" s="30">
        <v>1174.9091772999998</v>
      </c>
      <c r="N26" s="40">
        <v>38.664</v>
      </c>
      <c r="O26" s="30">
        <v>6.0600000000000005</v>
      </c>
      <c r="P26" s="30">
        <v>1.1520000000000001</v>
      </c>
      <c r="Q26" s="30">
        <v>0</v>
      </c>
      <c r="R26" s="131">
        <v>175</v>
      </c>
    </row>
    <row r="27" spans="1:18" ht="15" customHeight="1">
      <c r="A27" s="131">
        <v>176</v>
      </c>
      <c r="B27" s="164" t="s">
        <v>74</v>
      </c>
      <c r="C27" s="101"/>
      <c r="D27" s="30">
        <v>2596.4102212</v>
      </c>
      <c r="E27" s="30">
        <v>437.96172630000007</v>
      </c>
      <c r="F27" s="30">
        <v>7.978703500000001</v>
      </c>
      <c r="G27" s="30">
        <v>322.904545</v>
      </c>
      <c r="H27" s="30">
        <v>16.1230964</v>
      </c>
      <c r="I27" s="30"/>
      <c r="J27" s="30">
        <v>59.79525149999999</v>
      </c>
      <c r="K27" s="40">
        <v>25.996899</v>
      </c>
      <c r="L27" s="30">
        <v>5.1632309</v>
      </c>
      <c r="M27" s="30">
        <v>2084.4684949</v>
      </c>
      <c r="N27" s="40">
        <v>43.001999999999995</v>
      </c>
      <c r="O27" s="30">
        <v>30.330000000000002</v>
      </c>
      <c r="P27" s="30">
        <v>0.648</v>
      </c>
      <c r="Q27" s="30">
        <v>0</v>
      </c>
      <c r="R27" s="131">
        <v>176</v>
      </c>
    </row>
    <row r="28" spans="1:18" ht="15" customHeight="1">
      <c r="A28" s="131">
        <v>177</v>
      </c>
      <c r="B28" s="164" t="s">
        <v>75</v>
      </c>
      <c r="C28" s="101"/>
      <c r="D28" s="30">
        <v>2958.3897058</v>
      </c>
      <c r="E28" s="30">
        <v>761.7151495999999</v>
      </c>
      <c r="F28" s="30">
        <v>136.5487079</v>
      </c>
      <c r="G28" s="30">
        <v>339.1432243</v>
      </c>
      <c r="H28" s="30">
        <v>35.137100800000006</v>
      </c>
      <c r="I28" s="30"/>
      <c r="J28" s="30">
        <v>223.63110519999998</v>
      </c>
      <c r="K28" s="40">
        <v>22.6267744</v>
      </c>
      <c r="L28" s="30">
        <v>4.628237</v>
      </c>
      <c r="M28" s="30">
        <v>2181.3385562000003</v>
      </c>
      <c r="N28" s="40">
        <v>10.602</v>
      </c>
      <c r="O28" s="30">
        <v>1.4400000000000002</v>
      </c>
      <c r="P28" s="30">
        <v>3.2940000000000005</v>
      </c>
      <c r="Q28" s="30">
        <v>0</v>
      </c>
      <c r="R28" s="131">
        <v>177</v>
      </c>
    </row>
    <row r="29" spans="1:18" ht="15" customHeight="1">
      <c r="A29" s="131">
        <v>178</v>
      </c>
      <c r="B29" s="164" t="s">
        <v>76</v>
      </c>
      <c r="C29" s="39"/>
      <c r="D29" s="30">
        <v>986.1076947</v>
      </c>
      <c r="E29" s="30">
        <v>384.10115290000005</v>
      </c>
      <c r="F29" s="30">
        <v>9.675500300000001</v>
      </c>
      <c r="G29" s="30">
        <v>201.33301010000002</v>
      </c>
      <c r="H29" s="30">
        <v>62.81378389999999</v>
      </c>
      <c r="I29" s="30"/>
      <c r="J29" s="30">
        <v>69.85042389999998</v>
      </c>
      <c r="K29" s="40">
        <v>10.3523678</v>
      </c>
      <c r="L29" s="30">
        <v>30.0760669</v>
      </c>
      <c r="M29" s="30">
        <v>561.5965418</v>
      </c>
      <c r="N29" s="40">
        <v>27.162000000000003</v>
      </c>
      <c r="O29" s="30">
        <v>9.18</v>
      </c>
      <c r="P29" s="30">
        <v>4.068</v>
      </c>
      <c r="Q29" s="30">
        <v>0</v>
      </c>
      <c r="R29" s="131">
        <v>178</v>
      </c>
    </row>
    <row r="30" spans="1:18" ht="15" customHeight="1">
      <c r="A30" s="131">
        <v>179</v>
      </c>
      <c r="B30" s="164" t="s">
        <v>77</v>
      </c>
      <c r="C30" s="136"/>
      <c r="D30" s="30">
        <v>2123.6651865</v>
      </c>
      <c r="E30" s="30">
        <v>750.8099633999999</v>
      </c>
      <c r="F30" s="30">
        <v>177.5636918</v>
      </c>
      <c r="G30" s="30">
        <v>229.48610319999995</v>
      </c>
      <c r="H30" s="30">
        <v>86.2577364</v>
      </c>
      <c r="I30" s="30"/>
      <c r="J30" s="30">
        <v>225.36893700000002</v>
      </c>
      <c r="K30" s="40">
        <v>24.1770877</v>
      </c>
      <c r="L30" s="30">
        <v>7.9564072999999995</v>
      </c>
      <c r="M30" s="30">
        <v>1346.7012231</v>
      </c>
      <c r="N30" s="40">
        <v>20.681999999999995</v>
      </c>
      <c r="O30" s="30">
        <v>1.9800000000000002</v>
      </c>
      <c r="P30" s="30">
        <v>3.4919999999999995</v>
      </c>
      <c r="Q30" s="30">
        <v>0</v>
      </c>
      <c r="R30" s="131">
        <v>179</v>
      </c>
    </row>
    <row r="31" spans="1:18" ht="15" customHeight="1">
      <c r="A31" s="131">
        <v>180</v>
      </c>
      <c r="B31" s="164" t="s">
        <v>78</v>
      </c>
      <c r="C31" s="136"/>
      <c r="D31" s="30">
        <v>653.3372340999999</v>
      </c>
      <c r="E31" s="30">
        <v>225.6542329</v>
      </c>
      <c r="F31" s="30">
        <v>37.465276900000006</v>
      </c>
      <c r="G31" s="30">
        <v>15.0840499</v>
      </c>
      <c r="H31" s="30">
        <v>24.445150599999998</v>
      </c>
      <c r="I31" s="30"/>
      <c r="J31" s="30">
        <v>123.0183879</v>
      </c>
      <c r="K31" s="40">
        <v>16.3367179</v>
      </c>
      <c r="L31" s="30">
        <v>9.3046497</v>
      </c>
      <c r="M31" s="30">
        <v>392.0070012</v>
      </c>
      <c r="N31" s="40">
        <v>29.394</v>
      </c>
      <c r="O31" s="30">
        <v>4.41</v>
      </c>
      <c r="P31" s="30">
        <v>1.8719999999999999</v>
      </c>
      <c r="Q31" s="30">
        <v>0</v>
      </c>
      <c r="R31" s="131">
        <v>180</v>
      </c>
    </row>
    <row r="32" spans="1:18" ht="15" customHeight="1">
      <c r="A32" s="131">
        <v>181</v>
      </c>
      <c r="B32" s="164" t="s">
        <v>79</v>
      </c>
      <c r="C32" s="39"/>
      <c r="D32" s="30">
        <v>1007.9695766</v>
      </c>
      <c r="E32" s="30">
        <v>290.4683876</v>
      </c>
      <c r="F32" s="30">
        <v>26.2184861</v>
      </c>
      <c r="G32" s="30">
        <v>140.00276639999998</v>
      </c>
      <c r="H32" s="30">
        <v>11.550469999999999</v>
      </c>
      <c r="I32" s="30"/>
      <c r="J32" s="30">
        <v>92.95610110000001</v>
      </c>
      <c r="K32" s="40">
        <v>19.554669500000003</v>
      </c>
      <c r="L32" s="30">
        <v>0.1858945</v>
      </c>
      <c r="M32" s="30">
        <v>693.795189</v>
      </c>
      <c r="N32" s="40">
        <v>16.866</v>
      </c>
      <c r="O32" s="30">
        <v>0.81</v>
      </c>
      <c r="P32" s="30">
        <v>6.029999999999999</v>
      </c>
      <c r="Q32" s="30">
        <v>0</v>
      </c>
      <c r="R32" s="131">
        <v>181</v>
      </c>
    </row>
    <row r="33" spans="1:18" ht="15" customHeight="1">
      <c r="A33" s="131">
        <v>182</v>
      </c>
      <c r="B33" s="164" t="s">
        <v>80</v>
      </c>
      <c r="C33" s="39"/>
      <c r="D33" s="30">
        <v>282.5113068</v>
      </c>
      <c r="E33" s="30">
        <v>250.95555799999997</v>
      </c>
      <c r="F33" s="30">
        <v>33.0650419</v>
      </c>
      <c r="G33" s="30">
        <v>22.566289199999996</v>
      </c>
      <c r="H33" s="30">
        <v>44.33258469999999</v>
      </c>
      <c r="I33" s="30"/>
      <c r="J33" s="30">
        <v>120.75495449999998</v>
      </c>
      <c r="K33" s="40">
        <v>19.4770614</v>
      </c>
      <c r="L33" s="30">
        <v>10.7596263</v>
      </c>
      <c r="M33" s="30">
        <v>22.7297488</v>
      </c>
      <c r="N33" s="40">
        <v>7.254000000000001</v>
      </c>
      <c r="O33" s="30">
        <v>0.96</v>
      </c>
      <c r="P33" s="30">
        <v>0.612</v>
      </c>
      <c r="Q33" s="30">
        <v>0</v>
      </c>
      <c r="R33" s="131">
        <v>182</v>
      </c>
    </row>
    <row r="34" spans="1:18" ht="15" customHeight="1">
      <c r="A34" s="131">
        <v>183</v>
      </c>
      <c r="B34" s="164" t="s">
        <v>81</v>
      </c>
      <c r="C34" s="39"/>
      <c r="D34" s="30">
        <v>91802.387581</v>
      </c>
      <c r="E34" s="30">
        <v>38610.4580879</v>
      </c>
      <c r="F34" s="30">
        <v>142.4168522</v>
      </c>
      <c r="G34" s="30">
        <v>15974.277553200001</v>
      </c>
      <c r="H34" s="30">
        <v>14592.009772699996</v>
      </c>
      <c r="I34" s="30"/>
      <c r="J34" s="30">
        <v>7734.435711200001</v>
      </c>
      <c r="K34" s="40">
        <v>156.5788525</v>
      </c>
      <c r="L34" s="30">
        <v>10.7393461</v>
      </c>
      <c r="M34" s="30">
        <v>53178.5794931</v>
      </c>
      <c r="N34" s="40">
        <v>8.838</v>
      </c>
      <c r="O34" s="30">
        <v>1.2599999999999998</v>
      </c>
      <c r="P34" s="30">
        <v>2.988</v>
      </c>
      <c r="Q34" s="30">
        <v>0.264</v>
      </c>
      <c r="R34" s="131">
        <v>183</v>
      </c>
    </row>
    <row r="35" spans="1:18" ht="15" customHeight="1">
      <c r="A35" s="131">
        <v>184</v>
      </c>
      <c r="B35" s="164" t="s">
        <v>66</v>
      </c>
      <c r="C35" s="39"/>
      <c r="D35" s="30">
        <v>193.9643161</v>
      </c>
      <c r="E35" s="30">
        <v>81.80072910000001</v>
      </c>
      <c r="F35" s="30">
        <v>10.3205543</v>
      </c>
      <c r="G35" s="30">
        <v>44.0309849</v>
      </c>
      <c r="H35" s="30">
        <v>2.887428</v>
      </c>
      <c r="I35" s="30"/>
      <c r="J35" s="30">
        <v>21.6286833</v>
      </c>
      <c r="K35" s="40">
        <v>1.6449727</v>
      </c>
      <c r="L35" s="30">
        <v>1.2881059000000001</v>
      </c>
      <c r="M35" s="30">
        <v>86.72958700000001</v>
      </c>
      <c r="N35" s="40">
        <v>25.128000000000004</v>
      </c>
      <c r="O35" s="30">
        <v>0</v>
      </c>
      <c r="P35" s="30">
        <v>0.306</v>
      </c>
      <c r="Q35" s="30">
        <v>0</v>
      </c>
      <c r="R35" s="131">
        <v>184</v>
      </c>
    </row>
    <row r="36" spans="1:18" ht="15" customHeight="1">
      <c r="A36" s="131">
        <v>185</v>
      </c>
      <c r="B36" s="164" t="s">
        <v>82</v>
      </c>
      <c r="C36" s="39"/>
      <c r="D36" s="30">
        <v>1893.7238409000001</v>
      </c>
      <c r="E36" s="30">
        <v>508.1728554</v>
      </c>
      <c r="F36" s="30">
        <v>17.6329822</v>
      </c>
      <c r="G36" s="30">
        <v>308.5635696</v>
      </c>
      <c r="H36" s="30">
        <v>67.5903276</v>
      </c>
      <c r="I36" s="30"/>
      <c r="J36" s="30">
        <v>89.4436392</v>
      </c>
      <c r="K36" s="40">
        <v>10.628600200000001</v>
      </c>
      <c r="L36" s="30">
        <v>14.3137366</v>
      </c>
      <c r="M36" s="30">
        <v>1343.8149855</v>
      </c>
      <c r="N36" s="40">
        <v>39.653999999999996</v>
      </c>
      <c r="O36" s="30">
        <v>1.65</v>
      </c>
      <c r="P36" s="30">
        <v>0.43199999999999994</v>
      </c>
      <c r="Q36" s="30">
        <v>0</v>
      </c>
      <c r="R36" s="131">
        <v>185</v>
      </c>
    </row>
    <row r="37" spans="1:18" ht="15" customHeight="1">
      <c r="A37" s="131">
        <v>186</v>
      </c>
      <c r="B37" s="164" t="s">
        <v>83</v>
      </c>
      <c r="C37" s="39"/>
      <c r="D37" s="30">
        <v>1551.8834562</v>
      </c>
      <c r="E37" s="30">
        <v>389.8507369999999</v>
      </c>
      <c r="F37" s="30">
        <v>4.6021764</v>
      </c>
      <c r="G37" s="30">
        <v>213.4912357</v>
      </c>
      <c r="H37" s="30">
        <v>44.43620839999999</v>
      </c>
      <c r="I37" s="30"/>
      <c r="J37" s="30">
        <v>100.81190280000001</v>
      </c>
      <c r="K37" s="40">
        <v>23.2018625</v>
      </c>
      <c r="L37" s="30">
        <v>3.3073512000000003</v>
      </c>
      <c r="M37" s="30">
        <v>1141.7707192</v>
      </c>
      <c r="N37" s="40">
        <v>19.404</v>
      </c>
      <c r="O37" s="30">
        <v>0.48000000000000004</v>
      </c>
      <c r="P37" s="30">
        <v>0.378</v>
      </c>
      <c r="Q37" s="30">
        <v>0</v>
      </c>
      <c r="R37" s="131">
        <v>186</v>
      </c>
    </row>
    <row r="38" spans="1:18" ht="15" customHeight="1">
      <c r="A38" s="131">
        <v>187</v>
      </c>
      <c r="B38" s="164" t="s">
        <v>67</v>
      </c>
      <c r="C38" s="39"/>
      <c r="D38" s="30">
        <v>2448.3011676</v>
      </c>
      <c r="E38" s="30">
        <v>1322.0835917</v>
      </c>
      <c r="F38" s="30">
        <v>135.4436759</v>
      </c>
      <c r="G38" s="30">
        <v>300.2545808</v>
      </c>
      <c r="H38" s="30">
        <v>313.98024810000004</v>
      </c>
      <c r="I38" s="30"/>
      <c r="J38" s="30">
        <v>482.3448535</v>
      </c>
      <c r="K38" s="40">
        <v>56.086887899999994</v>
      </c>
      <c r="L38" s="30">
        <v>33.97334550000001</v>
      </c>
      <c r="M38" s="30">
        <v>1057.7755759</v>
      </c>
      <c r="N38" s="40">
        <v>52.919999999999995</v>
      </c>
      <c r="O38" s="30">
        <v>9.690000000000001</v>
      </c>
      <c r="P38" s="30">
        <v>4.247999999999999</v>
      </c>
      <c r="Q38" s="30">
        <v>1.584</v>
      </c>
      <c r="R38" s="131">
        <v>187</v>
      </c>
    </row>
    <row r="39" spans="1:18" ht="15" customHeight="1">
      <c r="A39" s="131">
        <v>188</v>
      </c>
      <c r="B39" s="164" t="s">
        <v>84</v>
      </c>
      <c r="C39" s="39"/>
      <c r="D39" s="30">
        <v>468.1144935</v>
      </c>
      <c r="E39" s="30">
        <v>239.5819659</v>
      </c>
      <c r="F39" s="30">
        <v>12.820365099999998</v>
      </c>
      <c r="G39" s="30">
        <v>127.362237</v>
      </c>
      <c r="H39" s="30">
        <v>11.203350200000001</v>
      </c>
      <c r="I39" s="30"/>
      <c r="J39" s="30">
        <v>70.3265153</v>
      </c>
      <c r="K39" s="40">
        <v>7.3389941</v>
      </c>
      <c r="L39" s="30">
        <v>10.5305042</v>
      </c>
      <c r="M39" s="30">
        <v>222.92252760000002</v>
      </c>
      <c r="N39" s="40">
        <v>4.662</v>
      </c>
      <c r="O39" s="30">
        <v>0.75</v>
      </c>
      <c r="P39" s="30">
        <v>0.19799999999999998</v>
      </c>
      <c r="Q39" s="30">
        <v>0</v>
      </c>
      <c r="R39" s="131">
        <v>188</v>
      </c>
    </row>
    <row r="40" spans="1:18" ht="15" customHeight="1">
      <c r="A40" s="131">
        <v>189</v>
      </c>
      <c r="B40" s="164" t="s">
        <v>85</v>
      </c>
      <c r="C40" s="39"/>
      <c r="D40" s="30">
        <v>21058.352200000005</v>
      </c>
      <c r="E40" s="30">
        <v>19444.6176614</v>
      </c>
      <c r="F40" s="30">
        <v>196.1039409</v>
      </c>
      <c r="G40" s="30">
        <v>6518.8843211</v>
      </c>
      <c r="H40" s="30">
        <v>9268.1739529</v>
      </c>
      <c r="I40" s="30"/>
      <c r="J40" s="30">
        <v>3373.9282639</v>
      </c>
      <c r="K40" s="40">
        <v>53.490596200000006</v>
      </c>
      <c r="L40" s="30">
        <v>34.036586400000004</v>
      </c>
      <c r="M40" s="30">
        <v>1557.0705386000002</v>
      </c>
      <c r="N40" s="40">
        <v>39.024</v>
      </c>
      <c r="O40" s="30">
        <v>15.570000000000002</v>
      </c>
      <c r="P40" s="30">
        <v>2.0700000000000003</v>
      </c>
      <c r="Q40" s="30">
        <v>0</v>
      </c>
      <c r="R40" s="131">
        <v>189</v>
      </c>
    </row>
    <row r="41" spans="1:18" s="34" customFormat="1" ht="15" customHeight="1">
      <c r="A41" s="131">
        <v>190</v>
      </c>
      <c r="B41" s="164" t="s">
        <v>86</v>
      </c>
      <c r="C41" s="98"/>
      <c r="D41" s="30">
        <v>3648.9907186000005</v>
      </c>
      <c r="E41" s="30">
        <v>1871.5744536000002</v>
      </c>
      <c r="F41" s="30">
        <v>355.13610329999995</v>
      </c>
      <c r="G41" s="30">
        <v>408.60297019999996</v>
      </c>
      <c r="H41" s="30">
        <v>154.4801741</v>
      </c>
      <c r="I41" s="30"/>
      <c r="J41" s="30">
        <v>895.1863283999999</v>
      </c>
      <c r="K41" s="40">
        <v>29.497561200000003</v>
      </c>
      <c r="L41" s="30">
        <v>28.6713164</v>
      </c>
      <c r="M41" s="30">
        <v>1735.3082650000003</v>
      </c>
      <c r="N41" s="40">
        <v>26.676000000000005</v>
      </c>
      <c r="O41" s="30">
        <v>2.16</v>
      </c>
      <c r="P41" s="30">
        <v>2.448</v>
      </c>
      <c r="Q41" s="30">
        <v>10.824</v>
      </c>
      <c r="R41" s="131">
        <v>190</v>
      </c>
    </row>
    <row r="42" spans="3:17" ht="15" customHeight="1">
      <c r="C42" s="101"/>
      <c r="D42" s="96"/>
      <c r="E42" s="96"/>
      <c r="F42" s="96"/>
      <c r="G42" s="96"/>
      <c r="H42" s="96"/>
      <c r="I42" s="96"/>
      <c r="J42" s="96"/>
      <c r="K42" s="102"/>
      <c r="L42" s="96"/>
      <c r="M42" s="96"/>
      <c r="N42" s="102"/>
      <c r="O42" s="96"/>
      <c r="P42" s="96"/>
      <c r="Q42" s="96"/>
    </row>
    <row r="43" spans="2:17" s="34" customFormat="1" ht="15" customHeight="1">
      <c r="B43" s="97" t="s">
        <v>47</v>
      </c>
      <c r="C43" s="98"/>
      <c r="D43" s="137">
        <v>219266.8902389</v>
      </c>
      <c r="E43" s="137">
        <v>95577.5509762</v>
      </c>
      <c r="F43" s="137">
        <v>1862.0413601999999</v>
      </c>
      <c r="G43" s="137">
        <v>44265.85205810001</v>
      </c>
      <c r="H43" s="137">
        <v>30740.724239999996</v>
      </c>
      <c r="I43" s="137"/>
      <c r="J43" s="137">
        <v>17678.5505945</v>
      </c>
      <c r="K43" s="99">
        <v>743.5262761</v>
      </c>
      <c r="L43" s="137">
        <v>286.8564473</v>
      </c>
      <c r="M43" s="137">
        <v>123035.2552627</v>
      </c>
      <c r="N43" s="99">
        <v>451.908</v>
      </c>
      <c r="O43" s="137">
        <v>128.91</v>
      </c>
      <c r="P43" s="137">
        <v>41.058000000000014</v>
      </c>
      <c r="Q43" s="137">
        <v>32.208</v>
      </c>
    </row>
    <row r="44" spans="3:17" s="34" customFormat="1" ht="13.5">
      <c r="C44" s="138"/>
      <c r="D44" s="159"/>
      <c r="E44" s="159"/>
      <c r="F44" s="159"/>
      <c r="G44" s="159"/>
      <c r="H44" s="159"/>
      <c r="I44" s="159"/>
      <c r="J44" s="159"/>
      <c r="K44" s="160"/>
      <c r="L44" s="159"/>
      <c r="M44" s="159"/>
      <c r="N44" s="160"/>
      <c r="O44" s="159"/>
      <c r="P44" s="159"/>
      <c r="Q44" s="159"/>
    </row>
    <row r="45" spans="3:17" s="34" customFormat="1" ht="13.5">
      <c r="C45" s="138"/>
      <c r="D45" s="165"/>
      <c r="E45" s="165"/>
      <c r="F45" s="165"/>
      <c r="G45" s="165"/>
      <c r="H45" s="165"/>
      <c r="I45" s="165"/>
      <c r="J45" s="165"/>
      <c r="K45" s="166"/>
      <c r="L45" s="165"/>
      <c r="M45" s="165"/>
      <c r="N45" s="166"/>
      <c r="O45" s="165"/>
      <c r="P45" s="165"/>
      <c r="Q45" s="165"/>
    </row>
    <row r="46" spans="3:17" s="34" customFormat="1" ht="13.5">
      <c r="C46" s="138"/>
      <c r="D46" s="165"/>
      <c r="E46" s="165"/>
      <c r="F46" s="165"/>
      <c r="G46" s="165"/>
      <c r="H46" s="165"/>
      <c r="I46" s="165"/>
      <c r="J46" s="165"/>
      <c r="K46" s="166"/>
      <c r="L46" s="165"/>
      <c r="M46" s="165"/>
      <c r="N46" s="166"/>
      <c r="O46" s="165"/>
      <c r="P46" s="165"/>
      <c r="Q46" s="165"/>
    </row>
    <row r="47" spans="4:17" ht="13.5">
      <c r="D47" s="31"/>
      <c r="E47" s="31"/>
      <c r="F47" s="31"/>
      <c r="G47" s="31"/>
      <c r="H47" s="31"/>
      <c r="I47" s="31"/>
      <c r="J47" s="31"/>
      <c r="K47" s="41"/>
      <c r="L47" s="31"/>
      <c r="M47" s="31"/>
      <c r="N47" s="41"/>
      <c r="O47" s="31"/>
      <c r="P47" s="31"/>
      <c r="Q47" s="31"/>
    </row>
    <row r="48" ht="13.5">
      <c r="A48" s="6" t="s">
        <v>56</v>
      </c>
    </row>
    <row r="49" spans="1:17" s="57" customFormat="1" ht="15">
      <c r="A49" s="59" t="s">
        <v>36</v>
      </c>
      <c r="B49" s="60"/>
      <c r="C49" s="60"/>
      <c r="D49" s="60"/>
      <c r="E49" s="60"/>
      <c r="F49" s="60"/>
      <c r="G49" s="60"/>
      <c r="H49" s="60"/>
      <c r="I49" s="6"/>
      <c r="J49" s="15" t="s">
        <v>37</v>
      </c>
      <c r="K49" s="31"/>
      <c r="L49" s="31"/>
      <c r="M49" s="31"/>
      <c r="N49" s="31"/>
      <c r="O49" s="31"/>
      <c r="P49" s="31"/>
      <c r="Q49" s="31"/>
    </row>
    <row r="50" spans="1:14" s="89" customFormat="1" ht="15">
      <c r="A50" s="61"/>
      <c r="B50" s="6"/>
      <c r="C50" s="6"/>
      <c r="D50" s="6"/>
      <c r="E50" s="6"/>
      <c r="F50" s="6"/>
      <c r="G50" s="6"/>
      <c r="H50" s="57"/>
      <c r="I50" s="6"/>
      <c r="J50" s="6"/>
      <c r="K50" s="57"/>
      <c r="N50" s="88"/>
    </row>
    <row r="52" spans="1:17" s="65" customFormat="1" ht="16.5">
      <c r="A52" s="127"/>
      <c r="B52" s="64"/>
      <c r="C52" s="64"/>
      <c r="D52" s="64"/>
      <c r="E52" s="64"/>
      <c r="F52" s="64"/>
      <c r="G52" s="64"/>
      <c r="I52" s="66"/>
      <c r="J52" s="64"/>
      <c r="K52" s="64"/>
      <c r="L52" s="64"/>
      <c r="M52" s="64"/>
      <c r="N52" s="64"/>
      <c r="O52" s="64"/>
      <c r="P52" s="64"/>
      <c r="Q52" s="64"/>
    </row>
    <row r="53" s="57" customFormat="1" ht="13.5"/>
    <row r="54" spans="7:10" s="69" customFormat="1" ht="15.75">
      <c r="G54" s="68"/>
      <c r="H54" s="68" t="s">
        <v>155</v>
      </c>
      <c r="I54" s="70"/>
      <c r="J54" s="70" t="s">
        <v>156</v>
      </c>
    </row>
    <row r="55" spans="2:17" s="57" customFormat="1" ht="13.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8" ht="15" customHeight="1">
      <c r="A56" s="377" t="s">
        <v>46</v>
      </c>
      <c r="B56" s="377"/>
      <c r="C56" s="378"/>
      <c r="D56" s="358" t="s">
        <v>3</v>
      </c>
      <c r="E56" s="12" t="s">
        <v>4</v>
      </c>
      <c r="F56" s="13"/>
      <c r="G56" s="13"/>
      <c r="H56" s="73"/>
      <c r="I56" s="14"/>
      <c r="J56" s="12" t="s">
        <v>5</v>
      </c>
      <c r="K56" s="72"/>
      <c r="L56" s="12"/>
      <c r="M56" s="12"/>
      <c r="N56" s="72"/>
      <c r="O56" s="12"/>
      <c r="P56" s="12"/>
      <c r="Q56" s="12"/>
      <c r="R56" s="337" t="s">
        <v>62</v>
      </c>
    </row>
    <row r="57" spans="1:18" ht="15" customHeight="1">
      <c r="A57" s="379"/>
      <c r="B57" s="379"/>
      <c r="C57" s="380"/>
      <c r="D57" s="359"/>
      <c r="E57" s="363" t="s">
        <v>6</v>
      </c>
      <c r="F57" s="12" t="s">
        <v>4</v>
      </c>
      <c r="G57" s="12"/>
      <c r="H57" s="72"/>
      <c r="I57" s="17"/>
      <c r="J57" s="375" t="s">
        <v>5</v>
      </c>
      <c r="K57" s="375"/>
      <c r="L57" s="376"/>
      <c r="M57" s="363" t="s">
        <v>7</v>
      </c>
      <c r="N57" s="334" t="s">
        <v>8</v>
      </c>
      <c r="O57" s="363" t="s">
        <v>9</v>
      </c>
      <c r="P57" s="363" t="s">
        <v>10</v>
      </c>
      <c r="Q57" s="337" t="s">
        <v>11</v>
      </c>
      <c r="R57" s="338"/>
    </row>
    <row r="58" spans="1:18" ht="15" customHeight="1">
      <c r="A58" s="379"/>
      <c r="B58" s="379"/>
      <c r="C58" s="380"/>
      <c r="D58" s="359"/>
      <c r="E58" s="364"/>
      <c r="F58" s="358" t="s">
        <v>12</v>
      </c>
      <c r="G58" s="358" t="s">
        <v>13</v>
      </c>
      <c r="H58" s="343" t="s">
        <v>14</v>
      </c>
      <c r="I58" s="18"/>
      <c r="J58" s="369" t="s">
        <v>15</v>
      </c>
      <c r="K58" s="349" t="s">
        <v>16</v>
      </c>
      <c r="L58" s="372" t="s">
        <v>17</v>
      </c>
      <c r="M58" s="364"/>
      <c r="N58" s="335"/>
      <c r="O58" s="364"/>
      <c r="P58" s="364"/>
      <c r="Q58" s="338"/>
      <c r="R58" s="338"/>
    </row>
    <row r="59" spans="1:18" ht="13.5">
      <c r="A59" s="379"/>
      <c r="B59" s="379"/>
      <c r="C59" s="380"/>
      <c r="D59" s="359"/>
      <c r="E59" s="364"/>
      <c r="F59" s="359" t="s">
        <v>12</v>
      </c>
      <c r="G59" s="359"/>
      <c r="H59" s="344"/>
      <c r="I59" s="20"/>
      <c r="J59" s="370"/>
      <c r="K59" s="350"/>
      <c r="L59" s="373"/>
      <c r="M59" s="364"/>
      <c r="N59" s="335"/>
      <c r="O59" s="364"/>
      <c r="P59" s="364"/>
      <c r="Q59" s="338"/>
      <c r="R59" s="338"/>
    </row>
    <row r="60" spans="1:18" ht="13.5">
      <c r="A60" s="379"/>
      <c r="B60" s="379"/>
      <c r="C60" s="380"/>
      <c r="D60" s="360"/>
      <c r="E60" s="365"/>
      <c r="F60" s="359"/>
      <c r="G60" s="360"/>
      <c r="H60" s="345"/>
      <c r="I60" s="18"/>
      <c r="J60" s="371"/>
      <c r="K60" s="351"/>
      <c r="L60" s="374"/>
      <c r="M60" s="365"/>
      <c r="N60" s="336"/>
      <c r="O60" s="365"/>
      <c r="P60" s="365"/>
      <c r="Q60" s="339"/>
      <c r="R60" s="338"/>
    </row>
    <row r="61" spans="1:18" ht="13.5">
      <c r="A61" s="381"/>
      <c r="B61" s="381"/>
      <c r="C61" s="382"/>
      <c r="D61" s="12" t="s">
        <v>40</v>
      </c>
      <c r="E61" s="12"/>
      <c r="F61" s="12"/>
      <c r="G61" s="12"/>
      <c r="H61" s="128"/>
      <c r="I61" s="17"/>
      <c r="J61" s="12" t="s">
        <v>40</v>
      </c>
      <c r="K61" s="72"/>
      <c r="L61" s="12"/>
      <c r="M61" s="12"/>
      <c r="N61" s="72"/>
      <c r="O61" s="12"/>
      <c r="P61" s="12"/>
      <c r="Q61" s="149"/>
      <c r="R61" s="339"/>
    </row>
    <row r="62" spans="1:17" ht="13.5">
      <c r="A62" s="22"/>
      <c r="B62" s="23"/>
      <c r="C62" s="23"/>
      <c r="D62" s="12"/>
      <c r="E62" s="12"/>
      <c r="F62" s="12"/>
      <c r="G62" s="12"/>
      <c r="H62" s="17"/>
      <c r="I62" s="92"/>
      <c r="J62" s="12"/>
      <c r="K62" s="72"/>
      <c r="L62" s="12"/>
      <c r="M62" s="12"/>
      <c r="N62" s="72"/>
      <c r="O62" s="12"/>
      <c r="P62" s="12"/>
      <c r="Q62" s="12"/>
    </row>
    <row r="63" spans="1:17" s="27" customFormat="1" ht="15">
      <c r="A63" s="129" t="s">
        <v>88</v>
      </c>
      <c r="B63" s="24"/>
      <c r="C63" s="24"/>
      <c r="D63" s="24"/>
      <c r="E63" s="24"/>
      <c r="F63" s="24"/>
      <c r="G63" s="24"/>
      <c r="H63" s="26"/>
      <c r="I63" s="129" t="s">
        <v>88</v>
      </c>
      <c r="J63" s="24"/>
      <c r="K63" s="78"/>
      <c r="L63" s="24"/>
      <c r="M63" s="24"/>
      <c r="N63" s="78"/>
      <c r="O63" s="24"/>
      <c r="P63" s="24"/>
      <c r="Q63" s="24"/>
    </row>
    <row r="64" spans="1:17" ht="13.5">
      <c r="A64" s="14"/>
      <c r="B64" s="118"/>
      <c r="C64" s="14"/>
      <c r="D64" s="14"/>
      <c r="E64" s="14"/>
      <c r="F64" s="14"/>
      <c r="G64" s="14"/>
      <c r="H64" s="140"/>
      <c r="I64" s="14"/>
      <c r="J64" s="14"/>
      <c r="K64" s="74"/>
      <c r="L64" s="14"/>
      <c r="M64" s="14"/>
      <c r="N64" s="74"/>
      <c r="O64" s="14"/>
      <c r="P64" s="14"/>
      <c r="Q64" s="14"/>
    </row>
    <row r="65" spans="1:17" ht="13.5">
      <c r="A65" s="92" t="s">
        <v>64</v>
      </c>
      <c r="B65" s="118"/>
      <c r="C65" s="14"/>
      <c r="D65" s="140"/>
      <c r="E65" s="140"/>
      <c r="F65" s="140"/>
      <c r="G65" s="140"/>
      <c r="H65" s="140"/>
      <c r="I65" s="14"/>
      <c r="J65" s="14"/>
      <c r="K65" s="74"/>
      <c r="L65" s="14"/>
      <c r="M65" s="14"/>
      <c r="N65" s="74"/>
      <c r="O65" s="14"/>
      <c r="P65" s="14"/>
      <c r="Q65" s="14"/>
    </row>
    <row r="66" spans="1:17" ht="13.5" customHeight="1">
      <c r="A66" s="14"/>
      <c r="B66" s="118"/>
      <c r="C66" s="14"/>
      <c r="D66" s="14"/>
      <c r="E66" s="14"/>
      <c r="F66" s="14"/>
      <c r="G66" s="14"/>
      <c r="H66" s="140"/>
      <c r="I66" s="14"/>
      <c r="J66" s="14"/>
      <c r="K66" s="74"/>
      <c r="L66" s="14"/>
      <c r="M66" s="14"/>
      <c r="N66" s="74"/>
      <c r="O66" s="14"/>
      <c r="P66" s="14"/>
      <c r="Q66" s="14"/>
    </row>
    <row r="67" spans="1:18" ht="13.5">
      <c r="A67" s="131">
        <v>261</v>
      </c>
      <c r="B67" s="164" t="s">
        <v>89</v>
      </c>
      <c r="C67" s="39"/>
      <c r="D67" s="30">
        <v>53083.54895879999</v>
      </c>
      <c r="E67" s="30">
        <v>0</v>
      </c>
      <c r="F67" s="30">
        <v>0</v>
      </c>
      <c r="G67" s="30">
        <v>0</v>
      </c>
      <c r="H67" s="30">
        <v>0</v>
      </c>
      <c r="I67" s="30"/>
      <c r="J67" s="30">
        <v>0</v>
      </c>
      <c r="K67" s="40">
        <v>0</v>
      </c>
      <c r="L67" s="30">
        <v>0</v>
      </c>
      <c r="M67" s="30">
        <v>53083.54895879999</v>
      </c>
      <c r="N67" s="40">
        <v>0</v>
      </c>
      <c r="O67" s="30">
        <v>0</v>
      </c>
      <c r="P67" s="30">
        <v>0</v>
      </c>
      <c r="Q67" s="30">
        <v>0</v>
      </c>
      <c r="R67" s="131">
        <v>261</v>
      </c>
    </row>
    <row r="68" spans="1:18" ht="13.5">
      <c r="A68" s="131">
        <v>262</v>
      </c>
      <c r="B68" s="164" t="s">
        <v>90</v>
      </c>
      <c r="C68" s="39"/>
      <c r="D68" s="30">
        <v>30254.206181300004</v>
      </c>
      <c r="E68" s="30">
        <v>1238.3430406000002</v>
      </c>
      <c r="F68" s="30">
        <v>3.3457101</v>
      </c>
      <c r="G68" s="30">
        <v>1113.1965326</v>
      </c>
      <c r="H68" s="30">
        <v>7.467398299999999</v>
      </c>
      <c r="I68" s="30"/>
      <c r="J68" s="30">
        <v>84.4612962</v>
      </c>
      <c r="K68" s="40">
        <v>29.686208899999997</v>
      </c>
      <c r="L68" s="30">
        <v>0.1858945</v>
      </c>
      <c r="M68" s="30">
        <v>28993.777140699996</v>
      </c>
      <c r="N68" s="40">
        <v>5.76</v>
      </c>
      <c r="O68" s="30">
        <v>4.23</v>
      </c>
      <c r="P68" s="30">
        <v>2.592</v>
      </c>
      <c r="Q68" s="30">
        <v>9.503999999999998</v>
      </c>
      <c r="R68" s="131">
        <v>262</v>
      </c>
    </row>
    <row r="69" spans="1:18" ht="13.5">
      <c r="A69" s="131">
        <v>263</v>
      </c>
      <c r="B69" s="164" t="s">
        <v>91</v>
      </c>
      <c r="C69" s="39"/>
      <c r="D69" s="30">
        <v>27628.846082800002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40">
        <v>0</v>
      </c>
      <c r="L69" s="30">
        <v>0</v>
      </c>
      <c r="M69" s="30">
        <v>27593.626082799998</v>
      </c>
      <c r="N69" s="40">
        <v>0</v>
      </c>
      <c r="O69" s="30">
        <v>35.22</v>
      </c>
      <c r="P69" s="30">
        <v>0</v>
      </c>
      <c r="Q69" s="30">
        <v>0</v>
      </c>
      <c r="R69" s="131">
        <v>263</v>
      </c>
    </row>
    <row r="70" spans="1:18" ht="13.5">
      <c r="A70" s="131"/>
      <c r="B70" s="33"/>
      <c r="C70" s="33"/>
      <c r="D70" s="96"/>
      <c r="E70" s="96"/>
      <c r="F70" s="96"/>
      <c r="G70" s="96"/>
      <c r="H70" s="96"/>
      <c r="I70" s="96"/>
      <c r="J70" s="96"/>
      <c r="K70" s="102"/>
      <c r="L70" s="96"/>
      <c r="M70" s="96"/>
      <c r="N70" s="102"/>
      <c r="O70" s="96"/>
      <c r="P70" s="96"/>
      <c r="Q70" s="96"/>
      <c r="R70" s="131"/>
    </row>
    <row r="71" spans="1:18" ht="13.5">
      <c r="A71" s="10" t="s">
        <v>68</v>
      </c>
      <c r="B71" s="130"/>
      <c r="C71" s="130"/>
      <c r="D71" s="96"/>
      <c r="E71" s="96"/>
      <c r="F71" s="96"/>
      <c r="G71" s="96"/>
      <c r="H71" s="96"/>
      <c r="I71" s="96"/>
      <c r="J71" s="96"/>
      <c r="K71" s="102"/>
      <c r="L71" s="96"/>
      <c r="M71" s="96"/>
      <c r="N71" s="102"/>
      <c r="O71" s="96"/>
      <c r="P71" s="96"/>
      <c r="Q71" s="96"/>
      <c r="R71" s="10"/>
    </row>
    <row r="72" spans="1:18" ht="13.5">
      <c r="A72" s="134"/>
      <c r="B72" s="33"/>
      <c r="C72" s="33"/>
      <c r="D72" s="96"/>
      <c r="E72" s="96"/>
      <c r="F72" s="96"/>
      <c r="G72" s="96"/>
      <c r="H72" s="96"/>
      <c r="I72" s="96"/>
      <c r="J72" s="96"/>
      <c r="K72" s="102"/>
      <c r="L72" s="96"/>
      <c r="M72" s="96"/>
      <c r="N72" s="102"/>
      <c r="O72" s="96"/>
      <c r="P72" s="96"/>
      <c r="Q72" s="96"/>
      <c r="R72" s="134"/>
    </row>
    <row r="73" spans="1:19" s="57" customFormat="1" ht="13.5">
      <c r="A73" s="198">
        <v>271</v>
      </c>
      <c r="B73" s="199" t="s">
        <v>92</v>
      </c>
      <c r="C73" s="200"/>
      <c r="D73" s="40">
        <v>540.5043896</v>
      </c>
      <c r="E73" s="40">
        <v>80.0942729</v>
      </c>
      <c r="F73" s="206">
        <v>1</v>
      </c>
      <c r="G73" s="40">
        <v>54.326210200000006</v>
      </c>
      <c r="H73" s="40">
        <v>2.2427086</v>
      </c>
      <c r="I73" s="40"/>
      <c r="J73" s="40">
        <v>18.1751481</v>
      </c>
      <c r="K73" s="40">
        <v>2.8343411</v>
      </c>
      <c r="L73" s="40">
        <v>1.5080183999999999</v>
      </c>
      <c r="M73" s="40">
        <v>336.53411669999997</v>
      </c>
      <c r="N73" s="40">
        <v>1.584</v>
      </c>
      <c r="O73" s="40">
        <v>2.1</v>
      </c>
      <c r="P73" s="40">
        <v>0.072</v>
      </c>
      <c r="Q73" s="40">
        <v>120.11999999999996</v>
      </c>
      <c r="R73" s="198">
        <v>271</v>
      </c>
      <c r="S73" s="41"/>
    </row>
    <row r="74" spans="1:19" s="57" customFormat="1" ht="13.5">
      <c r="A74" s="198">
        <v>272</v>
      </c>
      <c r="B74" s="199" t="s">
        <v>93</v>
      </c>
      <c r="C74" s="200"/>
      <c r="D74" s="40">
        <v>1425.8862494999998</v>
      </c>
      <c r="E74" s="40">
        <v>522.7527853</v>
      </c>
      <c r="F74" s="206">
        <v>14</v>
      </c>
      <c r="G74" s="40">
        <v>266.1001403</v>
      </c>
      <c r="H74" s="40">
        <v>50.4813863</v>
      </c>
      <c r="I74" s="40"/>
      <c r="J74" s="40">
        <v>150.9033003</v>
      </c>
      <c r="K74" s="40">
        <v>40.749140100000005</v>
      </c>
      <c r="L74" s="40">
        <v>0.910857</v>
      </c>
      <c r="M74" s="40">
        <v>880.4954642</v>
      </c>
      <c r="N74" s="40">
        <v>5.238</v>
      </c>
      <c r="O74" s="40">
        <v>3.7500000000000004</v>
      </c>
      <c r="P74" s="40">
        <v>0.44999999999999996</v>
      </c>
      <c r="Q74" s="40">
        <v>13.200000000000003</v>
      </c>
      <c r="R74" s="198">
        <v>272</v>
      </c>
      <c r="S74" s="41"/>
    </row>
    <row r="75" spans="1:19" s="57" customFormat="1" ht="13.5">
      <c r="A75" s="198">
        <v>273</v>
      </c>
      <c r="B75" s="199" t="s">
        <v>94</v>
      </c>
      <c r="C75" s="200"/>
      <c r="D75" s="40">
        <v>1913.9549276</v>
      </c>
      <c r="E75" s="40">
        <v>231.29608169999997</v>
      </c>
      <c r="F75" s="206">
        <v>11</v>
      </c>
      <c r="G75" s="40">
        <v>181.1920879</v>
      </c>
      <c r="H75" s="40">
        <v>3.2410237</v>
      </c>
      <c r="I75" s="40"/>
      <c r="J75" s="40">
        <v>20.344625299999997</v>
      </c>
      <c r="K75" s="40">
        <v>5.150115700000001</v>
      </c>
      <c r="L75" s="40">
        <v>10.383785099999999</v>
      </c>
      <c r="M75" s="40">
        <v>1672.2068459</v>
      </c>
      <c r="N75" s="40">
        <v>3.438</v>
      </c>
      <c r="O75" s="40">
        <v>0.06</v>
      </c>
      <c r="P75" s="40">
        <v>2.466</v>
      </c>
      <c r="Q75" s="40">
        <v>4.4879999999999995</v>
      </c>
      <c r="R75" s="198">
        <v>273</v>
      </c>
      <c r="S75" s="41"/>
    </row>
    <row r="76" spans="1:19" s="57" customFormat="1" ht="13.5">
      <c r="A76" s="198">
        <v>274</v>
      </c>
      <c r="B76" s="199" t="s">
        <v>89</v>
      </c>
      <c r="C76" s="200"/>
      <c r="D76" s="40">
        <v>7437.786710900001</v>
      </c>
      <c r="E76" s="40">
        <v>1059.3402648</v>
      </c>
      <c r="F76" s="206">
        <v>15</v>
      </c>
      <c r="G76" s="40">
        <v>735.9307769999998</v>
      </c>
      <c r="H76" s="40">
        <v>48.8999317</v>
      </c>
      <c r="I76" s="40"/>
      <c r="J76" s="40">
        <v>229.44916469999998</v>
      </c>
      <c r="K76" s="40">
        <v>21.353019099999997</v>
      </c>
      <c r="L76" s="40">
        <v>9.068205500000001</v>
      </c>
      <c r="M76" s="40">
        <v>6331.2444461000005</v>
      </c>
      <c r="N76" s="40">
        <v>39.276</v>
      </c>
      <c r="O76" s="40">
        <v>4.74</v>
      </c>
      <c r="P76" s="40">
        <v>3.186</v>
      </c>
      <c r="Q76" s="40">
        <v>0</v>
      </c>
      <c r="R76" s="198">
        <v>274</v>
      </c>
      <c r="S76" s="41"/>
    </row>
    <row r="77" spans="1:19" s="57" customFormat="1" ht="13.5">
      <c r="A77" s="198">
        <v>275</v>
      </c>
      <c r="B77" s="199" t="s">
        <v>90</v>
      </c>
      <c r="C77" s="201"/>
      <c r="D77" s="40">
        <v>65316.7684357</v>
      </c>
      <c r="E77" s="40">
        <v>551.6775475</v>
      </c>
      <c r="F77" s="206">
        <v>15</v>
      </c>
      <c r="G77" s="40">
        <v>254.2483236</v>
      </c>
      <c r="H77" s="40">
        <v>63.5973602</v>
      </c>
      <c r="I77" s="40"/>
      <c r="J77" s="40">
        <v>167.7574168</v>
      </c>
      <c r="K77" s="40">
        <v>25.6546745</v>
      </c>
      <c r="L77" s="40">
        <v>25.747954899999996</v>
      </c>
      <c r="M77" s="40">
        <v>64745.530888199995</v>
      </c>
      <c r="N77" s="40">
        <v>14.940000000000001</v>
      </c>
      <c r="O77" s="40">
        <v>0.24</v>
      </c>
      <c r="P77" s="40">
        <v>0.684</v>
      </c>
      <c r="Q77" s="40">
        <v>3.696</v>
      </c>
      <c r="R77" s="198">
        <v>275</v>
      </c>
      <c r="S77" s="41"/>
    </row>
    <row r="78" spans="1:19" s="57" customFormat="1" ht="13.5">
      <c r="A78" s="198">
        <v>276</v>
      </c>
      <c r="B78" s="199" t="s">
        <v>95</v>
      </c>
      <c r="C78" s="201"/>
      <c r="D78" s="40">
        <v>3484.0784056999996</v>
      </c>
      <c r="E78" s="40">
        <v>773.5645472</v>
      </c>
      <c r="F78" s="206">
        <v>3</v>
      </c>
      <c r="G78" s="40">
        <v>480.58109879999995</v>
      </c>
      <c r="H78" s="40">
        <v>49.879535499999996</v>
      </c>
      <c r="I78" s="40"/>
      <c r="J78" s="40">
        <v>169.49158899999998</v>
      </c>
      <c r="K78" s="40">
        <v>26.115543299999995</v>
      </c>
      <c r="L78" s="40">
        <v>44.1537465</v>
      </c>
      <c r="M78" s="40">
        <v>2658.7698585</v>
      </c>
      <c r="N78" s="40">
        <v>3.51</v>
      </c>
      <c r="O78" s="40">
        <v>5.190000000000001</v>
      </c>
      <c r="P78" s="40">
        <v>0.54</v>
      </c>
      <c r="Q78" s="40">
        <v>42.504000000000005</v>
      </c>
      <c r="R78" s="198">
        <v>276</v>
      </c>
      <c r="S78" s="41"/>
    </row>
    <row r="79" spans="1:19" s="57" customFormat="1" ht="13.5">
      <c r="A79" s="198">
        <v>277</v>
      </c>
      <c r="B79" s="199" t="s">
        <v>96</v>
      </c>
      <c r="C79" s="201"/>
      <c r="D79" s="40">
        <v>31443.6279569</v>
      </c>
      <c r="E79" s="40">
        <v>30442.168213200006</v>
      </c>
      <c r="F79" s="206">
        <v>76</v>
      </c>
      <c r="G79" s="40">
        <v>17682.8384923</v>
      </c>
      <c r="H79" s="40">
        <v>7338.6006087999995</v>
      </c>
      <c r="I79" s="40"/>
      <c r="J79" s="40">
        <v>5264.148854</v>
      </c>
      <c r="K79" s="40">
        <v>31.7740409</v>
      </c>
      <c r="L79" s="40">
        <v>48.568087</v>
      </c>
      <c r="M79" s="40">
        <v>941.9397436999999</v>
      </c>
      <c r="N79" s="40">
        <v>56.286</v>
      </c>
      <c r="O79" s="40">
        <v>1.0199999999999998</v>
      </c>
      <c r="P79" s="40">
        <v>2.2140000000000004</v>
      </c>
      <c r="Q79" s="40">
        <v>0</v>
      </c>
      <c r="R79" s="198">
        <v>277</v>
      </c>
      <c r="S79" s="41"/>
    </row>
    <row r="80" spans="1:19" s="57" customFormat="1" ht="13.5">
      <c r="A80" s="198">
        <v>278</v>
      </c>
      <c r="B80" s="199" t="s">
        <v>97</v>
      </c>
      <c r="C80" s="200"/>
      <c r="D80" s="40">
        <v>2112.2776805000003</v>
      </c>
      <c r="E80" s="40">
        <v>520.0766517999999</v>
      </c>
      <c r="F80" s="206">
        <v>10</v>
      </c>
      <c r="G80" s="40">
        <v>268.9161537</v>
      </c>
      <c r="H80" s="40">
        <v>52.1892679</v>
      </c>
      <c r="I80" s="40"/>
      <c r="J80" s="40">
        <v>143.1620956</v>
      </c>
      <c r="K80" s="40">
        <v>32.5041869</v>
      </c>
      <c r="L80" s="40">
        <v>12.9074813</v>
      </c>
      <c r="M80" s="40">
        <v>1579.6730286999998</v>
      </c>
      <c r="N80" s="40">
        <v>12.258000000000003</v>
      </c>
      <c r="O80" s="40">
        <v>0.09</v>
      </c>
      <c r="P80" s="40">
        <v>0.18</v>
      </c>
      <c r="Q80" s="40">
        <v>0</v>
      </c>
      <c r="R80" s="198">
        <v>278</v>
      </c>
      <c r="S80" s="41"/>
    </row>
    <row r="81" spans="1:19" s="57" customFormat="1" ht="13.5">
      <c r="A81" s="198">
        <v>279</v>
      </c>
      <c r="B81" s="199" t="s">
        <v>98</v>
      </c>
      <c r="C81" s="201"/>
      <c r="D81" s="40">
        <v>962.1540864000001</v>
      </c>
      <c r="E81" s="40">
        <v>247.2566723</v>
      </c>
      <c r="F81" s="206">
        <v>6</v>
      </c>
      <c r="G81" s="40">
        <v>193.80114790000005</v>
      </c>
      <c r="H81" s="40">
        <v>3.5300775999999994</v>
      </c>
      <c r="I81" s="40"/>
      <c r="J81" s="40">
        <v>18.774837899999998</v>
      </c>
      <c r="K81" s="40">
        <v>15.048145299999998</v>
      </c>
      <c r="L81" s="40">
        <v>10.399587599999998</v>
      </c>
      <c r="M81" s="40">
        <v>697.2394141</v>
      </c>
      <c r="N81" s="40">
        <v>16.848</v>
      </c>
      <c r="O81" s="40">
        <v>0</v>
      </c>
      <c r="P81" s="40">
        <v>0.81</v>
      </c>
      <c r="Q81" s="40">
        <v>0</v>
      </c>
      <c r="R81" s="198">
        <v>279</v>
      </c>
      <c r="S81" s="41"/>
    </row>
    <row r="82" spans="1:17" s="57" customFormat="1" ht="13.5">
      <c r="A82" s="202"/>
      <c r="B82" s="203"/>
      <c r="C82" s="204"/>
      <c r="D82" s="102"/>
      <c r="E82" s="102"/>
      <c r="F82" s="206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s="57" customFormat="1" ht="13.5">
      <c r="B83" s="205" t="s">
        <v>48</v>
      </c>
      <c r="C83" s="200"/>
      <c r="D83" s="52">
        <v>225603.64006570002</v>
      </c>
      <c r="E83" s="52">
        <v>35666.570077300006</v>
      </c>
      <c r="F83" s="306">
        <v>154</v>
      </c>
      <c r="G83" s="52">
        <v>21231.130964300002</v>
      </c>
      <c r="H83" s="52">
        <v>7620.1292986</v>
      </c>
      <c r="I83" s="52"/>
      <c r="J83" s="52">
        <v>6266.6683279</v>
      </c>
      <c r="K83" s="52">
        <v>230.86941579999998</v>
      </c>
      <c r="L83" s="52">
        <v>163.83361779999998</v>
      </c>
      <c r="M83" s="52">
        <v>189514.58598839995</v>
      </c>
      <c r="N83" s="52">
        <v>159.13800000000003</v>
      </c>
      <c r="O83" s="52">
        <v>56.64000000000002</v>
      </c>
      <c r="P83" s="52">
        <v>13.193999999999999</v>
      </c>
      <c r="Q83" s="52">
        <v>193.51199999999994</v>
      </c>
    </row>
    <row r="84" spans="2:17" s="57" customFormat="1" ht="13.5">
      <c r="B84" s="203"/>
      <c r="C84" s="203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</row>
    <row r="85" spans="1:18" s="27" customFormat="1" ht="15">
      <c r="A85" s="45" t="s">
        <v>99</v>
      </c>
      <c r="B85" s="146"/>
      <c r="C85" s="146"/>
      <c r="D85" s="169"/>
      <c r="E85" s="169"/>
      <c r="F85" s="169"/>
      <c r="G85" s="169"/>
      <c r="H85" s="170" t="s">
        <v>99</v>
      </c>
      <c r="I85" s="170"/>
      <c r="J85" s="170"/>
      <c r="K85" s="171"/>
      <c r="L85" s="170"/>
      <c r="M85" s="170"/>
      <c r="N85" s="171"/>
      <c r="O85" s="170"/>
      <c r="P85" s="170"/>
      <c r="Q85" s="170"/>
      <c r="R85" s="25"/>
    </row>
    <row r="86" spans="2:17" ht="13.5">
      <c r="B86" s="33"/>
      <c r="C86" s="33"/>
      <c r="D86" s="167"/>
      <c r="E86" s="167"/>
      <c r="F86" s="167"/>
      <c r="G86" s="167"/>
      <c r="H86" s="167"/>
      <c r="I86" s="167"/>
      <c r="J86" s="167"/>
      <c r="K86" s="168"/>
      <c r="L86" s="167"/>
      <c r="M86" s="167"/>
      <c r="N86" s="168"/>
      <c r="O86" s="167"/>
      <c r="P86" s="167"/>
      <c r="Q86" s="167"/>
    </row>
    <row r="87" spans="1:17" ht="13.5">
      <c r="A87" s="10" t="s">
        <v>64</v>
      </c>
      <c r="B87" s="130"/>
      <c r="C87" s="130"/>
      <c r="D87" s="167"/>
      <c r="E87" s="167"/>
      <c r="F87" s="167"/>
      <c r="G87" s="167"/>
      <c r="H87" s="167"/>
      <c r="I87" s="167"/>
      <c r="J87" s="167"/>
      <c r="K87" s="168"/>
      <c r="L87" s="167"/>
      <c r="M87" s="167"/>
      <c r="N87" s="168"/>
      <c r="O87" s="167"/>
      <c r="P87" s="167"/>
      <c r="Q87" s="167"/>
    </row>
    <row r="88" spans="2:17" ht="13.5">
      <c r="B88" s="33"/>
      <c r="C88" s="33"/>
      <c r="D88" s="167"/>
      <c r="E88" s="167"/>
      <c r="F88" s="167"/>
      <c r="G88" s="167"/>
      <c r="H88" s="167"/>
      <c r="I88" s="167"/>
      <c r="J88" s="167"/>
      <c r="K88" s="168"/>
      <c r="L88" s="167"/>
      <c r="M88" s="167"/>
      <c r="N88" s="168"/>
      <c r="O88" s="167"/>
      <c r="P88" s="167"/>
      <c r="Q88" s="167"/>
    </row>
    <row r="89" spans="1:18" ht="13.5">
      <c r="A89" s="131">
        <v>361</v>
      </c>
      <c r="B89" s="164" t="s">
        <v>100</v>
      </c>
      <c r="C89" s="39"/>
      <c r="D89" s="30">
        <v>2960.1721279</v>
      </c>
      <c r="E89" s="30">
        <v>762.2070427000001</v>
      </c>
      <c r="F89" s="30">
        <v>9.0481584</v>
      </c>
      <c r="G89" s="30">
        <v>420.0890335</v>
      </c>
      <c r="H89" s="30">
        <v>41.99974160000001</v>
      </c>
      <c r="I89" s="30"/>
      <c r="J89" s="30">
        <v>268.92927860000003</v>
      </c>
      <c r="K89" s="40">
        <v>5.2166726</v>
      </c>
      <c r="L89" s="30">
        <v>16.924158</v>
      </c>
      <c r="M89" s="30">
        <v>2186.7510851999996</v>
      </c>
      <c r="N89" s="40">
        <v>11.214</v>
      </c>
      <c r="O89" s="30">
        <v>0</v>
      </c>
      <c r="P89" s="30">
        <v>0</v>
      </c>
      <c r="Q89" s="30">
        <v>0</v>
      </c>
      <c r="R89" s="131">
        <v>361</v>
      </c>
    </row>
    <row r="90" spans="1:18" ht="13.5">
      <c r="A90" s="131">
        <v>362</v>
      </c>
      <c r="B90" s="164" t="s">
        <v>101</v>
      </c>
      <c r="C90" s="39"/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/>
      <c r="J90" s="30">
        <v>0</v>
      </c>
      <c r="K90" s="40">
        <v>0</v>
      </c>
      <c r="L90" s="30">
        <v>0</v>
      </c>
      <c r="M90" s="30">
        <v>0</v>
      </c>
      <c r="N90" s="40">
        <v>0</v>
      </c>
      <c r="O90" s="30">
        <v>0</v>
      </c>
      <c r="P90" s="30">
        <v>0</v>
      </c>
      <c r="Q90" s="30">
        <v>0</v>
      </c>
      <c r="R90" s="131">
        <v>362</v>
      </c>
    </row>
    <row r="91" spans="1:18" ht="13.5">
      <c r="A91" s="131">
        <v>363</v>
      </c>
      <c r="B91" s="164" t="s">
        <v>102</v>
      </c>
      <c r="C91" s="39"/>
      <c r="D91" s="30">
        <v>12319.727998899998</v>
      </c>
      <c r="E91" s="30">
        <v>6166.336766099999</v>
      </c>
      <c r="F91" s="30">
        <v>12.379343500000001</v>
      </c>
      <c r="G91" s="30">
        <v>1833.1892521</v>
      </c>
      <c r="H91" s="30">
        <v>3043.8084656</v>
      </c>
      <c r="I91" s="30"/>
      <c r="J91" s="30">
        <v>1273.9185204999999</v>
      </c>
      <c r="K91" s="40">
        <v>3.0411843999999997</v>
      </c>
      <c r="L91" s="30">
        <v>0</v>
      </c>
      <c r="M91" s="30">
        <v>6153.391232800001</v>
      </c>
      <c r="N91" s="40">
        <v>0</v>
      </c>
      <c r="O91" s="30">
        <v>0</v>
      </c>
      <c r="P91" s="30">
        <v>0</v>
      </c>
      <c r="Q91" s="30">
        <v>0</v>
      </c>
      <c r="R91" s="131">
        <v>363</v>
      </c>
    </row>
    <row r="92" spans="1:18" ht="13.5">
      <c r="A92" s="118"/>
      <c r="B92" s="38"/>
      <c r="C92" s="103"/>
      <c r="D92" s="96"/>
      <c r="E92" s="96"/>
      <c r="F92" s="96"/>
      <c r="G92" s="96"/>
      <c r="H92" s="96"/>
      <c r="I92" s="96"/>
      <c r="J92" s="96"/>
      <c r="K92" s="102"/>
      <c r="L92" s="96"/>
      <c r="M92" s="96"/>
      <c r="N92" s="102"/>
      <c r="O92" s="96"/>
      <c r="P92" s="96"/>
      <c r="Q92" s="96"/>
      <c r="R92" s="118"/>
    </row>
    <row r="93" spans="1:18" ht="13.5">
      <c r="A93" s="10" t="s">
        <v>68</v>
      </c>
      <c r="B93" s="130"/>
      <c r="C93" s="130"/>
      <c r="D93" s="96"/>
      <c r="E93" s="96"/>
      <c r="F93" s="96"/>
      <c r="G93" s="96"/>
      <c r="H93" s="96"/>
      <c r="I93" s="96"/>
      <c r="J93" s="96"/>
      <c r="K93" s="102"/>
      <c r="L93" s="96"/>
      <c r="M93" s="96"/>
      <c r="N93" s="102"/>
      <c r="O93" s="96"/>
      <c r="P93" s="96"/>
      <c r="Q93" s="96"/>
      <c r="R93" s="10"/>
    </row>
    <row r="94" spans="1:18" ht="13.5">
      <c r="A94" s="118"/>
      <c r="B94" s="33"/>
      <c r="C94" s="103"/>
      <c r="D94" s="96"/>
      <c r="E94" s="96"/>
      <c r="F94" s="96"/>
      <c r="G94" s="96"/>
      <c r="H94" s="96"/>
      <c r="I94" s="96"/>
      <c r="J94" s="96"/>
      <c r="K94" s="102"/>
      <c r="L94" s="96"/>
      <c r="M94" s="96"/>
      <c r="N94" s="102"/>
      <c r="O94" s="96"/>
      <c r="P94" s="96"/>
      <c r="Q94" s="96"/>
      <c r="R94" s="118"/>
    </row>
    <row r="95" spans="1:18" ht="13.5">
      <c r="A95" s="131">
        <v>371</v>
      </c>
      <c r="B95" s="164" t="s">
        <v>103</v>
      </c>
      <c r="C95" s="39"/>
      <c r="D95" s="30">
        <v>3744.9001277</v>
      </c>
      <c r="E95" s="30">
        <v>1132.1765576999999</v>
      </c>
      <c r="F95" s="30">
        <v>3.297759</v>
      </c>
      <c r="G95" s="30">
        <v>546.0482803</v>
      </c>
      <c r="H95" s="30">
        <v>339.47460259999997</v>
      </c>
      <c r="I95" s="30"/>
      <c r="J95" s="30">
        <v>174.7682378</v>
      </c>
      <c r="K95" s="40">
        <v>40.2973096</v>
      </c>
      <c r="L95" s="30">
        <v>28.290368400000002</v>
      </c>
      <c r="M95" s="30">
        <v>2435.22557</v>
      </c>
      <c r="N95" s="40">
        <v>85.32000000000001</v>
      </c>
      <c r="O95" s="30">
        <v>65.22</v>
      </c>
      <c r="P95" s="30">
        <v>14.813999999999998</v>
      </c>
      <c r="Q95" s="30">
        <v>12.144</v>
      </c>
      <c r="R95" s="131">
        <v>371</v>
      </c>
    </row>
    <row r="96" spans="1:18" ht="13.5">
      <c r="A96" s="131">
        <v>372</v>
      </c>
      <c r="B96" s="164" t="s">
        <v>104</v>
      </c>
      <c r="C96" s="142"/>
      <c r="D96" s="30">
        <v>20481.7187443</v>
      </c>
      <c r="E96" s="30">
        <v>18289.2346708</v>
      </c>
      <c r="F96" s="30">
        <v>64.3860466</v>
      </c>
      <c r="G96" s="30">
        <v>4678.9246733</v>
      </c>
      <c r="H96" s="30">
        <v>9596.4573177</v>
      </c>
      <c r="I96" s="30"/>
      <c r="J96" s="30">
        <v>3900.3598921999996</v>
      </c>
      <c r="K96" s="40">
        <v>39.05643430000001</v>
      </c>
      <c r="L96" s="30">
        <v>10.0503067</v>
      </c>
      <c r="M96" s="30">
        <v>2183.7060735</v>
      </c>
      <c r="N96" s="40">
        <v>3.258</v>
      </c>
      <c r="O96" s="30">
        <v>0.69</v>
      </c>
      <c r="P96" s="30">
        <v>1.9260000000000002</v>
      </c>
      <c r="Q96" s="30">
        <v>2.904000000000001</v>
      </c>
      <c r="R96" s="131">
        <v>372</v>
      </c>
    </row>
    <row r="97" spans="1:18" ht="13.5">
      <c r="A97" s="131">
        <v>373</v>
      </c>
      <c r="B97" s="164" t="s">
        <v>105</v>
      </c>
      <c r="C97" s="142"/>
      <c r="D97" s="30">
        <v>3703.2797447000003</v>
      </c>
      <c r="E97" s="30">
        <v>337.0612433</v>
      </c>
      <c r="F97" s="30">
        <v>37.5783941</v>
      </c>
      <c r="G97" s="30">
        <v>147.4273681</v>
      </c>
      <c r="H97" s="30">
        <v>14.0543582</v>
      </c>
      <c r="I97" s="30"/>
      <c r="J97" s="30">
        <v>102.0381793</v>
      </c>
      <c r="K97" s="40">
        <v>11.064459200000002</v>
      </c>
      <c r="L97" s="30">
        <v>24.8984844</v>
      </c>
      <c r="M97" s="30">
        <v>3345.8365014</v>
      </c>
      <c r="N97" s="40">
        <v>16.812</v>
      </c>
      <c r="O97" s="30">
        <v>2.58</v>
      </c>
      <c r="P97" s="30">
        <v>0.9900000000000001</v>
      </c>
      <c r="Q97" s="30">
        <v>0</v>
      </c>
      <c r="R97" s="131">
        <v>373</v>
      </c>
    </row>
    <row r="98" spans="1:18" ht="13.5">
      <c r="A98" s="131">
        <v>374</v>
      </c>
      <c r="B98" s="164" t="s">
        <v>106</v>
      </c>
      <c r="C98" s="39"/>
      <c r="D98" s="30">
        <v>1784.1343711999998</v>
      </c>
      <c r="E98" s="30">
        <v>383.0858158</v>
      </c>
      <c r="F98" s="30">
        <v>3.9948974</v>
      </c>
      <c r="G98" s="30">
        <v>162.73520839999998</v>
      </c>
      <c r="H98" s="30">
        <v>65.6384684</v>
      </c>
      <c r="I98" s="30"/>
      <c r="J98" s="30">
        <v>126.75838720000002</v>
      </c>
      <c r="K98" s="40">
        <v>9.691711199999999</v>
      </c>
      <c r="L98" s="30">
        <v>14.2671432</v>
      </c>
      <c r="M98" s="30">
        <v>1393.4345554000001</v>
      </c>
      <c r="N98" s="40">
        <v>6.894</v>
      </c>
      <c r="O98" s="30">
        <v>0</v>
      </c>
      <c r="P98" s="30">
        <v>0.72</v>
      </c>
      <c r="Q98" s="30">
        <v>0</v>
      </c>
      <c r="R98" s="131">
        <v>374</v>
      </c>
    </row>
    <row r="99" spans="1:18" ht="13.5">
      <c r="A99" s="131">
        <v>375</v>
      </c>
      <c r="B99" s="164" t="s">
        <v>101</v>
      </c>
      <c r="C99" s="39"/>
      <c r="D99" s="30">
        <v>1437.0798124</v>
      </c>
      <c r="E99" s="30">
        <v>199.4059487</v>
      </c>
      <c r="F99" s="30">
        <v>4.0086293</v>
      </c>
      <c r="G99" s="30">
        <v>124.59124839999998</v>
      </c>
      <c r="H99" s="30">
        <v>11.6275061</v>
      </c>
      <c r="I99" s="30"/>
      <c r="J99" s="30">
        <v>51.0275079</v>
      </c>
      <c r="K99" s="40">
        <v>7.2314985</v>
      </c>
      <c r="L99" s="30">
        <v>0.9195585000000001</v>
      </c>
      <c r="M99" s="30">
        <v>1192.0498637</v>
      </c>
      <c r="N99" s="40">
        <v>8.406</v>
      </c>
      <c r="O99" s="30">
        <v>2.04</v>
      </c>
      <c r="P99" s="30">
        <v>1.3860000000000001</v>
      </c>
      <c r="Q99" s="30">
        <v>33.792</v>
      </c>
      <c r="R99" s="131">
        <v>375</v>
      </c>
    </row>
    <row r="100" spans="1:18" ht="13.5">
      <c r="A100" s="131">
        <v>376</v>
      </c>
      <c r="B100" s="164" t="s">
        <v>107</v>
      </c>
      <c r="C100" s="39"/>
      <c r="D100" s="30">
        <v>4742.618448</v>
      </c>
      <c r="E100" s="30">
        <v>1236.6141566</v>
      </c>
      <c r="F100" s="30">
        <v>8.233410600000001</v>
      </c>
      <c r="G100" s="30">
        <v>493.8499704999999</v>
      </c>
      <c r="H100" s="30">
        <v>290.9366547</v>
      </c>
      <c r="I100" s="30"/>
      <c r="J100" s="30">
        <v>377.1142306</v>
      </c>
      <c r="K100" s="40">
        <v>5.0994425</v>
      </c>
      <c r="L100" s="30">
        <v>61.38044770000001</v>
      </c>
      <c r="M100" s="30">
        <v>3441.4862913999996</v>
      </c>
      <c r="N100" s="40">
        <v>58.032</v>
      </c>
      <c r="O100" s="30">
        <v>5.28</v>
      </c>
      <c r="P100" s="30">
        <v>1.2060000000000002</v>
      </c>
      <c r="Q100" s="30">
        <v>0</v>
      </c>
      <c r="R100" s="131">
        <v>376</v>
      </c>
    </row>
    <row r="101" spans="1:18" ht="13.5">
      <c r="A101" s="131">
        <v>377</v>
      </c>
      <c r="B101" s="164" t="s">
        <v>108</v>
      </c>
      <c r="C101" s="39"/>
      <c r="D101" s="30">
        <v>1165.1243278999998</v>
      </c>
      <c r="E101" s="30">
        <v>199.0444714</v>
      </c>
      <c r="F101" s="30">
        <v>1.6250697</v>
      </c>
      <c r="G101" s="30">
        <v>139.94610279999995</v>
      </c>
      <c r="H101" s="30">
        <v>8.0402556</v>
      </c>
      <c r="I101" s="30"/>
      <c r="J101" s="30">
        <v>40.073509099999995</v>
      </c>
      <c r="K101" s="40">
        <v>6.4001428</v>
      </c>
      <c r="L101" s="30">
        <v>2.9593914000000003</v>
      </c>
      <c r="M101" s="30">
        <v>963.7458565000002</v>
      </c>
      <c r="N101" s="40">
        <v>2.0340000000000003</v>
      </c>
      <c r="O101" s="30">
        <v>0.21</v>
      </c>
      <c r="P101" s="30">
        <v>0.09</v>
      </c>
      <c r="Q101" s="30">
        <v>0</v>
      </c>
      <c r="R101" s="131">
        <v>377</v>
      </c>
    </row>
    <row r="102" spans="1:17" ht="13.5">
      <c r="A102" s="118"/>
      <c r="B102" s="33"/>
      <c r="C102" s="39"/>
      <c r="D102" s="30"/>
      <c r="E102" s="30"/>
      <c r="F102" s="30"/>
      <c r="G102" s="30"/>
      <c r="H102" s="30"/>
      <c r="I102" s="30"/>
      <c r="J102" s="30"/>
      <c r="K102" s="40"/>
      <c r="L102" s="30"/>
      <c r="M102" s="30"/>
      <c r="N102" s="40"/>
      <c r="O102" s="30"/>
      <c r="P102" s="30"/>
      <c r="Q102" s="30"/>
    </row>
    <row r="103" spans="1:17" ht="13.5">
      <c r="A103" s="118"/>
      <c r="B103" s="35" t="s">
        <v>49</v>
      </c>
      <c r="C103" s="39"/>
      <c r="D103" s="37">
        <v>52338.755702999995</v>
      </c>
      <c r="E103" s="37">
        <v>28705.1666731</v>
      </c>
      <c r="F103" s="37">
        <v>144.55170860000004</v>
      </c>
      <c r="G103" s="37">
        <v>8546.801137400002</v>
      </c>
      <c r="H103" s="37">
        <v>13412.037370500002</v>
      </c>
      <c r="I103" s="37"/>
      <c r="J103" s="37">
        <v>6314.9877431999985</v>
      </c>
      <c r="K103" s="52">
        <v>127.09885510000001</v>
      </c>
      <c r="L103" s="37">
        <v>159.6898583</v>
      </c>
      <c r="M103" s="37">
        <v>23295.627029900003</v>
      </c>
      <c r="N103" s="52">
        <v>191.96999999999997</v>
      </c>
      <c r="O103" s="37">
        <v>76.02</v>
      </c>
      <c r="P103" s="37">
        <v>21.131999999999994</v>
      </c>
      <c r="Q103" s="37">
        <v>48.84</v>
      </c>
    </row>
    <row r="104" spans="1:15" ht="13.5">
      <c r="A104" s="118"/>
      <c r="C104" s="33"/>
      <c r="D104" s="161"/>
      <c r="E104" s="161"/>
      <c r="F104" s="161"/>
      <c r="G104" s="161"/>
      <c r="H104" s="161"/>
      <c r="I104" s="161"/>
      <c r="J104" s="161"/>
      <c r="K104" s="162"/>
      <c r="L104" s="161"/>
      <c r="M104" s="161"/>
      <c r="N104" s="162"/>
      <c r="O104" s="161"/>
    </row>
    <row r="105" spans="1:15" ht="13.5">
      <c r="A105" s="118"/>
      <c r="C105" s="33"/>
      <c r="D105" s="172"/>
      <c r="E105" s="172"/>
      <c r="F105" s="172"/>
      <c r="G105" s="172"/>
      <c r="H105" s="172"/>
      <c r="I105" s="172"/>
      <c r="J105" s="172"/>
      <c r="K105" s="58"/>
      <c r="L105" s="172"/>
      <c r="M105" s="172"/>
      <c r="N105" s="58"/>
      <c r="O105" s="172"/>
    </row>
    <row r="106" spans="1:15" ht="13.5">
      <c r="A106" s="118"/>
      <c r="C106" s="33"/>
      <c r="D106" s="172"/>
      <c r="E106" s="172"/>
      <c r="F106" s="172"/>
      <c r="G106" s="172"/>
      <c r="H106" s="172"/>
      <c r="I106" s="172"/>
      <c r="J106" s="172"/>
      <c r="K106" s="58"/>
      <c r="L106" s="172"/>
      <c r="M106" s="172"/>
      <c r="N106" s="58"/>
      <c r="O106" s="172"/>
    </row>
    <row r="107" ht="13.5">
      <c r="A107" s="118"/>
    </row>
    <row r="108" spans="1:17" s="57" customFormat="1" ht="15">
      <c r="A108" s="59" t="s">
        <v>36</v>
      </c>
      <c r="B108" s="60"/>
      <c r="C108" s="60"/>
      <c r="D108" s="60"/>
      <c r="E108" s="60"/>
      <c r="F108" s="60"/>
      <c r="G108" s="60"/>
      <c r="H108" s="60"/>
      <c r="I108" s="6"/>
      <c r="J108" s="15" t="s">
        <v>37</v>
      </c>
      <c r="K108" s="31"/>
      <c r="L108" s="31"/>
      <c r="M108" s="31"/>
      <c r="N108" s="31"/>
      <c r="O108" s="31"/>
      <c r="P108" s="31"/>
      <c r="Q108" s="31"/>
    </row>
    <row r="109" spans="1:17" s="175" customFormat="1" ht="15">
      <c r="A109" s="59"/>
      <c r="B109" s="60"/>
      <c r="C109" s="60"/>
      <c r="D109" s="60"/>
      <c r="E109" s="60"/>
      <c r="F109" s="60"/>
      <c r="G109" s="60"/>
      <c r="H109" s="84"/>
      <c r="I109" s="6"/>
      <c r="J109" s="15"/>
      <c r="K109" s="41"/>
      <c r="L109" s="173"/>
      <c r="M109" s="173"/>
      <c r="N109" s="174"/>
      <c r="O109" s="173"/>
      <c r="P109" s="173"/>
      <c r="Q109" s="173"/>
    </row>
    <row r="110" spans="1:14" s="89" customFormat="1" ht="15">
      <c r="A110" s="61"/>
      <c r="B110" s="6"/>
      <c r="C110" s="6"/>
      <c r="D110" s="6"/>
      <c r="E110" s="6"/>
      <c r="F110" s="6"/>
      <c r="G110" s="6"/>
      <c r="H110" s="57"/>
      <c r="I110" s="6"/>
      <c r="J110" s="6"/>
      <c r="K110" s="57"/>
      <c r="N110" s="88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58:L60"/>
    <mergeCell ref="A56:C61"/>
    <mergeCell ref="D56:D60"/>
    <mergeCell ref="R56:R61"/>
    <mergeCell ref="E57:E60"/>
    <mergeCell ref="J57:L57"/>
    <mergeCell ref="M57:M60"/>
    <mergeCell ref="N57:N60"/>
    <mergeCell ref="O57:O60"/>
    <mergeCell ref="P57:P60"/>
    <mergeCell ref="Q57:Q60"/>
    <mergeCell ref="F58:F60"/>
    <mergeCell ref="G58:G60"/>
    <mergeCell ref="H58:H60"/>
    <mergeCell ref="J58:J60"/>
    <mergeCell ref="K58:K60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pageOrder="overThenDown" paperSize="9" scale="75" r:id="rId1"/>
  <headerFooter alignWithMargins="0">
    <oddFooter>&amp;C&amp;"Arial,Standard"&amp;P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zoomScale="75" zoomScaleNormal="75" zoomScaleSheetLayoutView="55" zoomScalePageLayoutView="0" workbookViewId="0" topLeftCell="A1">
      <selection activeCell="A1" sqref="A1"/>
    </sheetView>
  </sheetViews>
  <sheetFormatPr defaultColWidth="11.421875" defaultRowHeight="12.75"/>
  <cols>
    <col min="1" max="1" width="6.57421875" style="6" customWidth="1"/>
    <col min="2" max="2" width="32.8515625" style="6" customWidth="1"/>
    <col min="3" max="3" width="0.9921875" style="6" customWidth="1"/>
    <col min="4" max="4" width="18.57421875" style="6" customWidth="1"/>
    <col min="5" max="5" width="16.00390625" style="6" customWidth="1"/>
    <col min="6" max="7" width="13.7109375" style="6" customWidth="1"/>
    <col min="8" max="8" width="11.57421875" style="6" customWidth="1"/>
    <col min="9" max="9" width="4.00390625" style="6" customWidth="1"/>
    <col min="10" max="10" width="14.7109375" style="6" customWidth="1"/>
    <col min="11" max="11" width="14.00390625" style="57" customWidth="1"/>
    <col min="12" max="12" width="14.7109375" style="6" customWidth="1"/>
    <col min="13" max="13" width="12.140625" style="6" customWidth="1"/>
    <col min="14" max="14" width="12.140625" style="57" customWidth="1"/>
    <col min="15" max="16" width="12.140625" style="6" customWidth="1"/>
    <col min="17" max="17" width="10.140625" style="6" customWidth="1"/>
    <col min="18" max="18" width="7.8515625" style="6" customWidth="1"/>
    <col min="19" max="16384" width="11.421875" style="6" customWidth="1"/>
  </cols>
  <sheetData>
    <row r="1" spans="1:15" s="65" customFormat="1" ht="16.5">
      <c r="A1" s="127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pans="1:15" s="57" customFormat="1" ht="13.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s="70" customFormat="1" ht="15.75">
      <c r="A3" s="383" t="s">
        <v>157</v>
      </c>
      <c r="B3" s="384"/>
      <c r="C3" s="384"/>
      <c r="D3" s="384"/>
      <c r="E3" s="384"/>
      <c r="F3" s="384"/>
      <c r="G3" s="384"/>
      <c r="H3" s="384"/>
      <c r="I3" s="176"/>
      <c r="J3" s="385" t="s">
        <v>158</v>
      </c>
      <c r="K3" s="385"/>
      <c r="L3" s="385"/>
      <c r="M3" s="385"/>
      <c r="N3" s="385"/>
      <c r="O3" s="385"/>
      <c r="P3" s="385"/>
      <c r="Q3" s="385"/>
      <c r="R3" s="385"/>
    </row>
    <row r="4" spans="1:15" s="57" customFormat="1" ht="15.75">
      <c r="A4" s="62"/>
      <c r="B4" s="62"/>
      <c r="C4" s="62"/>
      <c r="D4" s="62"/>
      <c r="E4" s="62"/>
      <c r="F4" s="62"/>
      <c r="G4" s="62"/>
      <c r="H4" s="68"/>
      <c r="I4" s="62"/>
      <c r="J4" s="71"/>
      <c r="K4" s="71"/>
      <c r="L4" s="71"/>
      <c r="M4" s="71"/>
      <c r="N4" s="71"/>
      <c r="O4" s="71"/>
    </row>
    <row r="5" spans="1:18" ht="13.5">
      <c r="A5" s="377" t="s">
        <v>46</v>
      </c>
      <c r="B5" s="377"/>
      <c r="C5" s="378"/>
      <c r="D5" s="358" t="s">
        <v>3</v>
      </c>
      <c r="E5" s="12" t="s">
        <v>4</v>
      </c>
      <c r="F5" s="13"/>
      <c r="G5" s="13"/>
      <c r="H5" s="73"/>
      <c r="I5" s="14"/>
      <c r="J5" s="12" t="s">
        <v>5</v>
      </c>
      <c r="K5" s="72"/>
      <c r="L5" s="12"/>
      <c r="M5" s="12"/>
      <c r="N5" s="72"/>
      <c r="O5" s="12"/>
      <c r="P5" s="12"/>
      <c r="Q5" s="12"/>
      <c r="R5" s="337" t="s">
        <v>62</v>
      </c>
    </row>
    <row r="6" spans="1:18" ht="13.5">
      <c r="A6" s="379"/>
      <c r="B6" s="379"/>
      <c r="C6" s="380"/>
      <c r="D6" s="359"/>
      <c r="E6" s="363" t="s">
        <v>6</v>
      </c>
      <c r="F6" s="12" t="s">
        <v>4</v>
      </c>
      <c r="G6" s="12"/>
      <c r="H6" s="72"/>
      <c r="I6" s="17"/>
      <c r="J6" s="375" t="s">
        <v>5</v>
      </c>
      <c r="K6" s="375"/>
      <c r="L6" s="376"/>
      <c r="M6" s="363" t="s">
        <v>7</v>
      </c>
      <c r="N6" s="334" t="s">
        <v>8</v>
      </c>
      <c r="O6" s="363" t="s">
        <v>9</v>
      </c>
      <c r="P6" s="363" t="s">
        <v>10</v>
      </c>
      <c r="Q6" s="337" t="s">
        <v>11</v>
      </c>
      <c r="R6" s="338"/>
    </row>
    <row r="7" spans="1:18" ht="15" customHeight="1">
      <c r="A7" s="379"/>
      <c r="B7" s="379"/>
      <c r="C7" s="380"/>
      <c r="D7" s="359"/>
      <c r="E7" s="364"/>
      <c r="F7" s="358" t="s">
        <v>12</v>
      </c>
      <c r="G7" s="358" t="s">
        <v>13</v>
      </c>
      <c r="H7" s="343" t="s">
        <v>14</v>
      </c>
      <c r="I7" s="18"/>
      <c r="J7" s="369" t="s">
        <v>15</v>
      </c>
      <c r="K7" s="349" t="s">
        <v>16</v>
      </c>
      <c r="L7" s="372" t="s">
        <v>17</v>
      </c>
      <c r="M7" s="364"/>
      <c r="N7" s="335"/>
      <c r="O7" s="364"/>
      <c r="P7" s="364"/>
      <c r="Q7" s="338"/>
      <c r="R7" s="338"/>
    </row>
    <row r="8" spans="1:18" ht="13.5">
      <c r="A8" s="379"/>
      <c r="B8" s="379"/>
      <c r="C8" s="380"/>
      <c r="D8" s="359"/>
      <c r="E8" s="364"/>
      <c r="F8" s="359" t="s">
        <v>12</v>
      </c>
      <c r="G8" s="359"/>
      <c r="H8" s="344"/>
      <c r="I8" s="20"/>
      <c r="J8" s="370"/>
      <c r="K8" s="350"/>
      <c r="L8" s="373"/>
      <c r="M8" s="364"/>
      <c r="N8" s="335"/>
      <c r="O8" s="364"/>
      <c r="P8" s="364"/>
      <c r="Q8" s="338"/>
      <c r="R8" s="338"/>
    </row>
    <row r="9" spans="1:18" ht="13.5">
      <c r="A9" s="379"/>
      <c r="B9" s="379"/>
      <c r="C9" s="380"/>
      <c r="D9" s="360"/>
      <c r="E9" s="365"/>
      <c r="F9" s="359"/>
      <c r="G9" s="360"/>
      <c r="H9" s="345"/>
      <c r="I9" s="18"/>
      <c r="J9" s="371"/>
      <c r="K9" s="351"/>
      <c r="L9" s="374"/>
      <c r="M9" s="365"/>
      <c r="N9" s="336"/>
      <c r="O9" s="365"/>
      <c r="P9" s="365"/>
      <c r="Q9" s="339"/>
      <c r="R9" s="338"/>
    </row>
    <row r="10" spans="1:18" ht="13.5">
      <c r="A10" s="381"/>
      <c r="B10" s="381"/>
      <c r="C10" s="382"/>
      <c r="D10" s="12" t="s">
        <v>40</v>
      </c>
      <c r="E10" s="12"/>
      <c r="F10" s="12"/>
      <c r="G10" s="12"/>
      <c r="H10" s="128"/>
      <c r="I10" s="17"/>
      <c r="J10" s="12" t="s">
        <v>40</v>
      </c>
      <c r="K10" s="72"/>
      <c r="L10" s="12"/>
      <c r="M10" s="12"/>
      <c r="N10" s="72"/>
      <c r="O10" s="12"/>
      <c r="P10" s="12"/>
      <c r="Q10" s="149"/>
      <c r="R10" s="339"/>
    </row>
    <row r="11" spans="1:16" ht="13.5">
      <c r="A11" s="22"/>
      <c r="B11" s="23"/>
      <c r="C11" s="23"/>
      <c r="D11" s="12"/>
      <c r="E11" s="12"/>
      <c r="F11" s="12"/>
      <c r="G11" s="12"/>
      <c r="H11" s="17"/>
      <c r="I11" s="92"/>
      <c r="J11" s="12"/>
      <c r="K11" s="72"/>
      <c r="L11" s="12"/>
      <c r="M11" s="12"/>
      <c r="N11" s="72"/>
      <c r="O11" s="12"/>
      <c r="P11" s="22"/>
    </row>
    <row r="12" spans="1:16" ht="15">
      <c r="A12" s="129" t="s">
        <v>110</v>
      </c>
      <c r="B12" s="92"/>
      <c r="C12" s="92"/>
      <c r="D12" s="92"/>
      <c r="E12" s="92"/>
      <c r="F12" s="92"/>
      <c r="G12" s="92"/>
      <c r="H12" s="17"/>
      <c r="I12" s="129" t="s">
        <v>110</v>
      </c>
      <c r="J12" s="92"/>
      <c r="K12" s="93"/>
      <c r="L12" s="92"/>
      <c r="M12" s="92"/>
      <c r="N12" s="93"/>
      <c r="O12" s="92"/>
      <c r="P12" s="129"/>
    </row>
    <row r="13" spans="1:16" ht="15">
      <c r="A13" s="129"/>
      <c r="B13" s="92"/>
      <c r="C13" s="92"/>
      <c r="D13" s="92"/>
      <c r="E13" s="92"/>
      <c r="F13" s="92"/>
      <c r="G13" s="92"/>
      <c r="H13" s="17"/>
      <c r="I13" s="129"/>
      <c r="J13" s="92"/>
      <c r="K13" s="93"/>
      <c r="L13" s="92"/>
      <c r="M13" s="92"/>
      <c r="N13" s="93"/>
      <c r="O13" s="92"/>
      <c r="P13" s="129"/>
    </row>
    <row r="14" spans="1:16" ht="13.5">
      <c r="A14" s="16" t="s">
        <v>64</v>
      </c>
      <c r="B14" s="92"/>
      <c r="C14" s="92"/>
      <c r="D14" s="17"/>
      <c r="E14" s="17"/>
      <c r="F14" s="17"/>
      <c r="G14" s="17"/>
      <c r="H14" s="17"/>
      <c r="I14" s="92"/>
      <c r="J14" s="92"/>
      <c r="K14" s="93"/>
      <c r="L14" s="92"/>
      <c r="M14" s="92"/>
      <c r="N14" s="93"/>
      <c r="O14" s="92"/>
      <c r="P14" s="16"/>
    </row>
    <row r="15" spans="1:16" s="27" customFormat="1" ht="13.5" customHeight="1">
      <c r="A15" s="92"/>
      <c r="B15" s="118"/>
      <c r="C15" s="92"/>
      <c r="D15" s="24"/>
      <c r="E15" s="24"/>
      <c r="F15" s="24"/>
      <c r="G15" s="24"/>
      <c r="H15" s="26"/>
      <c r="I15" s="24"/>
      <c r="J15" s="24"/>
      <c r="K15" s="78"/>
      <c r="L15" s="24"/>
      <c r="M15" s="24"/>
      <c r="N15" s="78"/>
      <c r="O15" s="24"/>
      <c r="P15" s="92"/>
    </row>
    <row r="16" spans="1:18" ht="15" customHeight="1">
      <c r="A16" s="131">
        <v>461</v>
      </c>
      <c r="B16" s="177" t="s">
        <v>111</v>
      </c>
      <c r="C16" s="132"/>
      <c r="D16" s="30">
        <v>29120.2107245</v>
      </c>
      <c r="E16" s="30">
        <v>14152.638149499999</v>
      </c>
      <c r="F16" s="30">
        <v>30.0534734</v>
      </c>
      <c r="G16" s="30">
        <v>3852.5238737</v>
      </c>
      <c r="H16" s="30">
        <v>7863.2866478999995</v>
      </c>
      <c r="I16" s="30"/>
      <c r="J16" s="30">
        <v>2276.2691041</v>
      </c>
      <c r="K16" s="40">
        <v>72.2894832</v>
      </c>
      <c r="L16" s="40">
        <v>58.215567199999995</v>
      </c>
      <c r="M16" s="30">
        <v>14949.740575</v>
      </c>
      <c r="N16" s="40">
        <v>4.212000000000001</v>
      </c>
      <c r="O16" s="30">
        <v>5.789999999999999</v>
      </c>
      <c r="P16" s="30">
        <v>7.037999999999999</v>
      </c>
      <c r="Q16" s="30">
        <v>0.792</v>
      </c>
      <c r="R16" s="131">
        <v>461</v>
      </c>
    </row>
    <row r="17" spans="1:18" ht="15" customHeight="1">
      <c r="A17" s="131">
        <v>462</v>
      </c>
      <c r="B17" s="177" t="s">
        <v>112</v>
      </c>
      <c r="C17" s="133"/>
      <c r="D17" s="30">
        <v>31878.065280000003</v>
      </c>
      <c r="E17" s="30">
        <v>24105.043805</v>
      </c>
      <c r="F17" s="30">
        <v>8.0138516</v>
      </c>
      <c r="G17" s="30">
        <v>7668.775449000001</v>
      </c>
      <c r="H17" s="30">
        <v>12869.604434999997</v>
      </c>
      <c r="I17" s="30"/>
      <c r="J17" s="30">
        <v>3478.0266403</v>
      </c>
      <c r="K17" s="40">
        <v>33.1028509</v>
      </c>
      <c r="L17" s="40">
        <v>47.52057820000001</v>
      </c>
      <c r="M17" s="30">
        <v>7769.709475000001</v>
      </c>
      <c r="N17" s="40">
        <v>2.5740000000000003</v>
      </c>
      <c r="O17" s="30">
        <v>0.42000000000000004</v>
      </c>
      <c r="P17" s="30">
        <v>0.05399999999999999</v>
      </c>
      <c r="Q17" s="30">
        <v>0.264</v>
      </c>
      <c r="R17" s="131">
        <v>462</v>
      </c>
    </row>
    <row r="18" spans="1:18" ht="15" customHeight="1">
      <c r="A18" s="131">
        <v>463</v>
      </c>
      <c r="B18" s="177" t="s">
        <v>113</v>
      </c>
      <c r="C18" s="133"/>
      <c r="D18" s="30">
        <v>12328.496827899999</v>
      </c>
      <c r="E18" s="30">
        <v>8860.645447399998</v>
      </c>
      <c r="F18" s="30">
        <v>0</v>
      </c>
      <c r="G18" s="30">
        <v>1571.1089885000001</v>
      </c>
      <c r="H18" s="30">
        <v>5737.8137333</v>
      </c>
      <c r="I18" s="30"/>
      <c r="J18" s="30">
        <v>1482.0869165</v>
      </c>
      <c r="K18" s="40">
        <v>33.623586</v>
      </c>
      <c r="L18" s="40">
        <v>36.0122231</v>
      </c>
      <c r="M18" s="30">
        <v>3464.1013805000002</v>
      </c>
      <c r="N18" s="40">
        <v>1.908</v>
      </c>
      <c r="O18" s="30">
        <v>0.8700000000000001</v>
      </c>
      <c r="P18" s="30">
        <v>0.18</v>
      </c>
      <c r="Q18" s="30">
        <v>0.792</v>
      </c>
      <c r="R18" s="131">
        <v>463</v>
      </c>
    </row>
    <row r="19" spans="1:18" ht="15" customHeight="1">
      <c r="A19" s="131">
        <v>464</v>
      </c>
      <c r="B19" s="177" t="s">
        <v>114</v>
      </c>
      <c r="C19" s="39"/>
      <c r="D19" s="30">
        <v>43996.649026499996</v>
      </c>
      <c r="E19" s="30">
        <v>0</v>
      </c>
      <c r="F19" s="30">
        <v>0</v>
      </c>
      <c r="G19" s="30">
        <v>0</v>
      </c>
      <c r="H19" s="30">
        <v>0</v>
      </c>
      <c r="I19" s="30"/>
      <c r="J19" s="30">
        <v>0</v>
      </c>
      <c r="K19" s="40">
        <v>0</v>
      </c>
      <c r="L19" s="40">
        <v>0</v>
      </c>
      <c r="M19" s="30">
        <v>43996.649026499996</v>
      </c>
      <c r="N19" s="40">
        <v>0</v>
      </c>
      <c r="O19" s="30">
        <v>0</v>
      </c>
      <c r="P19" s="30">
        <v>0</v>
      </c>
      <c r="Q19" s="30">
        <v>0</v>
      </c>
      <c r="R19" s="131">
        <v>464</v>
      </c>
    </row>
    <row r="20" spans="1:18" ht="13.5">
      <c r="A20" s="134"/>
      <c r="B20" s="33"/>
      <c r="C20" s="33"/>
      <c r="D20" s="96"/>
      <c r="E20" s="96"/>
      <c r="F20" s="96"/>
      <c r="G20" s="96"/>
      <c r="H20" s="96"/>
      <c r="I20" s="96"/>
      <c r="J20" s="96"/>
      <c r="K20" s="102"/>
      <c r="L20" s="102"/>
      <c r="M20" s="96"/>
      <c r="N20" s="102"/>
      <c r="O20" s="96"/>
      <c r="P20" s="96"/>
      <c r="Q20" s="96"/>
      <c r="R20" s="134"/>
    </row>
    <row r="21" spans="1:18" ht="13.5">
      <c r="A21" s="10" t="s">
        <v>68</v>
      </c>
      <c r="B21" s="130"/>
      <c r="C21" s="130"/>
      <c r="D21" s="96"/>
      <c r="E21" s="96"/>
      <c r="F21" s="96"/>
      <c r="G21" s="96"/>
      <c r="H21" s="96"/>
      <c r="I21" s="96"/>
      <c r="J21" s="96"/>
      <c r="K21" s="102"/>
      <c r="L21" s="102"/>
      <c r="M21" s="96"/>
      <c r="N21" s="102"/>
      <c r="O21" s="96"/>
      <c r="P21" s="96"/>
      <c r="Q21" s="96"/>
      <c r="R21" s="135"/>
    </row>
    <row r="22" spans="1:18" ht="13.5">
      <c r="A22" s="134"/>
      <c r="B22" s="33"/>
      <c r="C22" s="33"/>
      <c r="D22" s="96"/>
      <c r="E22" s="96"/>
      <c r="F22" s="96"/>
      <c r="G22" s="96"/>
      <c r="H22" s="96"/>
      <c r="I22" s="96"/>
      <c r="J22" s="96"/>
      <c r="K22" s="102"/>
      <c r="L22" s="102"/>
      <c r="M22" s="96"/>
      <c r="N22" s="102"/>
      <c r="O22" s="96"/>
      <c r="P22" s="96"/>
      <c r="Q22" s="96"/>
      <c r="R22" s="134"/>
    </row>
    <row r="23" spans="1:18" ht="15" customHeight="1">
      <c r="A23" s="131">
        <v>471</v>
      </c>
      <c r="B23" s="177" t="s">
        <v>111</v>
      </c>
      <c r="C23" s="39"/>
      <c r="D23" s="30">
        <v>771.7502457</v>
      </c>
      <c r="E23" s="30">
        <v>110.08104479999999</v>
      </c>
      <c r="F23" s="30">
        <v>0</v>
      </c>
      <c r="G23" s="30">
        <v>59.02607450000001</v>
      </c>
      <c r="H23" s="30">
        <v>7.392738999999999</v>
      </c>
      <c r="I23" s="30"/>
      <c r="J23" s="30">
        <v>16.917775499999998</v>
      </c>
      <c r="K23" s="40">
        <v>0.2103542</v>
      </c>
      <c r="L23" s="40">
        <v>26.534101599999993</v>
      </c>
      <c r="M23" s="30">
        <v>654.0492009000001</v>
      </c>
      <c r="N23" s="40">
        <v>5.922000000000001</v>
      </c>
      <c r="O23" s="30">
        <v>0.78</v>
      </c>
      <c r="P23" s="30">
        <v>0.918</v>
      </c>
      <c r="Q23" s="30">
        <v>0</v>
      </c>
      <c r="R23" s="131">
        <v>471</v>
      </c>
    </row>
    <row r="24" spans="1:18" ht="15" customHeight="1">
      <c r="A24" s="131">
        <v>472</v>
      </c>
      <c r="B24" s="177" t="s">
        <v>112</v>
      </c>
      <c r="C24" s="39"/>
      <c r="D24" s="30">
        <v>878.5841293000001</v>
      </c>
      <c r="E24" s="30">
        <v>132.21966809999998</v>
      </c>
      <c r="F24" s="30">
        <v>1.9966762</v>
      </c>
      <c r="G24" s="30">
        <v>85.679847</v>
      </c>
      <c r="H24" s="30">
        <v>8.989314499999999</v>
      </c>
      <c r="I24" s="30"/>
      <c r="J24" s="30">
        <v>22.8663675</v>
      </c>
      <c r="K24" s="40">
        <v>10.286995600000001</v>
      </c>
      <c r="L24" s="40">
        <v>2.4004673</v>
      </c>
      <c r="M24" s="30">
        <v>736.9324612</v>
      </c>
      <c r="N24" s="40">
        <v>6.228</v>
      </c>
      <c r="O24" s="30">
        <v>1.8600000000000003</v>
      </c>
      <c r="P24" s="30">
        <v>1.08</v>
      </c>
      <c r="Q24" s="30">
        <v>0.264</v>
      </c>
      <c r="R24" s="131">
        <v>472</v>
      </c>
    </row>
    <row r="25" spans="1:18" ht="15" customHeight="1">
      <c r="A25" s="131">
        <v>473</v>
      </c>
      <c r="B25" s="177" t="s">
        <v>113</v>
      </c>
      <c r="C25" s="39"/>
      <c r="D25" s="30">
        <v>395.40247079999995</v>
      </c>
      <c r="E25" s="30">
        <v>21.6597992</v>
      </c>
      <c r="F25" s="30">
        <v>0</v>
      </c>
      <c r="G25" s="30">
        <v>19.0283788</v>
      </c>
      <c r="H25" s="30">
        <v>0.3147926</v>
      </c>
      <c r="I25" s="30"/>
      <c r="J25" s="30">
        <v>1.2534573</v>
      </c>
      <c r="K25" s="40">
        <v>0.8690236</v>
      </c>
      <c r="L25" s="40">
        <v>0.19414689999999998</v>
      </c>
      <c r="M25" s="30">
        <v>372.59667160000004</v>
      </c>
      <c r="N25" s="40">
        <v>0.8819999999999999</v>
      </c>
      <c r="O25" s="30">
        <v>0.12</v>
      </c>
      <c r="P25" s="30">
        <v>0.144</v>
      </c>
      <c r="Q25" s="30">
        <v>0</v>
      </c>
      <c r="R25" s="131">
        <v>473</v>
      </c>
    </row>
    <row r="26" spans="1:18" ht="15" customHeight="1">
      <c r="A26" s="131">
        <v>474</v>
      </c>
      <c r="B26" s="177" t="s">
        <v>115</v>
      </c>
      <c r="C26" s="39"/>
      <c r="D26" s="30">
        <v>765.6227146</v>
      </c>
      <c r="E26" s="30">
        <v>71.9018892</v>
      </c>
      <c r="F26" s="30">
        <v>0</v>
      </c>
      <c r="G26" s="30">
        <v>37.6417003</v>
      </c>
      <c r="H26" s="30">
        <v>0</v>
      </c>
      <c r="I26" s="30"/>
      <c r="J26" s="30">
        <v>24.398994</v>
      </c>
      <c r="K26" s="40">
        <v>9.119294700000001</v>
      </c>
      <c r="L26" s="40">
        <v>0.7419002</v>
      </c>
      <c r="M26" s="30">
        <v>685.0988254</v>
      </c>
      <c r="N26" s="40">
        <v>7.7940000000000005</v>
      </c>
      <c r="O26" s="30">
        <v>0.27</v>
      </c>
      <c r="P26" s="30">
        <v>0.558</v>
      </c>
      <c r="Q26" s="30">
        <v>0</v>
      </c>
      <c r="R26" s="131">
        <v>474</v>
      </c>
    </row>
    <row r="27" spans="1:18" s="34" customFormat="1" ht="15" customHeight="1">
      <c r="A27" s="131">
        <v>475</v>
      </c>
      <c r="B27" s="177" t="s">
        <v>114</v>
      </c>
      <c r="C27" s="98"/>
      <c r="D27" s="30">
        <v>1159.0072988000002</v>
      </c>
      <c r="E27" s="30">
        <v>406.07827590000005</v>
      </c>
      <c r="F27" s="30">
        <v>0</v>
      </c>
      <c r="G27" s="30">
        <v>243.18090890000002</v>
      </c>
      <c r="H27" s="30">
        <v>36.3324871</v>
      </c>
      <c r="I27" s="30"/>
      <c r="J27" s="30">
        <v>50.4420292</v>
      </c>
      <c r="K27" s="40">
        <v>6.979593600000001</v>
      </c>
      <c r="L27" s="40">
        <v>69.1432571</v>
      </c>
      <c r="M27" s="30">
        <v>747.1630229000001</v>
      </c>
      <c r="N27" s="40">
        <v>4.032</v>
      </c>
      <c r="O27" s="30">
        <v>1.59</v>
      </c>
      <c r="P27" s="30">
        <v>0.144</v>
      </c>
      <c r="Q27" s="30">
        <v>0</v>
      </c>
      <c r="R27" s="131">
        <v>475</v>
      </c>
    </row>
    <row r="28" spans="1:18" ht="15" customHeight="1">
      <c r="A28" s="131">
        <v>476</v>
      </c>
      <c r="B28" s="177" t="s">
        <v>116</v>
      </c>
      <c r="C28" s="101"/>
      <c r="D28" s="30">
        <v>2949.7251349</v>
      </c>
      <c r="E28" s="30">
        <v>369.03134439999997</v>
      </c>
      <c r="F28" s="30">
        <v>14.6303926</v>
      </c>
      <c r="G28" s="30">
        <v>266.4759943</v>
      </c>
      <c r="H28" s="30">
        <v>24.3840057</v>
      </c>
      <c r="I28" s="30"/>
      <c r="J28" s="30">
        <v>47.6095741</v>
      </c>
      <c r="K28" s="40">
        <v>14.0970361</v>
      </c>
      <c r="L28" s="40">
        <v>1.8343416</v>
      </c>
      <c r="M28" s="30">
        <v>2565.3517905000003</v>
      </c>
      <c r="N28" s="40">
        <v>3.798</v>
      </c>
      <c r="O28" s="30">
        <v>1.17</v>
      </c>
      <c r="P28" s="30">
        <v>1.1340000000000001</v>
      </c>
      <c r="Q28" s="30">
        <v>9.24</v>
      </c>
      <c r="R28" s="131">
        <v>476</v>
      </c>
    </row>
    <row r="29" spans="1:18" ht="15" customHeight="1">
      <c r="A29" s="131">
        <v>477</v>
      </c>
      <c r="B29" s="177" t="s">
        <v>117</v>
      </c>
      <c r="C29" s="101"/>
      <c r="D29" s="30">
        <v>2995.3604396</v>
      </c>
      <c r="E29" s="30">
        <v>899.4032067</v>
      </c>
      <c r="F29" s="30">
        <v>13.3730872</v>
      </c>
      <c r="G29" s="30">
        <v>546.5242084</v>
      </c>
      <c r="H29" s="30">
        <v>144.7955449</v>
      </c>
      <c r="I29" s="30"/>
      <c r="J29" s="30">
        <v>159.22099479999997</v>
      </c>
      <c r="K29" s="40">
        <v>18.524635800000002</v>
      </c>
      <c r="L29" s="40">
        <v>16.964735599999997</v>
      </c>
      <c r="M29" s="30">
        <v>2079.0432329</v>
      </c>
      <c r="N29" s="40">
        <v>13.482000000000001</v>
      </c>
      <c r="O29" s="30">
        <v>2.3699999999999997</v>
      </c>
      <c r="P29" s="30">
        <v>1.062</v>
      </c>
      <c r="Q29" s="30">
        <v>0</v>
      </c>
      <c r="R29" s="131">
        <v>477</v>
      </c>
    </row>
    <row r="30" spans="1:18" ht="15" customHeight="1">
      <c r="A30" s="131">
        <v>478</v>
      </c>
      <c r="B30" s="177" t="s">
        <v>118</v>
      </c>
      <c r="C30" s="39"/>
      <c r="D30" s="30">
        <v>674.9576256</v>
      </c>
      <c r="E30" s="30">
        <v>40.1066816</v>
      </c>
      <c r="F30" s="30">
        <v>2.3180888</v>
      </c>
      <c r="G30" s="30">
        <v>24.973184499999995</v>
      </c>
      <c r="H30" s="30">
        <v>1.6000263</v>
      </c>
      <c r="I30" s="30"/>
      <c r="J30" s="30">
        <v>8.7887037</v>
      </c>
      <c r="K30" s="40">
        <v>2.0540606</v>
      </c>
      <c r="L30" s="40">
        <v>0.3726177</v>
      </c>
      <c r="M30" s="30">
        <v>621.7109440000002</v>
      </c>
      <c r="N30" s="40">
        <v>8.82</v>
      </c>
      <c r="O30" s="30">
        <v>2.79</v>
      </c>
      <c r="P30" s="30">
        <v>1.53</v>
      </c>
      <c r="Q30" s="30">
        <v>0</v>
      </c>
      <c r="R30" s="131">
        <v>478</v>
      </c>
    </row>
    <row r="31" spans="1:18" s="209" customFormat="1" ht="15" customHeight="1">
      <c r="A31" s="198">
        <v>479</v>
      </c>
      <c r="B31" s="207" t="s">
        <v>119</v>
      </c>
      <c r="C31" s="208"/>
      <c r="D31" s="40">
        <v>1106.996866</v>
      </c>
      <c r="E31" s="40">
        <v>317.6507829</v>
      </c>
      <c r="F31" s="40">
        <v>7.5808557</v>
      </c>
      <c r="G31" s="40">
        <v>213.92094890000004</v>
      </c>
      <c r="H31" s="40">
        <v>14.161327499999999</v>
      </c>
      <c r="I31" s="40"/>
      <c r="J31" s="40">
        <v>68.6314455</v>
      </c>
      <c r="K31" s="40">
        <v>7.517000199999999</v>
      </c>
      <c r="L31" s="40">
        <v>5.839205100000001</v>
      </c>
      <c r="M31" s="40">
        <v>776.4280831</v>
      </c>
      <c r="N31" s="40">
        <v>4.482000000000001</v>
      </c>
      <c r="O31" s="40">
        <v>0.03</v>
      </c>
      <c r="P31" s="40">
        <v>0.486</v>
      </c>
      <c r="Q31" s="307" t="s">
        <v>161</v>
      </c>
      <c r="R31" s="198">
        <v>479</v>
      </c>
    </row>
    <row r="32" spans="1:18" ht="15" customHeight="1">
      <c r="A32" s="143"/>
      <c r="B32" s="33"/>
      <c r="C32" s="136"/>
      <c r="D32" s="137"/>
      <c r="E32" s="137"/>
      <c r="F32" s="137"/>
      <c r="G32" s="137"/>
      <c r="H32" s="137"/>
      <c r="I32" s="137"/>
      <c r="J32" s="137"/>
      <c r="K32" s="99"/>
      <c r="L32" s="99"/>
      <c r="M32" s="137"/>
      <c r="N32" s="99"/>
      <c r="O32" s="137"/>
      <c r="P32" s="137"/>
      <c r="Q32" s="137"/>
      <c r="R32" s="131"/>
    </row>
    <row r="33" spans="1:18" ht="15" customHeight="1">
      <c r="A33" s="143"/>
      <c r="B33" s="35" t="s">
        <v>50</v>
      </c>
      <c r="C33" s="39"/>
      <c r="D33" s="37">
        <v>129020.8287842</v>
      </c>
      <c r="E33" s="37">
        <v>49486.4600947</v>
      </c>
      <c r="F33" s="37">
        <v>77.96642550000001</v>
      </c>
      <c r="G33" s="37">
        <v>14588.859556800002</v>
      </c>
      <c r="H33" s="37">
        <v>26708.675053799998</v>
      </c>
      <c r="I33" s="37"/>
      <c r="J33" s="37">
        <v>7636.5120025</v>
      </c>
      <c r="K33" s="52">
        <v>208.67391450000002</v>
      </c>
      <c r="L33" s="52">
        <v>265.77314160000003</v>
      </c>
      <c r="M33" s="37">
        <v>79418.57468949999</v>
      </c>
      <c r="N33" s="52">
        <v>64.134</v>
      </c>
      <c r="O33" s="37">
        <v>18.059999999999995</v>
      </c>
      <c r="P33" s="37">
        <v>14.328</v>
      </c>
      <c r="Q33" s="52">
        <v>19.272000000000002</v>
      </c>
      <c r="R33" s="131"/>
    </row>
    <row r="34" spans="1:18" ht="15" customHeight="1">
      <c r="A34" s="143"/>
      <c r="B34" s="33"/>
      <c r="C34" s="33"/>
      <c r="D34" s="161"/>
      <c r="E34" s="161"/>
      <c r="F34" s="161"/>
      <c r="G34" s="161"/>
      <c r="H34" s="161"/>
      <c r="I34" s="161"/>
      <c r="J34" s="161"/>
      <c r="K34" s="162"/>
      <c r="L34" s="162"/>
      <c r="M34" s="161"/>
      <c r="N34" s="162"/>
      <c r="O34" s="161"/>
      <c r="P34" s="161"/>
      <c r="Q34" s="161"/>
      <c r="R34" s="131"/>
    </row>
    <row r="35" spans="1:18" ht="15" customHeight="1">
      <c r="A35" s="152" t="s">
        <v>120</v>
      </c>
      <c r="B35" s="130"/>
      <c r="C35" s="130"/>
      <c r="D35" s="178"/>
      <c r="E35" s="178"/>
      <c r="F35" s="178"/>
      <c r="G35" s="178"/>
      <c r="H35" s="179" t="s">
        <v>120</v>
      </c>
      <c r="I35" s="179"/>
      <c r="J35" s="178"/>
      <c r="K35" s="180"/>
      <c r="L35" s="180"/>
      <c r="M35" s="178"/>
      <c r="N35" s="180"/>
      <c r="O35" s="178"/>
      <c r="P35" s="178"/>
      <c r="Q35" s="178"/>
      <c r="R35" s="181"/>
    </row>
    <row r="36" spans="1:18" ht="15" customHeight="1">
      <c r="A36" s="143"/>
      <c r="B36" s="33"/>
      <c r="C36" s="33"/>
      <c r="D36" s="31"/>
      <c r="E36" s="31"/>
      <c r="F36" s="31"/>
      <c r="G36" s="31"/>
      <c r="H36" s="31"/>
      <c r="I36" s="31"/>
      <c r="J36" s="31"/>
      <c r="K36" s="41"/>
      <c r="L36" s="41"/>
      <c r="M36" s="31"/>
      <c r="N36" s="41"/>
      <c r="O36" s="31"/>
      <c r="P36" s="31"/>
      <c r="Q36" s="31"/>
      <c r="R36" s="131"/>
    </row>
    <row r="37" spans="1:18" ht="15" customHeight="1">
      <c r="A37" s="156" t="s">
        <v>64</v>
      </c>
      <c r="B37" s="130"/>
      <c r="C37" s="130"/>
      <c r="D37" s="31"/>
      <c r="E37" s="31"/>
      <c r="F37" s="31"/>
      <c r="G37" s="31"/>
      <c r="H37" s="31"/>
      <c r="I37" s="31"/>
      <c r="J37" s="31"/>
      <c r="K37" s="41"/>
      <c r="L37" s="41"/>
      <c r="M37" s="31"/>
      <c r="N37" s="41"/>
      <c r="O37" s="31"/>
      <c r="P37" s="31"/>
      <c r="Q37" s="31"/>
      <c r="R37" s="131"/>
    </row>
    <row r="38" spans="1:18" ht="15" customHeight="1">
      <c r="A38" s="143"/>
      <c r="B38" s="33"/>
      <c r="C38" s="33"/>
      <c r="D38" s="31"/>
      <c r="E38" s="31"/>
      <c r="F38" s="31"/>
      <c r="G38" s="31"/>
      <c r="H38" s="31"/>
      <c r="I38" s="31"/>
      <c r="J38" s="31"/>
      <c r="K38" s="41"/>
      <c r="L38" s="41"/>
      <c r="M38" s="31"/>
      <c r="N38" s="41"/>
      <c r="O38" s="31"/>
      <c r="P38" s="31"/>
      <c r="Q38" s="31"/>
      <c r="R38" s="131"/>
    </row>
    <row r="39" spans="1:18" ht="15" customHeight="1">
      <c r="A39" s="131">
        <v>561</v>
      </c>
      <c r="B39" s="177" t="s">
        <v>121</v>
      </c>
      <c r="C39" s="39"/>
      <c r="D39" s="30">
        <v>25.1990644</v>
      </c>
      <c r="E39" s="30">
        <v>1.3601516999999999</v>
      </c>
      <c r="F39" s="30">
        <v>0</v>
      </c>
      <c r="G39" s="30">
        <v>0</v>
      </c>
      <c r="H39" s="30">
        <v>0</v>
      </c>
      <c r="I39" s="30"/>
      <c r="J39" s="30">
        <v>0.6290632999999999</v>
      </c>
      <c r="K39" s="40">
        <v>0.5442572999999999</v>
      </c>
      <c r="L39" s="40">
        <v>0.1868311</v>
      </c>
      <c r="M39" s="30">
        <v>18.8889127</v>
      </c>
      <c r="N39" s="40">
        <v>4.949999999999999</v>
      </c>
      <c r="O39" s="30">
        <v>0</v>
      </c>
      <c r="P39" s="30">
        <v>0</v>
      </c>
      <c r="Q39" s="30">
        <v>0</v>
      </c>
      <c r="R39" s="131">
        <v>561</v>
      </c>
    </row>
    <row r="40" spans="1:18" ht="15" customHeight="1">
      <c r="A40" s="131">
        <v>562</v>
      </c>
      <c r="B40" s="177" t="s">
        <v>122</v>
      </c>
      <c r="C40" s="39"/>
      <c r="D40" s="30">
        <v>42188.298305</v>
      </c>
      <c r="E40" s="30">
        <v>21959.529223799997</v>
      </c>
      <c r="F40" s="30">
        <v>41.19853520000001</v>
      </c>
      <c r="G40" s="30">
        <v>9277.795883</v>
      </c>
      <c r="H40" s="30">
        <v>9125.674053699999</v>
      </c>
      <c r="I40" s="30"/>
      <c r="J40" s="30">
        <v>3444.4517373</v>
      </c>
      <c r="K40" s="40">
        <v>70.4090146</v>
      </c>
      <c r="L40" s="40">
        <v>0</v>
      </c>
      <c r="M40" s="30">
        <v>20225.0430812</v>
      </c>
      <c r="N40" s="40">
        <v>3.726</v>
      </c>
      <c r="O40" s="30">
        <v>0</v>
      </c>
      <c r="P40" s="30">
        <v>0</v>
      </c>
      <c r="Q40" s="30">
        <v>0</v>
      </c>
      <c r="R40" s="131">
        <v>562</v>
      </c>
    </row>
    <row r="41" spans="1:18" ht="15" customHeight="1">
      <c r="A41" s="131">
        <v>563</v>
      </c>
      <c r="B41" s="177" t="s">
        <v>123</v>
      </c>
      <c r="C41" s="39"/>
      <c r="D41" s="30">
        <v>5435.205657400001</v>
      </c>
      <c r="E41" s="30">
        <v>911.5971418</v>
      </c>
      <c r="F41" s="30">
        <v>10.9624978</v>
      </c>
      <c r="G41" s="30">
        <v>457.00596179999997</v>
      </c>
      <c r="H41" s="30">
        <v>47.70779280000001</v>
      </c>
      <c r="I41" s="30"/>
      <c r="J41" s="30">
        <v>342.93531419999994</v>
      </c>
      <c r="K41" s="40">
        <v>48.29104579999999</v>
      </c>
      <c r="L41" s="40">
        <v>4.6945293999999995</v>
      </c>
      <c r="M41" s="30">
        <v>4489.4265156</v>
      </c>
      <c r="N41" s="40">
        <v>28.188</v>
      </c>
      <c r="O41" s="30">
        <v>1.59</v>
      </c>
      <c r="P41" s="30">
        <v>0.18</v>
      </c>
      <c r="Q41" s="30">
        <v>4.224</v>
      </c>
      <c r="R41" s="131">
        <v>563</v>
      </c>
    </row>
    <row r="42" spans="1:18" s="34" customFormat="1" ht="15" customHeight="1">
      <c r="A42" s="131">
        <v>564</v>
      </c>
      <c r="B42" s="177" t="s">
        <v>124</v>
      </c>
      <c r="C42" s="98"/>
      <c r="D42" s="30">
        <v>10.100688100000001</v>
      </c>
      <c r="E42" s="30">
        <v>0.3955688</v>
      </c>
      <c r="F42" s="30">
        <v>0</v>
      </c>
      <c r="G42" s="30">
        <v>0.3955688</v>
      </c>
      <c r="H42" s="30">
        <v>0</v>
      </c>
      <c r="I42" s="30"/>
      <c r="J42" s="30">
        <v>0</v>
      </c>
      <c r="K42" s="40">
        <v>0</v>
      </c>
      <c r="L42" s="40">
        <v>0</v>
      </c>
      <c r="M42" s="30">
        <v>8.5171193</v>
      </c>
      <c r="N42" s="40">
        <v>1.152</v>
      </c>
      <c r="O42" s="30">
        <v>0</v>
      </c>
      <c r="P42" s="30">
        <v>0.036</v>
      </c>
      <c r="Q42" s="30">
        <v>0</v>
      </c>
      <c r="R42" s="131">
        <v>564</v>
      </c>
    </row>
    <row r="43" spans="1:18" ht="15" customHeight="1">
      <c r="A43" s="131">
        <v>565</v>
      </c>
      <c r="B43" s="177" t="s">
        <v>125</v>
      </c>
      <c r="C43" s="101"/>
      <c r="D43" s="30">
        <v>1.4423391</v>
      </c>
      <c r="E43" s="30">
        <v>0.1074619</v>
      </c>
      <c r="F43" s="30">
        <v>0</v>
      </c>
      <c r="G43" s="30">
        <v>0</v>
      </c>
      <c r="H43" s="30">
        <v>0</v>
      </c>
      <c r="I43" s="30"/>
      <c r="J43" s="30">
        <v>0</v>
      </c>
      <c r="K43" s="40">
        <v>0.1074619</v>
      </c>
      <c r="L43" s="40">
        <v>0</v>
      </c>
      <c r="M43" s="30">
        <v>1.3348772000000002</v>
      </c>
      <c r="N43" s="40">
        <v>0</v>
      </c>
      <c r="O43" s="30">
        <v>0</v>
      </c>
      <c r="P43" s="30">
        <v>0</v>
      </c>
      <c r="Q43" s="30">
        <v>0</v>
      </c>
      <c r="R43" s="131">
        <v>565</v>
      </c>
    </row>
    <row r="44" spans="2:17" s="34" customFormat="1" ht="15" customHeight="1">
      <c r="B44" s="182"/>
      <c r="C44" s="138"/>
      <c r="D44" s="96"/>
      <c r="E44" s="96"/>
      <c r="F44" s="96"/>
      <c r="G44" s="96"/>
      <c r="H44" s="96"/>
      <c r="I44" s="96"/>
      <c r="J44" s="96"/>
      <c r="K44" s="102"/>
      <c r="L44" s="102"/>
      <c r="M44" s="96"/>
      <c r="N44" s="102"/>
      <c r="O44" s="96"/>
      <c r="P44" s="96"/>
      <c r="Q44" s="96"/>
    </row>
    <row r="45" spans="1:18" s="34" customFormat="1" ht="13.5">
      <c r="A45" s="10" t="s">
        <v>68</v>
      </c>
      <c r="B45" s="16"/>
      <c r="C45" s="16"/>
      <c r="D45" s="96"/>
      <c r="E45" s="96"/>
      <c r="F45" s="96"/>
      <c r="G45" s="96"/>
      <c r="H45" s="96"/>
      <c r="I45" s="96"/>
      <c r="J45" s="96"/>
      <c r="K45" s="102"/>
      <c r="L45" s="102"/>
      <c r="M45" s="96"/>
      <c r="N45" s="102"/>
      <c r="O45" s="96"/>
      <c r="P45" s="96"/>
      <c r="Q45" s="96"/>
      <c r="R45" s="10"/>
    </row>
    <row r="46" spans="2:17" s="34" customFormat="1" ht="13.5">
      <c r="B46" s="182"/>
      <c r="C46" s="138"/>
      <c r="D46" s="96"/>
      <c r="E46" s="96"/>
      <c r="F46" s="96"/>
      <c r="G46" s="96"/>
      <c r="H46" s="96"/>
      <c r="I46" s="96"/>
      <c r="J46" s="96"/>
      <c r="K46" s="102"/>
      <c r="L46" s="102"/>
      <c r="M46" s="96"/>
      <c r="N46" s="102"/>
      <c r="O46" s="96"/>
      <c r="P46" s="96"/>
      <c r="Q46" s="96"/>
    </row>
    <row r="47" spans="1:18" s="34" customFormat="1" ht="13.5">
      <c r="A47" s="131">
        <v>571</v>
      </c>
      <c r="B47" s="32" t="s">
        <v>121</v>
      </c>
      <c r="C47" s="150"/>
      <c r="D47" s="30">
        <v>3621.5613183999994</v>
      </c>
      <c r="E47" s="30">
        <v>612.8895795000001</v>
      </c>
      <c r="F47" s="30">
        <v>2.9714469</v>
      </c>
      <c r="G47" s="30">
        <v>394.32313000000005</v>
      </c>
      <c r="H47" s="30">
        <v>21.167935</v>
      </c>
      <c r="I47" s="30"/>
      <c r="J47" s="30">
        <v>146.101048</v>
      </c>
      <c r="K47" s="40">
        <v>32.6326083</v>
      </c>
      <c r="L47" s="40">
        <v>15.693411300000001</v>
      </c>
      <c r="M47" s="30">
        <v>2966.4737389</v>
      </c>
      <c r="N47" s="40">
        <v>33.75</v>
      </c>
      <c r="O47" s="30">
        <v>1.1400000000000001</v>
      </c>
      <c r="P47" s="30">
        <v>7.308000000000001</v>
      </c>
      <c r="Q47" s="30">
        <v>0</v>
      </c>
      <c r="R47" s="131">
        <v>571</v>
      </c>
    </row>
    <row r="48" spans="1:18" s="34" customFormat="1" ht="13.5">
      <c r="A48" s="131">
        <v>572</v>
      </c>
      <c r="B48" s="32" t="s">
        <v>126</v>
      </c>
      <c r="C48" s="150"/>
      <c r="D48" s="30">
        <v>654.8685066</v>
      </c>
      <c r="E48" s="30">
        <v>129.9414037</v>
      </c>
      <c r="F48" s="30">
        <v>0.3262719</v>
      </c>
      <c r="G48" s="30">
        <v>49.905327899999996</v>
      </c>
      <c r="H48" s="30">
        <v>48.7248386</v>
      </c>
      <c r="I48" s="30"/>
      <c r="J48" s="30">
        <v>20.345165400000003</v>
      </c>
      <c r="K48" s="40">
        <v>7.448373700000001</v>
      </c>
      <c r="L48" s="40">
        <v>3.1914262</v>
      </c>
      <c r="M48" s="30">
        <v>454.2831029</v>
      </c>
      <c r="N48" s="40">
        <v>54.23400000000001</v>
      </c>
      <c r="O48" s="30">
        <v>4.26</v>
      </c>
      <c r="P48" s="30">
        <v>0.26999999999999996</v>
      </c>
      <c r="Q48" s="30">
        <v>11.880000000000003</v>
      </c>
      <c r="R48" s="131">
        <v>572</v>
      </c>
    </row>
    <row r="49" spans="1:18" s="34" customFormat="1" ht="13.5">
      <c r="A49" s="131">
        <v>573</v>
      </c>
      <c r="B49" s="32" t="s">
        <v>123</v>
      </c>
      <c r="C49" s="150"/>
      <c r="D49" s="30">
        <v>443.34135899999995</v>
      </c>
      <c r="E49" s="30">
        <v>53.8721731</v>
      </c>
      <c r="F49" s="30">
        <v>0</v>
      </c>
      <c r="G49" s="30">
        <v>42.7397342</v>
      </c>
      <c r="H49" s="30">
        <v>0.6409501</v>
      </c>
      <c r="I49" s="30"/>
      <c r="J49" s="30">
        <v>7.1965353</v>
      </c>
      <c r="K49" s="40">
        <v>2.9285084</v>
      </c>
      <c r="L49" s="40">
        <v>0.36644509999999997</v>
      </c>
      <c r="M49" s="30">
        <v>361.34118589999997</v>
      </c>
      <c r="N49" s="40">
        <v>23.490000000000006</v>
      </c>
      <c r="O49" s="30">
        <v>4.35</v>
      </c>
      <c r="P49" s="30">
        <v>0.288</v>
      </c>
      <c r="Q49" s="30">
        <v>0</v>
      </c>
      <c r="R49" s="131">
        <v>573</v>
      </c>
    </row>
    <row r="50" spans="1:18" s="34" customFormat="1" ht="13.5">
      <c r="A50" s="131">
        <v>574</v>
      </c>
      <c r="B50" s="32" t="s">
        <v>127</v>
      </c>
      <c r="C50" s="150"/>
      <c r="D50" s="30">
        <v>4825.041903399999</v>
      </c>
      <c r="E50" s="30">
        <v>314.1906144</v>
      </c>
      <c r="F50" s="30">
        <v>8.6783689</v>
      </c>
      <c r="G50" s="30">
        <v>168.1912228</v>
      </c>
      <c r="H50" s="30">
        <v>10.3566845</v>
      </c>
      <c r="I50" s="30"/>
      <c r="J50" s="30">
        <v>87.9588732</v>
      </c>
      <c r="K50" s="40">
        <v>36.2030491</v>
      </c>
      <c r="L50" s="40">
        <v>2.8024159</v>
      </c>
      <c r="M50" s="30">
        <v>4466.817289</v>
      </c>
      <c r="N50" s="40">
        <v>25.542</v>
      </c>
      <c r="O50" s="30">
        <v>17.25</v>
      </c>
      <c r="P50" s="30">
        <v>1.2420000000000002</v>
      </c>
      <c r="Q50" s="30">
        <v>0</v>
      </c>
      <c r="R50" s="131">
        <v>574</v>
      </c>
    </row>
    <row r="51" spans="1:18" s="34" customFormat="1" ht="13.5">
      <c r="A51" s="131">
        <v>575</v>
      </c>
      <c r="B51" s="32" t="s">
        <v>128</v>
      </c>
      <c r="C51" s="98"/>
      <c r="D51" s="30">
        <v>3744.5614791</v>
      </c>
      <c r="E51" s="30">
        <v>556.0474579</v>
      </c>
      <c r="F51" s="30">
        <v>0.673854</v>
      </c>
      <c r="G51" s="30">
        <v>205.44585</v>
      </c>
      <c r="H51" s="30">
        <v>217.05809969999999</v>
      </c>
      <c r="I51" s="30"/>
      <c r="J51" s="30">
        <v>107.69320060000003</v>
      </c>
      <c r="K51" s="40">
        <v>7.954935599999999</v>
      </c>
      <c r="L51" s="40">
        <v>17.221518</v>
      </c>
      <c r="M51" s="30">
        <v>2999.2920212000004</v>
      </c>
      <c r="N51" s="40">
        <v>186.55200000000002</v>
      </c>
      <c r="O51" s="30">
        <v>0.24</v>
      </c>
      <c r="P51" s="30">
        <v>2.4300000000000006</v>
      </c>
      <c r="Q51" s="30">
        <v>0</v>
      </c>
      <c r="R51" s="131">
        <v>575</v>
      </c>
    </row>
    <row r="52" spans="1:18" s="34" customFormat="1" ht="13.5">
      <c r="A52" s="131">
        <v>576</v>
      </c>
      <c r="B52" s="32" t="s">
        <v>129</v>
      </c>
      <c r="C52" s="150"/>
      <c r="D52" s="30">
        <v>1146.9670795999998</v>
      </c>
      <c r="E52" s="30">
        <v>218.86111599999998</v>
      </c>
      <c r="F52" s="30">
        <v>11.980737399999999</v>
      </c>
      <c r="G52" s="30">
        <v>84.4584447</v>
      </c>
      <c r="H52" s="30">
        <v>23.8041933</v>
      </c>
      <c r="I52" s="30"/>
      <c r="J52" s="30">
        <v>80.12191719999998</v>
      </c>
      <c r="K52" s="40">
        <v>15.516619299999999</v>
      </c>
      <c r="L52" s="40">
        <v>2.9792041</v>
      </c>
      <c r="M52" s="30">
        <v>907.5859635999999</v>
      </c>
      <c r="N52" s="40">
        <v>18.558</v>
      </c>
      <c r="O52" s="30">
        <v>1.53</v>
      </c>
      <c r="P52" s="30">
        <v>0.43199999999999994</v>
      </c>
      <c r="Q52" s="30">
        <v>0</v>
      </c>
      <c r="R52" s="131">
        <v>576</v>
      </c>
    </row>
    <row r="53" spans="1:18" s="34" customFormat="1" ht="13.5">
      <c r="A53" s="131">
        <v>577</v>
      </c>
      <c r="B53" s="32" t="s">
        <v>130</v>
      </c>
      <c r="C53" s="150"/>
      <c r="D53" s="30">
        <v>3734.4224413</v>
      </c>
      <c r="E53" s="30">
        <v>554.7309146</v>
      </c>
      <c r="F53" s="30">
        <v>4.662632800000001</v>
      </c>
      <c r="G53" s="30">
        <v>392.59623730000004</v>
      </c>
      <c r="H53" s="30">
        <v>8.9807274</v>
      </c>
      <c r="I53" s="30"/>
      <c r="J53" s="30">
        <v>110.10421709999999</v>
      </c>
      <c r="K53" s="40">
        <v>17.0179676</v>
      </c>
      <c r="L53" s="40">
        <v>21.3691324</v>
      </c>
      <c r="M53" s="30">
        <v>3135.0095266999997</v>
      </c>
      <c r="N53" s="40">
        <v>27.828000000000003</v>
      </c>
      <c r="O53" s="30">
        <v>14.19</v>
      </c>
      <c r="P53" s="30">
        <v>2.6639999999999997</v>
      </c>
      <c r="Q53" s="30">
        <v>0</v>
      </c>
      <c r="R53" s="131">
        <v>577</v>
      </c>
    </row>
    <row r="54" spans="2:17" s="34" customFormat="1" ht="13.5">
      <c r="B54" s="182"/>
      <c r="C54" s="98"/>
      <c r="D54" s="30"/>
      <c r="E54" s="30"/>
      <c r="F54" s="30"/>
      <c r="G54" s="30"/>
      <c r="H54" s="30"/>
      <c r="I54" s="30"/>
      <c r="J54" s="30"/>
      <c r="K54" s="40"/>
      <c r="L54" s="40"/>
      <c r="M54" s="30"/>
      <c r="N54" s="40"/>
      <c r="O54" s="30"/>
      <c r="P54" s="30"/>
      <c r="Q54" s="30"/>
    </row>
    <row r="55" spans="2:17" s="34" customFormat="1" ht="13.5">
      <c r="B55" s="35" t="s">
        <v>51</v>
      </c>
      <c r="C55" s="98"/>
      <c r="D55" s="37">
        <v>65831.0101414</v>
      </c>
      <c r="E55" s="37">
        <v>25313.52280719999</v>
      </c>
      <c r="F55" s="37">
        <v>81.45434490000001</v>
      </c>
      <c r="G55" s="37">
        <v>11072.857360500002</v>
      </c>
      <c r="H55" s="37">
        <v>9504.115275099997</v>
      </c>
      <c r="I55" s="37"/>
      <c r="J55" s="37">
        <v>4347.5370716</v>
      </c>
      <c r="K55" s="52">
        <v>239.05384159999997</v>
      </c>
      <c r="L55" s="52">
        <v>68.5049135</v>
      </c>
      <c r="M55" s="37">
        <v>40034.013334200004</v>
      </c>
      <c r="N55" s="52">
        <v>407.97</v>
      </c>
      <c r="O55" s="37">
        <v>44.55</v>
      </c>
      <c r="P55" s="37">
        <v>14.85</v>
      </c>
      <c r="Q55" s="37">
        <v>16.104000000000003</v>
      </c>
    </row>
    <row r="56" spans="3:17" s="34" customFormat="1" ht="13.5">
      <c r="C56" s="138"/>
      <c r="D56" s="161"/>
      <c r="E56" s="161"/>
      <c r="F56" s="161"/>
      <c r="G56" s="161"/>
      <c r="H56" s="161"/>
      <c r="I56" s="161"/>
      <c r="J56" s="161"/>
      <c r="K56" s="162"/>
      <c r="L56" s="161"/>
      <c r="M56" s="161"/>
      <c r="N56" s="162"/>
      <c r="O56" s="161"/>
      <c r="P56" s="161"/>
      <c r="Q56" s="161"/>
    </row>
    <row r="57" spans="1:17" ht="13.5">
      <c r="A57" s="6" t="s">
        <v>56</v>
      </c>
      <c r="J57" s="161"/>
      <c r="K57" s="162"/>
      <c r="L57" s="161"/>
      <c r="M57" s="161"/>
      <c r="N57" s="162"/>
      <c r="O57" s="161"/>
      <c r="P57" s="161"/>
      <c r="Q57" s="161"/>
    </row>
    <row r="58" spans="1:17" s="57" customFormat="1" ht="15">
      <c r="A58" s="59" t="s">
        <v>36</v>
      </c>
      <c r="B58" s="60"/>
      <c r="C58" s="60"/>
      <c r="D58" s="60"/>
      <c r="E58" s="60"/>
      <c r="F58" s="60"/>
      <c r="G58" s="60"/>
      <c r="H58" s="60"/>
      <c r="I58" s="6"/>
      <c r="J58" s="15" t="s">
        <v>37</v>
      </c>
      <c r="K58" s="31"/>
      <c r="L58" s="31"/>
      <c r="M58" s="31"/>
      <c r="N58" s="31"/>
      <c r="O58" s="31"/>
      <c r="P58" s="31"/>
      <c r="Q58" s="31"/>
    </row>
    <row r="59" spans="1:14" s="89" customFormat="1" ht="15">
      <c r="A59" s="61"/>
      <c r="B59" s="6"/>
      <c r="C59" s="6"/>
      <c r="D59" s="6"/>
      <c r="E59" s="6"/>
      <c r="F59" s="6"/>
      <c r="G59" s="6"/>
      <c r="H59" s="57"/>
      <c r="I59" s="6"/>
      <c r="J59" s="6"/>
      <c r="K59" s="57"/>
      <c r="N59" s="88"/>
    </row>
    <row r="60" spans="4:17" ht="13.5">
      <c r="D60" s="31"/>
      <c r="E60" s="31"/>
      <c r="F60" s="31"/>
      <c r="G60" s="31"/>
      <c r="H60" s="31"/>
      <c r="I60" s="31"/>
      <c r="J60" s="31"/>
      <c r="K60" s="41"/>
      <c r="L60" s="31"/>
      <c r="M60" s="31"/>
      <c r="N60" s="41"/>
      <c r="O60" s="31"/>
      <c r="P60" s="31"/>
      <c r="Q60" s="31"/>
    </row>
    <row r="61" spans="1:17" s="65" customFormat="1" ht="16.5">
      <c r="A61" s="127"/>
      <c r="B61" s="64"/>
      <c r="C61" s="64"/>
      <c r="D61" s="183"/>
      <c r="E61" s="183"/>
      <c r="F61" s="183"/>
      <c r="G61" s="183"/>
      <c r="H61" s="184"/>
      <c r="I61" s="185"/>
      <c r="J61" s="183"/>
      <c r="K61" s="183"/>
      <c r="L61" s="183"/>
      <c r="M61" s="183"/>
      <c r="N61" s="183"/>
      <c r="O61" s="183"/>
      <c r="P61" s="183"/>
      <c r="Q61" s="183"/>
    </row>
    <row r="62" spans="1:17" s="57" customFormat="1" ht="13.5">
      <c r="A62" s="62"/>
      <c r="B62" s="62"/>
      <c r="C62" s="62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</row>
    <row r="63" spans="1:18" s="69" customFormat="1" ht="15.75">
      <c r="A63" s="383" t="s">
        <v>157</v>
      </c>
      <c r="B63" s="384"/>
      <c r="C63" s="384"/>
      <c r="D63" s="384"/>
      <c r="E63" s="384"/>
      <c r="F63" s="384"/>
      <c r="G63" s="384"/>
      <c r="H63" s="384"/>
      <c r="I63" s="176"/>
      <c r="J63" s="385" t="s">
        <v>159</v>
      </c>
      <c r="K63" s="385"/>
      <c r="L63" s="385"/>
      <c r="M63" s="385"/>
      <c r="N63" s="385"/>
      <c r="O63" s="385"/>
      <c r="P63" s="385"/>
      <c r="Q63" s="385"/>
      <c r="R63" s="385"/>
    </row>
    <row r="64" spans="1:17" s="57" customFormat="1" ht="13.5">
      <c r="A64" s="62"/>
      <c r="B64" s="71"/>
      <c r="C64" s="71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</row>
    <row r="65" spans="1:18" ht="13.5">
      <c r="A65" s="377" t="s">
        <v>46</v>
      </c>
      <c r="B65" s="377"/>
      <c r="C65" s="378"/>
      <c r="D65" s="358" t="s">
        <v>3</v>
      </c>
      <c r="E65" s="12" t="s">
        <v>4</v>
      </c>
      <c r="F65" s="13"/>
      <c r="G65" s="13"/>
      <c r="H65" s="73"/>
      <c r="I65" s="14"/>
      <c r="J65" s="12" t="s">
        <v>5</v>
      </c>
      <c r="K65" s="72"/>
      <c r="L65" s="12"/>
      <c r="M65" s="12"/>
      <c r="N65" s="72"/>
      <c r="O65" s="12"/>
      <c r="P65" s="12"/>
      <c r="Q65" s="12"/>
      <c r="R65" s="337" t="s">
        <v>62</v>
      </c>
    </row>
    <row r="66" spans="1:18" ht="13.5">
      <c r="A66" s="379"/>
      <c r="B66" s="379"/>
      <c r="C66" s="380"/>
      <c r="D66" s="359"/>
      <c r="E66" s="363" t="s">
        <v>6</v>
      </c>
      <c r="F66" s="12" t="s">
        <v>4</v>
      </c>
      <c r="G66" s="12"/>
      <c r="H66" s="72"/>
      <c r="I66" s="17"/>
      <c r="J66" s="375" t="s">
        <v>5</v>
      </c>
      <c r="K66" s="375"/>
      <c r="L66" s="376"/>
      <c r="M66" s="363" t="s">
        <v>7</v>
      </c>
      <c r="N66" s="334" t="s">
        <v>8</v>
      </c>
      <c r="O66" s="363" t="s">
        <v>9</v>
      </c>
      <c r="P66" s="363" t="s">
        <v>10</v>
      </c>
      <c r="Q66" s="337" t="s">
        <v>11</v>
      </c>
      <c r="R66" s="338"/>
    </row>
    <row r="67" spans="1:18" ht="15" customHeight="1">
      <c r="A67" s="379"/>
      <c r="B67" s="379"/>
      <c r="C67" s="380"/>
      <c r="D67" s="359"/>
      <c r="E67" s="364"/>
      <c r="F67" s="358" t="s">
        <v>12</v>
      </c>
      <c r="G67" s="358" t="s">
        <v>13</v>
      </c>
      <c r="H67" s="343" t="s">
        <v>14</v>
      </c>
      <c r="I67" s="18"/>
      <c r="J67" s="369" t="s">
        <v>15</v>
      </c>
      <c r="K67" s="349" t="s">
        <v>16</v>
      </c>
      <c r="L67" s="372" t="s">
        <v>17</v>
      </c>
      <c r="M67" s="364"/>
      <c r="N67" s="335"/>
      <c r="O67" s="364"/>
      <c r="P67" s="364"/>
      <c r="Q67" s="338"/>
      <c r="R67" s="338"/>
    </row>
    <row r="68" spans="1:18" ht="13.5">
      <c r="A68" s="379"/>
      <c r="B68" s="379"/>
      <c r="C68" s="380"/>
      <c r="D68" s="359"/>
      <c r="E68" s="364"/>
      <c r="F68" s="359" t="s">
        <v>12</v>
      </c>
      <c r="G68" s="359"/>
      <c r="H68" s="344"/>
      <c r="I68" s="20"/>
      <c r="J68" s="370"/>
      <c r="K68" s="350"/>
      <c r="L68" s="373"/>
      <c r="M68" s="364"/>
      <c r="N68" s="335"/>
      <c r="O68" s="364"/>
      <c r="P68" s="364"/>
      <c r="Q68" s="338"/>
      <c r="R68" s="338"/>
    </row>
    <row r="69" spans="1:18" ht="13.5">
      <c r="A69" s="379"/>
      <c r="B69" s="379"/>
      <c r="C69" s="380"/>
      <c r="D69" s="360"/>
      <c r="E69" s="365"/>
      <c r="F69" s="359"/>
      <c r="G69" s="360"/>
      <c r="H69" s="345"/>
      <c r="I69" s="18"/>
      <c r="J69" s="371"/>
      <c r="K69" s="351"/>
      <c r="L69" s="374"/>
      <c r="M69" s="365"/>
      <c r="N69" s="336"/>
      <c r="O69" s="365"/>
      <c r="P69" s="365"/>
      <c r="Q69" s="339"/>
      <c r="R69" s="338"/>
    </row>
    <row r="70" spans="1:18" ht="13.5">
      <c r="A70" s="381"/>
      <c r="B70" s="381"/>
      <c r="C70" s="382"/>
      <c r="D70" s="12" t="s">
        <v>40</v>
      </c>
      <c r="E70" s="12"/>
      <c r="F70" s="12"/>
      <c r="G70" s="12"/>
      <c r="H70" s="128"/>
      <c r="I70" s="17"/>
      <c r="J70" s="12" t="s">
        <v>40</v>
      </c>
      <c r="K70" s="72"/>
      <c r="L70" s="12"/>
      <c r="M70" s="12"/>
      <c r="N70" s="72"/>
      <c r="O70" s="12"/>
      <c r="P70" s="12"/>
      <c r="Q70" s="149"/>
      <c r="R70" s="339"/>
    </row>
    <row r="71" spans="1:18" ht="13.5">
      <c r="A71" s="11"/>
      <c r="B71" s="23"/>
      <c r="C71" s="23"/>
      <c r="D71" s="188"/>
      <c r="E71" s="188"/>
      <c r="F71" s="188"/>
      <c r="G71" s="188"/>
      <c r="H71" s="189"/>
      <c r="I71" s="190"/>
      <c r="J71" s="188"/>
      <c r="K71" s="191"/>
      <c r="L71" s="188"/>
      <c r="M71" s="188"/>
      <c r="N71" s="191"/>
      <c r="O71" s="188"/>
      <c r="P71" s="188"/>
      <c r="Q71" s="188"/>
      <c r="R71" s="11"/>
    </row>
    <row r="72" spans="1:18" ht="15">
      <c r="A72" s="129" t="s">
        <v>131</v>
      </c>
      <c r="B72" s="92"/>
      <c r="C72" s="92"/>
      <c r="D72" s="190"/>
      <c r="E72" s="190"/>
      <c r="F72" s="190"/>
      <c r="G72" s="190"/>
      <c r="H72" s="189"/>
      <c r="I72" s="192" t="s">
        <v>131</v>
      </c>
      <c r="J72" s="190"/>
      <c r="K72" s="193"/>
      <c r="L72" s="190"/>
      <c r="M72" s="190"/>
      <c r="N72" s="193"/>
      <c r="O72" s="190"/>
      <c r="P72" s="190"/>
      <c r="Q72" s="190"/>
      <c r="R72" s="129"/>
    </row>
    <row r="73" spans="1:18" ht="13.5">
      <c r="A73" s="14"/>
      <c r="B73" s="118"/>
      <c r="C73" s="14"/>
      <c r="D73" s="194"/>
      <c r="E73" s="194"/>
      <c r="F73" s="194"/>
      <c r="G73" s="194"/>
      <c r="H73" s="195"/>
      <c r="I73" s="194"/>
      <c r="J73" s="194"/>
      <c r="K73" s="196"/>
      <c r="L73" s="194"/>
      <c r="M73" s="194"/>
      <c r="N73" s="196"/>
      <c r="O73" s="194"/>
      <c r="P73" s="194"/>
      <c r="Q73" s="194"/>
      <c r="R73" s="14"/>
    </row>
    <row r="74" spans="1:18" ht="13.5">
      <c r="A74" s="92" t="s">
        <v>64</v>
      </c>
      <c r="B74" s="118"/>
      <c r="C74" s="14"/>
      <c r="D74" s="195"/>
      <c r="E74" s="195"/>
      <c r="F74" s="195"/>
      <c r="G74" s="195"/>
      <c r="H74" s="195"/>
      <c r="I74" s="194"/>
      <c r="J74" s="194"/>
      <c r="K74" s="196"/>
      <c r="L74" s="194"/>
      <c r="M74" s="194"/>
      <c r="N74" s="196"/>
      <c r="O74" s="194"/>
      <c r="P74" s="194"/>
      <c r="Q74" s="194"/>
      <c r="R74" s="92"/>
    </row>
    <row r="75" spans="1:18" ht="13.5" customHeight="1">
      <c r="A75" s="14"/>
      <c r="B75" s="118"/>
      <c r="C75" s="14"/>
      <c r="D75" s="194"/>
      <c r="E75" s="194"/>
      <c r="F75" s="194"/>
      <c r="G75" s="194"/>
      <c r="H75" s="195"/>
      <c r="I75" s="194"/>
      <c r="J75" s="194"/>
      <c r="K75" s="196"/>
      <c r="L75" s="194"/>
      <c r="M75" s="194"/>
      <c r="N75" s="196"/>
      <c r="O75" s="194"/>
      <c r="P75" s="194"/>
      <c r="Q75" s="194"/>
      <c r="R75" s="14"/>
    </row>
    <row r="76" spans="1:18" ht="13.5">
      <c r="A76" s="131">
        <v>661</v>
      </c>
      <c r="B76" s="177" t="s">
        <v>132</v>
      </c>
      <c r="C76" s="39"/>
      <c r="D76" s="30">
        <v>7152.9432044</v>
      </c>
      <c r="E76" s="30">
        <v>840.2077337000001</v>
      </c>
      <c r="F76" s="30">
        <v>147.482287</v>
      </c>
      <c r="G76" s="30">
        <v>445.1168546</v>
      </c>
      <c r="H76" s="30">
        <v>6.7935729999999985</v>
      </c>
      <c r="I76" s="30"/>
      <c r="J76" s="30">
        <v>229.8727811</v>
      </c>
      <c r="K76" s="40">
        <v>3.9009067999999996</v>
      </c>
      <c r="L76" s="40">
        <v>7.0413312</v>
      </c>
      <c r="M76" s="30">
        <v>6309.7954707</v>
      </c>
      <c r="N76" s="40">
        <v>2.7899999999999996</v>
      </c>
      <c r="O76" s="30">
        <v>0.15</v>
      </c>
      <c r="P76" s="30">
        <v>0</v>
      </c>
      <c r="Q76" s="30">
        <v>0</v>
      </c>
      <c r="R76" s="131">
        <v>661</v>
      </c>
    </row>
    <row r="77" spans="1:18" ht="13.5">
      <c r="A77" s="131">
        <v>662</v>
      </c>
      <c r="B77" s="177" t="s">
        <v>133</v>
      </c>
      <c r="C77" s="39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/>
      <c r="J77" s="30">
        <v>0</v>
      </c>
      <c r="K77" s="40">
        <v>0</v>
      </c>
      <c r="L77" s="40">
        <v>0</v>
      </c>
      <c r="M77" s="30">
        <v>0</v>
      </c>
      <c r="N77" s="40">
        <v>0</v>
      </c>
      <c r="O77" s="30">
        <v>0</v>
      </c>
      <c r="P77" s="30">
        <v>0</v>
      </c>
      <c r="Q77" s="30">
        <v>0</v>
      </c>
      <c r="R77" s="131">
        <v>662</v>
      </c>
    </row>
    <row r="78" spans="1:18" ht="13.5">
      <c r="A78" s="131">
        <v>663</v>
      </c>
      <c r="B78" s="177" t="s">
        <v>134</v>
      </c>
      <c r="C78" s="3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40">
        <v>0</v>
      </c>
      <c r="L78" s="40">
        <v>0</v>
      </c>
      <c r="M78" s="30">
        <v>0</v>
      </c>
      <c r="N78" s="40">
        <v>0</v>
      </c>
      <c r="O78" s="30">
        <v>0</v>
      </c>
      <c r="P78" s="30">
        <v>0</v>
      </c>
      <c r="Q78" s="30">
        <v>0</v>
      </c>
      <c r="R78" s="131">
        <v>663</v>
      </c>
    </row>
    <row r="79" spans="1:18" ht="13.5">
      <c r="A79" s="131"/>
      <c r="B79" s="33"/>
      <c r="C79" s="33"/>
      <c r="D79" s="31"/>
      <c r="E79" s="31"/>
      <c r="F79" s="31"/>
      <c r="G79" s="31"/>
      <c r="H79" s="30"/>
      <c r="I79" s="30"/>
      <c r="J79" s="30"/>
      <c r="K79" s="40"/>
      <c r="L79" s="40"/>
      <c r="M79" s="30"/>
      <c r="N79" s="40"/>
      <c r="O79" s="30"/>
      <c r="P79" s="30"/>
      <c r="Q79" s="30"/>
      <c r="R79" s="131"/>
    </row>
    <row r="80" spans="1:18" ht="13.5">
      <c r="A80" s="10" t="s">
        <v>68</v>
      </c>
      <c r="B80" s="118"/>
      <c r="C80" s="130"/>
      <c r="D80" s="161"/>
      <c r="E80" s="161"/>
      <c r="F80" s="161"/>
      <c r="G80" s="161"/>
      <c r="H80" s="96"/>
      <c r="I80" s="96"/>
      <c r="J80" s="96"/>
      <c r="K80" s="102"/>
      <c r="L80" s="102"/>
      <c r="M80" s="96"/>
      <c r="N80" s="102"/>
      <c r="O80" s="96"/>
      <c r="P80" s="96"/>
      <c r="Q80" s="96"/>
      <c r="R80" s="135"/>
    </row>
    <row r="81" spans="1:18" ht="13.5">
      <c r="A81" s="134"/>
      <c r="C81" s="33"/>
      <c r="D81" s="161"/>
      <c r="E81" s="161"/>
      <c r="F81" s="161"/>
      <c r="G81" s="161"/>
      <c r="H81" s="96"/>
      <c r="I81" s="96"/>
      <c r="J81" s="96"/>
      <c r="K81" s="102"/>
      <c r="L81" s="102"/>
      <c r="M81" s="96"/>
      <c r="N81" s="102"/>
      <c r="O81" s="96"/>
      <c r="P81" s="96"/>
      <c r="Q81" s="96"/>
      <c r="R81" s="134"/>
    </row>
    <row r="82" spans="1:18" ht="13.5">
      <c r="A82" s="131">
        <v>671</v>
      </c>
      <c r="B82" s="32" t="s">
        <v>132</v>
      </c>
      <c r="C82" s="39"/>
      <c r="D82" s="30">
        <v>603.1622371</v>
      </c>
      <c r="E82" s="30">
        <v>151.3215667</v>
      </c>
      <c r="F82" s="30">
        <v>0.667985</v>
      </c>
      <c r="G82" s="30">
        <v>91.66083669999999</v>
      </c>
      <c r="H82" s="30">
        <v>11.9701798</v>
      </c>
      <c r="I82" s="30"/>
      <c r="J82" s="30">
        <v>43.203742399999996</v>
      </c>
      <c r="K82" s="40">
        <v>0.6326069000000001</v>
      </c>
      <c r="L82" s="40">
        <v>3.1862158999999997</v>
      </c>
      <c r="M82" s="30">
        <v>388.19867039999997</v>
      </c>
      <c r="N82" s="40">
        <v>37.602</v>
      </c>
      <c r="O82" s="30">
        <v>17.22</v>
      </c>
      <c r="P82" s="30">
        <v>2.4840000000000004</v>
      </c>
      <c r="Q82" s="30">
        <v>6.336</v>
      </c>
      <c r="R82" s="131">
        <v>671</v>
      </c>
    </row>
    <row r="83" spans="1:18" ht="13.5">
      <c r="A83" s="131">
        <v>672</v>
      </c>
      <c r="B83" s="32" t="s">
        <v>135</v>
      </c>
      <c r="C83" s="39"/>
      <c r="D83" s="30">
        <v>408.8425755999999</v>
      </c>
      <c r="E83" s="30">
        <v>73.486158</v>
      </c>
      <c r="F83" s="30">
        <v>4.3315106000000005</v>
      </c>
      <c r="G83" s="30">
        <v>36.4989984</v>
      </c>
      <c r="H83" s="30">
        <v>3.8739844999999997</v>
      </c>
      <c r="I83" s="30"/>
      <c r="J83" s="30">
        <v>28.1875109</v>
      </c>
      <c r="K83" s="40">
        <v>0.2185892</v>
      </c>
      <c r="L83" s="40">
        <v>0.37556439999999996</v>
      </c>
      <c r="M83" s="30">
        <v>327.3164176</v>
      </c>
      <c r="N83" s="40">
        <v>6.948</v>
      </c>
      <c r="O83" s="30">
        <v>0.36000000000000004</v>
      </c>
      <c r="P83" s="30">
        <v>0.46799999999999997</v>
      </c>
      <c r="Q83" s="30">
        <v>0.264</v>
      </c>
      <c r="R83" s="131">
        <v>672</v>
      </c>
    </row>
    <row r="84" spans="1:18" ht="13.5">
      <c r="A84" s="131">
        <v>673</v>
      </c>
      <c r="B84" s="32" t="s">
        <v>136</v>
      </c>
      <c r="C84" s="39"/>
      <c r="D84" s="30">
        <v>4041.5808832000002</v>
      </c>
      <c r="E84" s="30">
        <v>619.1633096999999</v>
      </c>
      <c r="F84" s="30">
        <v>3.0404215000000003</v>
      </c>
      <c r="G84" s="30">
        <v>481.63002290000003</v>
      </c>
      <c r="H84" s="30">
        <v>27.3151345</v>
      </c>
      <c r="I84" s="30"/>
      <c r="J84" s="30">
        <v>82.72906320000001</v>
      </c>
      <c r="K84" s="40">
        <v>5.9291739</v>
      </c>
      <c r="L84" s="40">
        <v>18.5194937</v>
      </c>
      <c r="M84" s="30">
        <v>3405.7615734999995</v>
      </c>
      <c r="N84" s="40">
        <v>3.834</v>
      </c>
      <c r="O84" s="30">
        <v>12.66</v>
      </c>
      <c r="P84" s="30">
        <v>0.162</v>
      </c>
      <c r="Q84" s="30">
        <v>0</v>
      </c>
      <c r="R84" s="131">
        <v>673</v>
      </c>
    </row>
    <row r="85" spans="1:18" ht="13.5">
      <c r="A85" s="131">
        <v>674</v>
      </c>
      <c r="B85" s="32" t="s">
        <v>137</v>
      </c>
      <c r="C85" s="39"/>
      <c r="D85" s="30">
        <v>846.4835439999999</v>
      </c>
      <c r="E85" s="30">
        <v>76.89818100000001</v>
      </c>
      <c r="F85" s="30">
        <v>0</v>
      </c>
      <c r="G85" s="30">
        <v>44.8223261</v>
      </c>
      <c r="H85" s="30">
        <v>4.2231643</v>
      </c>
      <c r="I85" s="30"/>
      <c r="J85" s="30">
        <v>21.6098986</v>
      </c>
      <c r="K85" s="40">
        <v>1.7488128</v>
      </c>
      <c r="L85" s="40">
        <v>4.4939792</v>
      </c>
      <c r="M85" s="30">
        <v>766.543363</v>
      </c>
      <c r="N85" s="40">
        <v>1.9980000000000002</v>
      </c>
      <c r="O85" s="30">
        <v>0.42</v>
      </c>
      <c r="P85" s="30">
        <v>0.36</v>
      </c>
      <c r="Q85" s="30">
        <v>0.264</v>
      </c>
      <c r="R85" s="131">
        <v>674</v>
      </c>
    </row>
    <row r="86" spans="1:18" ht="13.5">
      <c r="A86" s="131">
        <v>675</v>
      </c>
      <c r="B86" s="32" t="s">
        <v>138</v>
      </c>
      <c r="C86" s="142"/>
      <c r="D86" s="30">
        <v>989.8627391</v>
      </c>
      <c r="E86" s="30">
        <v>77.68678729999999</v>
      </c>
      <c r="F86" s="30">
        <v>1.6193158</v>
      </c>
      <c r="G86" s="30">
        <v>34.8723872</v>
      </c>
      <c r="H86" s="30">
        <v>6.7362752</v>
      </c>
      <c r="I86" s="30"/>
      <c r="J86" s="30">
        <v>27.5530327</v>
      </c>
      <c r="K86" s="40">
        <v>2.4830874</v>
      </c>
      <c r="L86" s="40">
        <v>4.422689</v>
      </c>
      <c r="M86" s="30">
        <v>900.8659518000001</v>
      </c>
      <c r="N86" s="40">
        <v>4.698</v>
      </c>
      <c r="O86" s="30">
        <v>5.28</v>
      </c>
      <c r="P86" s="30">
        <v>1.332</v>
      </c>
      <c r="Q86" s="30">
        <v>0</v>
      </c>
      <c r="R86" s="131">
        <v>675</v>
      </c>
    </row>
    <row r="87" spans="1:18" ht="13.5">
      <c r="A87" s="131">
        <v>676</v>
      </c>
      <c r="B87" s="32" t="s">
        <v>139</v>
      </c>
      <c r="C87" s="142"/>
      <c r="D87" s="30">
        <v>2726.0868802</v>
      </c>
      <c r="E87" s="30">
        <v>1277.2288751</v>
      </c>
      <c r="F87" s="30">
        <v>0</v>
      </c>
      <c r="G87" s="30">
        <v>820.8653977</v>
      </c>
      <c r="H87" s="30">
        <v>307.98958579999993</v>
      </c>
      <c r="I87" s="30"/>
      <c r="J87" s="30">
        <v>113.6163382</v>
      </c>
      <c r="K87" s="40">
        <v>20.717809499999998</v>
      </c>
      <c r="L87" s="40">
        <v>14.0397439</v>
      </c>
      <c r="M87" s="30">
        <v>1219.7900051</v>
      </c>
      <c r="N87" s="40">
        <v>211.73399999999998</v>
      </c>
      <c r="O87" s="30">
        <v>11.549999999999997</v>
      </c>
      <c r="P87" s="30">
        <v>1.2959999999999998</v>
      </c>
      <c r="Q87" s="30">
        <v>4.4879999999999995</v>
      </c>
      <c r="R87" s="131">
        <v>676</v>
      </c>
    </row>
    <row r="88" spans="1:18" ht="13.5">
      <c r="A88" s="131">
        <v>677</v>
      </c>
      <c r="B88" s="32" t="s">
        <v>140</v>
      </c>
      <c r="C88" s="142"/>
      <c r="D88" s="30">
        <v>4753.9057146</v>
      </c>
      <c r="E88" s="30">
        <v>2978.568321</v>
      </c>
      <c r="F88" s="30">
        <v>83.72452740000001</v>
      </c>
      <c r="G88" s="30">
        <v>1071.8766357000002</v>
      </c>
      <c r="H88" s="30">
        <v>1245.5198768</v>
      </c>
      <c r="I88" s="30"/>
      <c r="J88" s="30">
        <v>498.6229943000001</v>
      </c>
      <c r="K88" s="40">
        <v>62.3531845</v>
      </c>
      <c r="L88" s="40">
        <v>16.4711023</v>
      </c>
      <c r="M88" s="30">
        <v>1754.3133936000002</v>
      </c>
      <c r="N88" s="40">
        <v>12.780000000000001</v>
      </c>
      <c r="O88" s="30">
        <v>6.3</v>
      </c>
      <c r="P88" s="30">
        <v>1.944</v>
      </c>
      <c r="Q88" s="30">
        <v>0</v>
      </c>
      <c r="R88" s="131">
        <v>677</v>
      </c>
    </row>
    <row r="89" spans="1:18" ht="13.5">
      <c r="A89" s="131">
        <v>678</v>
      </c>
      <c r="B89" s="32" t="s">
        <v>133</v>
      </c>
      <c r="C89" s="39"/>
      <c r="D89" s="30">
        <v>1367.4138066</v>
      </c>
      <c r="E89" s="30">
        <v>164.53735930000002</v>
      </c>
      <c r="F89" s="30">
        <v>0.9903264</v>
      </c>
      <c r="G89" s="30">
        <v>77.15121730000001</v>
      </c>
      <c r="H89" s="30">
        <v>5.177193299999999</v>
      </c>
      <c r="I89" s="30"/>
      <c r="J89" s="30">
        <v>42.897617499999996</v>
      </c>
      <c r="K89" s="40">
        <v>38.3210048</v>
      </c>
      <c r="L89" s="40">
        <v>0</v>
      </c>
      <c r="M89" s="30">
        <v>1149.2724473</v>
      </c>
      <c r="N89" s="40">
        <v>17.73</v>
      </c>
      <c r="O89" s="30">
        <v>0</v>
      </c>
      <c r="P89" s="30">
        <v>0.23399999999999999</v>
      </c>
      <c r="Q89" s="30">
        <v>35.64000000000001</v>
      </c>
      <c r="R89" s="131">
        <v>678</v>
      </c>
    </row>
    <row r="90" spans="1:18" ht="13.5">
      <c r="A90" s="131">
        <v>679</v>
      </c>
      <c r="B90" s="32" t="s">
        <v>134</v>
      </c>
      <c r="C90" s="142"/>
      <c r="D90" s="30">
        <v>11087.6070842</v>
      </c>
      <c r="E90" s="30">
        <v>1246.1439885</v>
      </c>
      <c r="F90" s="30">
        <v>5.3660968</v>
      </c>
      <c r="G90" s="30">
        <v>598.6630129</v>
      </c>
      <c r="H90" s="30">
        <v>436.7505394</v>
      </c>
      <c r="I90" s="30"/>
      <c r="J90" s="30">
        <v>198.20922019999998</v>
      </c>
      <c r="K90" s="40">
        <v>6.773851699999999</v>
      </c>
      <c r="L90" s="40">
        <v>0.3812675</v>
      </c>
      <c r="M90" s="30">
        <v>9836.5190957</v>
      </c>
      <c r="N90" s="40">
        <v>4.6080000000000005</v>
      </c>
      <c r="O90" s="30">
        <v>0.12</v>
      </c>
      <c r="P90" s="30">
        <v>0.216</v>
      </c>
      <c r="Q90" s="30">
        <v>0</v>
      </c>
      <c r="R90" s="131">
        <v>679</v>
      </c>
    </row>
    <row r="91" spans="1:17" ht="13.5">
      <c r="A91" s="143"/>
      <c r="B91" s="33"/>
      <c r="C91" s="144"/>
      <c r="D91" s="161"/>
      <c r="E91" s="161"/>
      <c r="F91" s="161"/>
      <c r="G91" s="161"/>
      <c r="H91" s="161"/>
      <c r="I91" s="161"/>
      <c r="J91" s="161"/>
      <c r="K91" s="162"/>
      <c r="L91" s="162"/>
      <c r="M91" s="161"/>
      <c r="N91" s="162"/>
      <c r="O91" s="161"/>
      <c r="P91" s="161"/>
      <c r="Q91" s="161"/>
    </row>
    <row r="92" spans="2:17" ht="13.5">
      <c r="B92" s="97" t="s">
        <v>52</v>
      </c>
      <c r="C92" s="39"/>
      <c r="D92" s="37">
        <v>33977.88866900001</v>
      </c>
      <c r="E92" s="37">
        <v>7505.242280300001</v>
      </c>
      <c r="F92" s="37">
        <v>247.22247050000004</v>
      </c>
      <c r="G92" s="37">
        <v>3703.1576895000003</v>
      </c>
      <c r="H92" s="37">
        <v>2056.3495066</v>
      </c>
      <c r="I92" s="37"/>
      <c r="J92" s="37">
        <v>1286.5021991</v>
      </c>
      <c r="K92" s="52">
        <v>143.0790275</v>
      </c>
      <c r="L92" s="52">
        <v>68.9313871</v>
      </c>
      <c r="M92" s="37">
        <v>26058.3763887</v>
      </c>
      <c r="N92" s="52">
        <v>304.72200000000004</v>
      </c>
      <c r="O92" s="37">
        <v>54.05999999999999</v>
      </c>
      <c r="P92" s="37">
        <v>8.495999999999999</v>
      </c>
      <c r="Q92" s="37">
        <v>46.992000000000004</v>
      </c>
    </row>
    <row r="93" spans="3:17" ht="13.5">
      <c r="C93" s="33"/>
      <c r="D93" s="161"/>
      <c r="E93" s="161"/>
      <c r="F93" s="161"/>
      <c r="G93" s="161"/>
      <c r="H93" s="161"/>
      <c r="I93" s="161"/>
      <c r="J93" s="161"/>
      <c r="K93" s="162"/>
      <c r="L93" s="162"/>
      <c r="M93" s="161"/>
      <c r="N93" s="162"/>
      <c r="O93" s="161"/>
      <c r="P93" s="161"/>
      <c r="Q93" s="161"/>
    </row>
    <row r="94" spans="1:18" ht="15">
      <c r="A94" s="45" t="s">
        <v>141</v>
      </c>
      <c r="B94" s="118"/>
      <c r="C94" s="130"/>
      <c r="D94" s="178"/>
      <c r="E94" s="178"/>
      <c r="F94" s="178"/>
      <c r="G94" s="178"/>
      <c r="H94" s="179" t="s">
        <v>141</v>
      </c>
      <c r="I94" s="179"/>
      <c r="J94" s="179"/>
      <c r="K94" s="197"/>
      <c r="L94" s="197"/>
      <c r="M94" s="179"/>
      <c r="N94" s="197"/>
      <c r="O94" s="179"/>
      <c r="P94" s="179"/>
      <c r="Q94" s="179"/>
      <c r="R94" s="118"/>
    </row>
    <row r="95" spans="3:17" ht="13.5">
      <c r="C95" s="33"/>
      <c r="D95" s="31"/>
      <c r="E95" s="31"/>
      <c r="F95" s="31"/>
      <c r="G95" s="31"/>
      <c r="H95" s="31"/>
      <c r="I95" s="31"/>
      <c r="J95" s="31"/>
      <c r="K95" s="41"/>
      <c r="L95" s="41"/>
      <c r="M95" s="31"/>
      <c r="N95" s="41"/>
      <c r="O95" s="31"/>
      <c r="P95" s="31"/>
      <c r="Q95" s="31"/>
    </row>
    <row r="96" spans="1:17" ht="13.5">
      <c r="A96" s="10" t="s">
        <v>64</v>
      </c>
      <c r="B96" s="118"/>
      <c r="C96" s="130"/>
      <c r="D96" s="31"/>
      <c r="E96" s="31"/>
      <c r="F96" s="31"/>
      <c r="G96" s="31"/>
      <c r="H96" s="31"/>
      <c r="I96" s="31"/>
      <c r="J96" s="31"/>
      <c r="K96" s="41"/>
      <c r="L96" s="41"/>
      <c r="M96" s="31"/>
      <c r="N96" s="41"/>
      <c r="O96" s="31"/>
      <c r="P96" s="31"/>
      <c r="Q96" s="31"/>
    </row>
    <row r="97" spans="3:17" ht="13.5">
      <c r="C97" s="33"/>
      <c r="D97" s="31"/>
      <c r="E97" s="31"/>
      <c r="F97" s="31"/>
      <c r="G97" s="31"/>
      <c r="H97" s="31"/>
      <c r="I97" s="31"/>
      <c r="J97" s="31"/>
      <c r="K97" s="41"/>
      <c r="L97" s="41"/>
      <c r="M97" s="31"/>
      <c r="N97" s="41"/>
      <c r="O97" s="31"/>
      <c r="P97" s="31"/>
      <c r="Q97" s="31"/>
    </row>
    <row r="98" spans="1:18" ht="13.5">
      <c r="A98" s="131">
        <v>761</v>
      </c>
      <c r="B98" s="177" t="s">
        <v>142</v>
      </c>
      <c r="C98" s="39"/>
      <c r="D98" s="30">
        <v>13590.31942</v>
      </c>
      <c r="E98" s="30">
        <v>6944.4435202</v>
      </c>
      <c r="F98" s="30">
        <v>16.3813616</v>
      </c>
      <c r="G98" s="30">
        <v>3935.9664413999994</v>
      </c>
      <c r="H98" s="30">
        <v>2292.0752298</v>
      </c>
      <c r="I98" s="30"/>
      <c r="J98" s="30">
        <v>667.0581366</v>
      </c>
      <c r="K98" s="40">
        <v>25.960241</v>
      </c>
      <c r="L98" s="40">
        <v>7.0021098</v>
      </c>
      <c r="M98" s="30">
        <v>6645.875899799999</v>
      </c>
      <c r="N98" s="40">
        <v>0</v>
      </c>
      <c r="O98" s="30">
        <v>0</v>
      </c>
      <c r="P98" s="30">
        <v>0</v>
      </c>
      <c r="Q98" s="30">
        <v>0</v>
      </c>
      <c r="R98" s="131">
        <v>761</v>
      </c>
    </row>
    <row r="99" spans="1:18" ht="13.5">
      <c r="A99" s="131">
        <v>762</v>
      </c>
      <c r="B99" s="177" t="s">
        <v>143</v>
      </c>
      <c r="C99" s="39"/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/>
      <c r="J99" s="30">
        <v>0</v>
      </c>
      <c r="K99" s="40">
        <v>0</v>
      </c>
      <c r="L99" s="40">
        <v>0</v>
      </c>
      <c r="M99" s="30">
        <v>0</v>
      </c>
      <c r="N99" s="40">
        <v>0</v>
      </c>
      <c r="O99" s="30">
        <v>0</v>
      </c>
      <c r="P99" s="30">
        <v>0</v>
      </c>
      <c r="Q99" s="30">
        <v>0</v>
      </c>
      <c r="R99" s="131">
        <v>762</v>
      </c>
    </row>
    <row r="100" spans="1:18" ht="13.5">
      <c r="A100" s="131">
        <v>763</v>
      </c>
      <c r="B100" s="177" t="s">
        <v>144</v>
      </c>
      <c r="C100" s="39"/>
      <c r="D100" s="30">
        <v>15695.4696341</v>
      </c>
      <c r="E100" s="30">
        <v>15695.4696341</v>
      </c>
      <c r="F100" s="30">
        <v>364.9627654</v>
      </c>
      <c r="G100" s="30">
        <v>3072.0651864000006</v>
      </c>
      <c r="H100" s="30">
        <v>9674.734985</v>
      </c>
      <c r="I100" s="30"/>
      <c r="J100" s="30">
        <v>2338.1300908000003</v>
      </c>
      <c r="K100" s="40">
        <v>153.6854357</v>
      </c>
      <c r="L100" s="40">
        <v>91.89117080000003</v>
      </c>
      <c r="M100" s="30">
        <v>0</v>
      </c>
      <c r="N100" s="40">
        <v>0</v>
      </c>
      <c r="O100" s="30">
        <v>0</v>
      </c>
      <c r="P100" s="30">
        <v>0</v>
      </c>
      <c r="Q100" s="30">
        <v>0</v>
      </c>
      <c r="R100" s="131">
        <v>763</v>
      </c>
    </row>
    <row r="101" spans="1:18" ht="13.5">
      <c r="A101" s="131">
        <v>764</v>
      </c>
      <c r="B101" s="177" t="s">
        <v>145</v>
      </c>
      <c r="C101" s="39"/>
      <c r="D101" s="30">
        <v>2222.4114245</v>
      </c>
      <c r="E101" s="30">
        <v>560.0161155</v>
      </c>
      <c r="F101" s="30">
        <v>6.3236365999999995</v>
      </c>
      <c r="G101" s="30">
        <v>89.151223</v>
      </c>
      <c r="H101" s="30">
        <v>0.32098289999999996</v>
      </c>
      <c r="I101" s="30"/>
      <c r="J101" s="30">
        <v>386.4646728000001</v>
      </c>
      <c r="K101" s="40">
        <v>77.7556002</v>
      </c>
      <c r="L101" s="40">
        <v>0</v>
      </c>
      <c r="M101" s="30">
        <v>1650.245309</v>
      </c>
      <c r="N101" s="40">
        <v>12.059999999999999</v>
      </c>
      <c r="O101" s="30">
        <v>0</v>
      </c>
      <c r="P101" s="30">
        <v>0.09</v>
      </c>
      <c r="Q101" s="30">
        <v>0</v>
      </c>
      <c r="R101" s="131">
        <v>764</v>
      </c>
    </row>
    <row r="102" spans="1:18" ht="13.5">
      <c r="A102" s="134"/>
      <c r="B102" s="100"/>
      <c r="C102" s="103"/>
      <c r="D102" s="96"/>
      <c r="E102" s="96"/>
      <c r="F102" s="96"/>
      <c r="G102" s="96"/>
      <c r="H102" s="96"/>
      <c r="I102" s="96"/>
      <c r="J102" s="96"/>
      <c r="K102" s="102"/>
      <c r="L102" s="102"/>
      <c r="M102" s="96"/>
      <c r="N102" s="102"/>
      <c r="O102" s="96"/>
      <c r="P102" s="96"/>
      <c r="Q102" s="96"/>
      <c r="R102" s="134"/>
    </row>
    <row r="103" spans="1:18" ht="13.5">
      <c r="A103" s="10" t="s">
        <v>68</v>
      </c>
      <c r="B103" s="118"/>
      <c r="C103" s="130"/>
      <c r="D103" s="96"/>
      <c r="E103" s="96"/>
      <c r="F103" s="96"/>
      <c r="G103" s="96"/>
      <c r="H103" s="96"/>
      <c r="I103" s="96"/>
      <c r="J103" s="96"/>
      <c r="K103" s="102"/>
      <c r="L103" s="102"/>
      <c r="M103" s="96"/>
      <c r="N103" s="102"/>
      <c r="O103" s="96"/>
      <c r="P103" s="96"/>
      <c r="Q103" s="96"/>
      <c r="R103" s="10"/>
    </row>
    <row r="104" spans="1:18" ht="13.5">
      <c r="A104" s="134"/>
      <c r="C104" s="103"/>
      <c r="D104" s="96"/>
      <c r="E104" s="96"/>
      <c r="F104" s="96"/>
      <c r="G104" s="96"/>
      <c r="H104" s="96"/>
      <c r="I104" s="96"/>
      <c r="J104" s="96"/>
      <c r="K104" s="102"/>
      <c r="L104" s="102"/>
      <c r="M104" s="96"/>
      <c r="N104" s="102"/>
      <c r="O104" s="96"/>
      <c r="P104" s="96"/>
      <c r="Q104" s="96"/>
      <c r="R104" s="134"/>
    </row>
    <row r="105" spans="1:18" ht="13.5">
      <c r="A105" s="131">
        <v>771</v>
      </c>
      <c r="B105" s="32" t="s">
        <v>146</v>
      </c>
      <c r="C105" s="39"/>
      <c r="D105" s="30">
        <v>2735.0445464</v>
      </c>
      <c r="E105" s="30">
        <v>729.2599109</v>
      </c>
      <c r="F105" s="30">
        <v>82.27105130000001</v>
      </c>
      <c r="G105" s="30">
        <v>306.37954679999996</v>
      </c>
      <c r="H105" s="30">
        <v>72.72701239999999</v>
      </c>
      <c r="I105" s="30"/>
      <c r="J105" s="30">
        <v>224.44047519999998</v>
      </c>
      <c r="K105" s="40">
        <v>24.7689407</v>
      </c>
      <c r="L105" s="40">
        <v>18.6728845</v>
      </c>
      <c r="M105" s="30">
        <v>1883.6426354999996</v>
      </c>
      <c r="N105" s="40">
        <v>118.08000000000001</v>
      </c>
      <c r="O105" s="30">
        <v>3.2699999999999996</v>
      </c>
      <c r="P105" s="30">
        <v>0.792</v>
      </c>
      <c r="Q105" s="30">
        <v>0</v>
      </c>
      <c r="R105" s="131">
        <v>771</v>
      </c>
    </row>
    <row r="106" spans="1:18" ht="13.5">
      <c r="A106" s="131">
        <v>772</v>
      </c>
      <c r="B106" s="32" t="s">
        <v>142</v>
      </c>
      <c r="C106" s="142"/>
      <c r="D106" s="30">
        <v>2510.5136875</v>
      </c>
      <c r="E106" s="30">
        <v>560.4013594999999</v>
      </c>
      <c r="F106" s="30">
        <v>13.8770958</v>
      </c>
      <c r="G106" s="30">
        <v>271.60818379999995</v>
      </c>
      <c r="H106" s="30">
        <v>56.70037429999999</v>
      </c>
      <c r="I106" s="30"/>
      <c r="J106" s="30">
        <v>160.1928637</v>
      </c>
      <c r="K106" s="40">
        <v>54.15749299999999</v>
      </c>
      <c r="L106" s="40">
        <v>3.8653489</v>
      </c>
      <c r="M106" s="30">
        <v>1934.242328</v>
      </c>
      <c r="N106" s="40">
        <v>13.338</v>
      </c>
      <c r="O106" s="30">
        <v>1.2600000000000002</v>
      </c>
      <c r="P106" s="30">
        <v>1.008</v>
      </c>
      <c r="Q106" s="30">
        <v>0.264</v>
      </c>
      <c r="R106" s="131">
        <v>772</v>
      </c>
    </row>
    <row r="107" spans="1:18" ht="13.5">
      <c r="A107" s="131">
        <v>773</v>
      </c>
      <c r="B107" s="32" t="s">
        <v>147</v>
      </c>
      <c r="C107" s="142"/>
      <c r="D107" s="30">
        <v>3122.8540844</v>
      </c>
      <c r="E107" s="30">
        <v>563.2844505</v>
      </c>
      <c r="F107" s="30">
        <v>0.32736380000000004</v>
      </c>
      <c r="G107" s="30">
        <v>451.31434240000004</v>
      </c>
      <c r="H107" s="30">
        <v>3.2259793999999995</v>
      </c>
      <c r="I107" s="30"/>
      <c r="J107" s="30">
        <v>87.28383260000001</v>
      </c>
      <c r="K107" s="40">
        <v>20.5705368</v>
      </c>
      <c r="L107" s="40">
        <v>0.5623954999999999</v>
      </c>
      <c r="M107" s="30">
        <v>2542.6256339000006</v>
      </c>
      <c r="N107" s="40">
        <v>9.594000000000001</v>
      </c>
      <c r="O107" s="30">
        <v>6.000000000000001</v>
      </c>
      <c r="P107" s="30">
        <v>1.35</v>
      </c>
      <c r="Q107" s="30">
        <v>0</v>
      </c>
      <c r="R107" s="131">
        <v>773</v>
      </c>
    </row>
    <row r="108" spans="1:18" ht="13.5">
      <c r="A108" s="131">
        <v>774</v>
      </c>
      <c r="B108" s="32" t="s">
        <v>148</v>
      </c>
      <c r="C108" s="39"/>
      <c r="D108" s="30">
        <v>2012.4877056</v>
      </c>
      <c r="E108" s="30">
        <v>686.8295585</v>
      </c>
      <c r="F108" s="30">
        <v>10.351667199999998</v>
      </c>
      <c r="G108" s="30">
        <v>303.48786739999997</v>
      </c>
      <c r="H108" s="30">
        <v>68.3255536</v>
      </c>
      <c r="I108" s="30"/>
      <c r="J108" s="30">
        <v>248.2342733</v>
      </c>
      <c r="K108" s="40">
        <v>35.8065932</v>
      </c>
      <c r="L108" s="40">
        <v>20.623603799999998</v>
      </c>
      <c r="M108" s="30">
        <v>1303.7761471000003</v>
      </c>
      <c r="N108" s="40">
        <v>18.738</v>
      </c>
      <c r="O108" s="30">
        <v>2.28</v>
      </c>
      <c r="P108" s="30">
        <v>0.8639999999999999</v>
      </c>
      <c r="Q108" s="30">
        <v>0</v>
      </c>
      <c r="R108" s="131">
        <v>774</v>
      </c>
    </row>
    <row r="109" spans="1:18" ht="13.5">
      <c r="A109" s="131">
        <v>775</v>
      </c>
      <c r="B109" s="32" t="s">
        <v>149</v>
      </c>
      <c r="C109" s="39"/>
      <c r="D109" s="30">
        <v>891.2495634000002</v>
      </c>
      <c r="E109" s="30">
        <v>195.03983090000003</v>
      </c>
      <c r="F109" s="30">
        <v>2.3335030000000003</v>
      </c>
      <c r="G109" s="30">
        <v>125.6508873</v>
      </c>
      <c r="H109" s="30">
        <v>2.9208615</v>
      </c>
      <c r="I109" s="30"/>
      <c r="J109" s="30">
        <v>55.38892200000001</v>
      </c>
      <c r="K109" s="40">
        <v>2.0543642</v>
      </c>
      <c r="L109" s="40">
        <v>6.6912929</v>
      </c>
      <c r="M109" s="30">
        <v>676.7217324999999</v>
      </c>
      <c r="N109" s="40">
        <v>18.216</v>
      </c>
      <c r="O109" s="30">
        <v>0.93</v>
      </c>
      <c r="P109" s="30">
        <v>0.342</v>
      </c>
      <c r="Q109" s="30">
        <v>0</v>
      </c>
      <c r="R109" s="131">
        <v>775</v>
      </c>
    </row>
    <row r="110" spans="1:18" ht="13.5">
      <c r="A110" s="131">
        <v>776</v>
      </c>
      <c r="B110" s="32" t="s">
        <v>150</v>
      </c>
      <c r="C110" s="39"/>
      <c r="D110" s="30">
        <v>255.1130146</v>
      </c>
      <c r="E110" s="30">
        <v>89.6094057</v>
      </c>
      <c r="F110" s="30">
        <v>0.6526691</v>
      </c>
      <c r="G110" s="30">
        <v>17.0450671</v>
      </c>
      <c r="H110" s="30">
        <v>21.269524299999997</v>
      </c>
      <c r="I110" s="30"/>
      <c r="J110" s="30">
        <v>35.9591737</v>
      </c>
      <c r="K110" s="40">
        <v>14.315960899999999</v>
      </c>
      <c r="L110" s="40">
        <v>0.36701059999999996</v>
      </c>
      <c r="M110" s="30">
        <v>152.41160889999998</v>
      </c>
      <c r="N110" s="40">
        <v>0.8099999999999999</v>
      </c>
      <c r="O110" s="30">
        <v>10.59</v>
      </c>
      <c r="P110" s="30">
        <v>1.6920000000000002</v>
      </c>
      <c r="Q110" s="30">
        <v>0</v>
      </c>
      <c r="R110" s="131">
        <v>776</v>
      </c>
    </row>
    <row r="111" spans="1:18" ht="13.5">
      <c r="A111" s="131">
        <v>777</v>
      </c>
      <c r="B111" s="32" t="s">
        <v>151</v>
      </c>
      <c r="C111" s="39"/>
      <c r="D111" s="30">
        <v>38789.192282100004</v>
      </c>
      <c r="E111" s="30">
        <v>36370.8436978</v>
      </c>
      <c r="F111" s="30">
        <v>180.02579439999997</v>
      </c>
      <c r="G111" s="30">
        <v>17135.666548700003</v>
      </c>
      <c r="H111" s="30">
        <v>15078.1575639</v>
      </c>
      <c r="I111" s="30"/>
      <c r="J111" s="30">
        <v>3864.6388725000006</v>
      </c>
      <c r="K111" s="40">
        <v>98.3344597</v>
      </c>
      <c r="L111" s="40">
        <v>14.020458599999998</v>
      </c>
      <c r="M111" s="30">
        <v>2369.5865842999997</v>
      </c>
      <c r="N111" s="40">
        <v>29.61</v>
      </c>
      <c r="O111" s="30">
        <v>6.33</v>
      </c>
      <c r="P111" s="30">
        <v>3.5820000000000007</v>
      </c>
      <c r="Q111" s="30">
        <v>9.24</v>
      </c>
      <c r="R111" s="131">
        <v>777</v>
      </c>
    </row>
    <row r="112" spans="1:18" ht="13.5">
      <c r="A112" s="131">
        <v>778</v>
      </c>
      <c r="B112" s="32" t="s">
        <v>152</v>
      </c>
      <c r="C112" s="39"/>
      <c r="D112" s="30">
        <v>2268.9349883000004</v>
      </c>
      <c r="E112" s="30">
        <v>669.2602400999999</v>
      </c>
      <c r="F112" s="30">
        <v>21.019482700000005</v>
      </c>
      <c r="G112" s="30">
        <v>216.43669920000002</v>
      </c>
      <c r="H112" s="30">
        <v>68.8644358</v>
      </c>
      <c r="I112" s="30"/>
      <c r="J112" s="30">
        <v>291.3758013</v>
      </c>
      <c r="K112" s="40">
        <v>48.597908000000004</v>
      </c>
      <c r="L112" s="40">
        <v>22.9659131</v>
      </c>
      <c r="M112" s="30">
        <v>1439.5227482</v>
      </c>
      <c r="N112" s="40">
        <v>154.74600000000004</v>
      </c>
      <c r="O112" s="30">
        <v>3.66</v>
      </c>
      <c r="P112" s="30">
        <v>1.746</v>
      </c>
      <c r="Q112" s="30">
        <v>0</v>
      </c>
      <c r="R112" s="131">
        <v>778</v>
      </c>
    </row>
    <row r="113" spans="1:18" ht="13.5">
      <c r="A113" s="131">
        <v>779</v>
      </c>
      <c r="B113" s="32" t="s">
        <v>153</v>
      </c>
      <c r="C113" s="39"/>
      <c r="D113" s="30">
        <v>4985.4549366</v>
      </c>
      <c r="E113" s="30">
        <v>962.2632973</v>
      </c>
      <c r="F113" s="30">
        <v>3.9954642</v>
      </c>
      <c r="G113" s="30">
        <v>586.1658003</v>
      </c>
      <c r="H113" s="30">
        <v>115.79442180000002</v>
      </c>
      <c r="I113" s="30"/>
      <c r="J113" s="30">
        <v>219.5552834</v>
      </c>
      <c r="K113" s="40">
        <v>23.227197</v>
      </c>
      <c r="L113" s="40">
        <v>13.525130599999999</v>
      </c>
      <c r="M113" s="30">
        <v>3985.3496393</v>
      </c>
      <c r="N113" s="40">
        <v>29.555999999999997</v>
      </c>
      <c r="O113" s="30">
        <v>6.630000000000001</v>
      </c>
      <c r="P113" s="30">
        <v>1.6560000000000001</v>
      </c>
      <c r="Q113" s="30">
        <v>0</v>
      </c>
      <c r="R113" s="131">
        <v>779</v>
      </c>
    </row>
    <row r="114" spans="1:18" ht="13.5">
      <c r="A114" s="131">
        <v>780</v>
      </c>
      <c r="B114" s="32" t="s">
        <v>154</v>
      </c>
      <c r="C114" s="39"/>
      <c r="D114" s="30">
        <v>1325.6084962</v>
      </c>
      <c r="E114" s="30">
        <v>803.0208402999999</v>
      </c>
      <c r="F114" s="30">
        <v>70.76895900000001</v>
      </c>
      <c r="G114" s="30">
        <v>128.8826081</v>
      </c>
      <c r="H114" s="30">
        <v>168.630341</v>
      </c>
      <c r="I114" s="30"/>
      <c r="J114" s="30">
        <v>365.1056953</v>
      </c>
      <c r="K114" s="40">
        <v>45.5711209</v>
      </c>
      <c r="L114" s="40">
        <v>24.062116</v>
      </c>
      <c r="M114" s="30">
        <v>500.0816559</v>
      </c>
      <c r="N114" s="40">
        <v>14.364</v>
      </c>
      <c r="O114" s="30">
        <v>2.7300000000000004</v>
      </c>
      <c r="P114" s="30">
        <v>4.356</v>
      </c>
      <c r="Q114" s="30">
        <v>1.056</v>
      </c>
      <c r="R114" s="131">
        <v>780</v>
      </c>
    </row>
    <row r="115" spans="1:17" ht="12" customHeight="1">
      <c r="A115" s="118"/>
      <c r="C115" s="39"/>
      <c r="D115" s="30"/>
      <c r="E115" s="30"/>
      <c r="F115" s="30"/>
      <c r="G115" s="30"/>
      <c r="H115" s="30"/>
      <c r="I115" s="30"/>
      <c r="J115" s="30"/>
      <c r="K115" s="40"/>
      <c r="L115" s="40"/>
      <c r="M115" s="30"/>
      <c r="N115" s="40"/>
      <c r="O115" s="30"/>
      <c r="P115" s="30"/>
      <c r="Q115" s="30"/>
    </row>
    <row r="116" spans="1:17" ht="13.5">
      <c r="A116" s="118"/>
      <c r="B116" s="97" t="s">
        <v>53</v>
      </c>
      <c r="C116" s="39"/>
      <c r="D116" s="37">
        <v>90404.6537837</v>
      </c>
      <c r="E116" s="37">
        <v>64829.7418613</v>
      </c>
      <c r="F116" s="37">
        <v>773.2908141</v>
      </c>
      <c r="G116" s="37">
        <v>26639.820401900004</v>
      </c>
      <c r="H116" s="37">
        <v>27623.7472657</v>
      </c>
      <c r="I116" s="37"/>
      <c r="J116" s="37">
        <v>8943.828093200002</v>
      </c>
      <c r="K116" s="52">
        <v>624.8058513</v>
      </c>
      <c r="L116" s="52">
        <v>224.2494351</v>
      </c>
      <c r="M116" s="37">
        <v>25084.0819224</v>
      </c>
      <c r="N116" s="52">
        <v>419.112</v>
      </c>
      <c r="O116" s="37">
        <v>43.67999999999999</v>
      </c>
      <c r="P116" s="37">
        <v>17.478</v>
      </c>
      <c r="Q116" s="37">
        <v>10.559999999999999</v>
      </c>
    </row>
    <row r="117" spans="1:15" ht="13.5">
      <c r="A117" s="118"/>
      <c r="C117" s="33"/>
      <c r="D117" s="161"/>
      <c r="E117" s="161"/>
      <c r="F117" s="161"/>
      <c r="G117" s="161"/>
      <c r="H117" s="161"/>
      <c r="I117" s="161"/>
      <c r="J117" s="161"/>
      <c r="K117" s="162"/>
      <c r="L117" s="161"/>
      <c r="M117" s="161"/>
      <c r="N117" s="162"/>
      <c r="O117" s="161"/>
    </row>
    <row r="118" spans="1:15" ht="13.5">
      <c r="A118" s="6" t="s">
        <v>56</v>
      </c>
      <c r="J118" s="31"/>
      <c r="K118" s="41"/>
      <c r="L118" s="31"/>
      <c r="M118" s="31"/>
      <c r="N118" s="41"/>
      <c r="O118" s="31"/>
    </row>
    <row r="119" spans="1:17" s="57" customFormat="1" ht="15">
      <c r="A119" s="59" t="s">
        <v>36</v>
      </c>
      <c r="B119" s="60"/>
      <c r="C119" s="60"/>
      <c r="D119" s="60"/>
      <c r="E119" s="60"/>
      <c r="F119" s="60"/>
      <c r="G119" s="60"/>
      <c r="H119" s="60"/>
      <c r="I119" s="6"/>
      <c r="J119" s="15" t="s">
        <v>37</v>
      </c>
      <c r="K119" s="31"/>
      <c r="L119" s="31"/>
      <c r="M119" s="31"/>
      <c r="N119" s="31"/>
      <c r="O119" s="31"/>
      <c r="P119" s="31"/>
      <c r="Q119" s="31"/>
    </row>
  </sheetData>
  <sheetProtection/>
  <mergeCells count="36">
    <mergeCell ref="A65:C70"/>
    <mergeCell ref="D65:D69"/>
    <mergeCell ref="R65:R70"/>
    <mergeCell ref="E66:E69"/>
    <mergeCell ref="F67:F69"/>
    <mergeCell ref="M66:M69"/>
    <mergeCell ref="N66:N69"/>
    <mergeCell ref="O66:O69"/>
    <mergeCell ref="Q66:Q69"/>
    <mergeCell ref="G67:G69"/>
    <mergeCell ref="H67:H69"/>
    <mergeCell ref="J66:L66"/>
    <mergeCell ref="P66:P69"/>
    <mergeCell ref="L67:L69"/>
    <mergeCell ref="J67:J69"/>
    <mergeCell ref="K67:K69"/>
    <mergeCell ref="A3:H3"/>
    <mergeCell ref="J3:R3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A63:H63"/>
    <mergeCell ref="G7:G9"/>
    <mergeCell ref="H7:H9"/>
    <mergeCell ref="J7:J9"/>
    <mergeCell ref="K7:K9"/>
    <mergeCell ref="J63:R63"/>
    <mergeCell ref="L7:L9"/>
  </mergeCells>
  <printOptions/>
  <pageMargins left="0.7874015748031497" right="0.7874015748031497" top="0.5905511811023623" bottom="0.7874015748031497" header="0.5118110236220472" footer="0.5118110236220472"/>
  <pageSetup firstPageNumber="26" useFirstPageNumber="1" fitToHeight="0" fitToWidth="0" horizontalDpi="600" verticalDpi="600" orientation="portrait" pageOrder="overThenDown" paperSize="9" scale="75" r:id="rId1"/>
  <headerFooter alignWithMargins="0">
    <oddFooter>&amp;C&amp;"Arial,Standard"&amp;P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8.140625" style="309" customWidth="1"/>
    <col min="2" max="2" width="1.28515625" style="309" customWidth="1"/>
    <col min="3" max="3" width="19.140625" style="309" customWidth="1"/>
    <col min="4" max="4" width="14.8515625" style="309" customWidth="1"/>
    <col min="5" max="5" width="18.421875" style="309" customWidth="1"/>
    <col min="6" max="6" width="13.57421875" style="309" hidden="1" customWidth="1"/>
    <col min="7" max="7" width="13.7109375" style="309" hidden="1" customWidth="1"/>
    <col min="8" max="8" width="14.140625" style="309" hidden="1" customWidth="1"/>
    <col min="9" max="9" width="0.2890625" style="309" hidden="1" customWidth="1"/>
    <col min="10" max="11" width="20.7109375" style="309" customWidth="1"/>
    <col min="12" max="12" width="11.28125" style="309" hidden="1" customWidth="1"/>
    <col min="13" max="207" width="11.421875" style="309" customWidth="1"/>
    <col min="208" max="208" width="18.140625" style="309" customWidth="1"/>
    <col min="209" max="209" width="6.140625" style="309" customWidth="1"/>
    <col min="210" max="210" width="19.140625" style="309" customWidth="1"/>
    <col min="211" max="211" width="14.8515625" style="309" customWidth="1"/>
    <col min="212" max="212" width="18.421875" style="309" customWidth="1"/>
    <col min="213" max="216" width="0" style="309" hidden="1" customWidth="1"/>
    <col min="217" max="217" width="21.57421875" style="309" customWidth="1"/>
    <col min="218" max="218" width="23.57421875" style="309" customWidth="1"/>
    <col min="219" max="219" width="0" style="309" hidden="1" customWidth="1"/>
    <col min="220" max="220" width="16.8515625" style="309" customWidth="1"/>
    <col min="221" max="16384" width="11.421875" style="309" customWidth="1"/>
  </cols>
  <sheetData>
    <row r="1" spans="1:11" ht="16.5">
      <c r="A1" s="308"/>
      <c r="K1" s="310"/>
    </row>
    <row r="3" spans="1:11" ht="18" customHeight="1">
      <c r="A3" s="386" t="s">
        <v>179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2" ht="17.25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217"/>
    </row>
    <row r="5" ht="13.5">
      <c r="B5" s="311"/>
    </row>
    <row r="6" spans="1:12" ht="19.5" customHeight="1">
      <c r="A6" s="387" t="s">
        <v>2</v>
      </c>
      <c r="B6" s="218"/>
      <c r="C6" s="390" t="s">
        <v>190</v>
      </c>
      <c r="D6" s="393" t="s">
        <v>191</v>
      </c>
      <c r="E6" s="390" t="s">
        <v>192</v>
      </c>
      <c r="F6" s="219" t="s">
        <v>180</v>
      </c>
      <c r="G6" s="219"/>
      <c r="H6" s="219"/>
      <c r="I6" s="396" t="s">
        <v>180</v>
      </c>
      <c r="J6" s="396"/>
      <c r="K6" s="396"/>
      <c r="L6" s="219"/>
    </row>
    <row r="7" spans="1:12" ht="19.5" customHeight="1">
      <c r="A7" s="388"/>
      <c r="B7" s="220"/>
      <c r="C7" s="391"/>
      <c r="D7" s="394"/>
      <c r="E7" s="391"/>
      <c r="F7" s="219"/>
      <c r="G7" s="219"/>
      <c r="H7" s="219"/>
      <c r="I7" s="221"/>
      <c r="J7" s="219" t="s">
        <v>181</v>
      </c>
      <c r="K7" s="222"/>
      <c r="L7" s="219"/>
    </row>
    <row r="8" spans="1:12" ht="20.25" customHeight="1">
      <c r="A8" s="388"/>
      <c r="B8" s="220"/>
      <c r="C8" s="391"/>
      <c r="D8" s="394"/>
      <c r="E8" s="391"/>
      <c r="F8" s="219"/>
      <c r="G8" s="219"/>
      <c r="H8" s="223"/>
      <c r="I8" s="397" t="s">
        <v>193</v>
      </c>
      <c r="J8" s="400" t="s">
        <v>182</v>
      </c>
      <c r="K8" s="400" t="s">
        <v>194</v>
      </c>
      <c r="L8" s="387"/>
    </row>
    <row r="9" spans="1:12" ht="20.25" customHeight="1">
      <c r="A9" s="388"/>
      <c r="B9" s="220"/>
      <c r="C9" s="391"/>
      <c r="D9" s="394"/>
      <c r="E9" s="391"/>
      <c r="F9" s="397"/>
      <c r="G9" s="406"/>
      <c r="H9" s="408"/>
      <c r="I9" s="398"/>
      <c r="J9" s="401"/>
      <c r="K9" s="403"/>
      <c r="L9" s="388"/>
    </row>
    <row r="10" spans="1:12" ht="21" customHeight="1">
      <c r="A10" s="388"/>
      <c r="B10" s="220"/>
      <c r="C10" s="391"/>
      <c r="D10" s="394"/>
      <c r="E10" s="391"/>
      <c r="F10" s="399"/>
      <c r="G10" s="407"/>
      <c r="H10" s="409"/>
      <c r="I10" s="398"/>
      <c r="J10" s="401"/>
      <c r="K10" s="403"/>
      <c r="L10" s="388"/>
    </row>
    <row r="11" spans="1:12" ht="24.75" customHeight="1">
      <c r="A11" s="388"/>
      <c r="B11" s="220"/>
      <c r="C11" s="391"/>
      <c r="D11" s="394"/>
      <c r="E11" s="391"/>
      <c r="F11" s="400"/>
      <c r="G11" s="411"/>
      <c r="H11" s="409"/>
      <c r="I11" s="398"/>
      <c r="J11" s="401"/>
      <c r="K11" s="403"/>
      <c r="L11" s="388"/>
    </row>
    <row r="12" spans="1:12" ht="21" customHeight="1">
      <c r="A12" s="388"/>
      <c r="B12" s="220"/>
      <c r="C12" s="392"/>
      <c r="D12" s="395"/>
      <c r="E12" s="392"/>
      <c r="F12" s="412"/>
      <c r="G12" s="389"/>
      <c r="H12" s="410"/>
      <c r="I12" s="399"/>
      <c r="J12" s="402"/>
      <c r="K12" s="404"/>
      <c r="L12" s="389"/>
    </row>
    <row r="13" spans="1:12" ht="19.5" customHeight="1">
      <c r="A13" s="389"/>
      <c r="B13" s="224"/>
      <c r="C13" s="413" t="s">
        <v>18</v>
      </c>
      <c r="D13" s="414"/>
      <c r="E13" s="225" t="s">
        <v>40</v>
      </c>
      <c r="F13" s="222"/>
      <c r="G13" s="222"/>
      <c r="H13" s="226"/>
      <c r="I13" s="222"/>
      <c r="J13" s="222"/>
      <c r="K13" s="226"/>
      <c r="L13" s="222"/>
    </row>
    <row r="14" spans="1:4" ht="33" customHeight="1">
      <c r="A14" s="312"/>
      <c r="B14" s="313"/>
      <c r="C14" s="314"/>
      <c r="D14" s="313"/>
    </row>
    <row r="15" spans="1:12" ht="21" customHeight="1">
      <c r="A15" s="315" t="s">
        <v>19</v>
      </c>
      <c r="B15" s="316"/>
      <c r="C15" s="227">
        <v>37</v>
      </c>
      <c r="D15" s="228">
        <v>6836819</v>
      </c>
      <c r="E15" s="317">
        <v>13280</v>
      </c>
      <c r="F15" s="228"/>
      <c r="G15" s="228"/>
      <c r="H15" s="229"/>
      <c r="I15" s="228"/>
      <c r="J15" s="228">
        <v>8900</v>
      </c>
      <c r="K15" s="228">
        <v>4379</v>
      </c>
      <c r="L15" s="229">
        <v>0</v>
      </c>
    </row>
    <row r="16" spans="1:12" ht="21" customHeight="1">
      <c r="A16" s="315" t="s">
        <v>183</v>
      </c>
      <c r="B16" s="316"/>
      <c r="C16" s="227">
        <v>36</v>
      </c>
      <c r="D16" s="228">
        <v>5999148</v>
      </c>
      <c r="E16" s="228">
        <v>12345</v>
      </c>
      <c r="F16" s="228"/>
      <c r="G16" s="228"/>
      <c r="H16" s="229"/>
      <c r="I16" s="228"/>
      <c r="J16" s="228">
        <v>8627</v>
      </c>
      <c r="K16" s="228">
        <v>3717</v>
      </c>
      <c r="L16" s="229">
        <v>0</v>
      </c>
    </row>
    <row r="17" spans="1:12" ht="21" customHeight="1">
      <c r="A17" s="315" t="s">
        <v>184</v>
      </c>
      <c r="B17" s="316"/>
      <c r="C17" s="227">
        <v>34</v>
      </c>
      <c r="D17" s="228">
        <v>6715903</v>
      </c>
      <c r="E17" s="228">
        <v>14002</v>
      </c>
      <c r="F17" s="228"/>
      <c r="G17" s="228"/>
      <c r="H17" s="229"/>
      <c r="I17" s="228"/>
      <c r="J17" s="228">
        <v>10111</v>
      </c>
      <c r="K17" s="228">
        <v>3890</v>
      </c>
      <c r="L17" s="229">
        <v>0</v>
      </c>
    </row>
    <row r="18" spans="1:12" ht="21" customHeight="1">
      <c r="A18" s="315" t="s">
        <v>22</v>
      </c>
      <c r="B18" s="316"/>
      <c r="C18" s="227">
        <v>38</v>
      </c>
      <c r="D18" s="228">
        <v>6820878</v>
      </c>
      <c r="E18" s="228">
        <v>13734</v>
      </c>
      <c r="F18" s="228"/>
      <c r="G18" s="228"/>
      <c r="H18" s="229"/>
      <c r="I18" s="228"/>
      <c r="J18" s="228">
        <v>9436</v>
      </c>
      <c r="K18" s="228">
        <v>4297</v>
      </c>
      <c r="L18" s="229">
        <v>0</v>
      </c>
    </row>
    <row r="19" spans="1:12" ht="21" customHeight="1">
      <c r="A19" s="315" t="s">
        <v>185</v>
      </c>
      <c r="B19" s="316"/>
      <c r="C19" s="227">
        <v>37</v>
      </c>
      <c r="D19" s="228">
        <v>7024500</v>
      </c>
      <c r="E19" s="228">
        <v>14014</v>
      </c>
      <c r="F19" s="228"/>
      <c r="G19" s="228"/>
      <c r="H19" s="229"/>
      <c r="I19" s="228"/>
      <c r="J19" s="228">
        <v>9952</v>
      </c>
      <c r="K19" s="228">
        <v>4061</v>
      </c>
      <c r="L19" s="229">
        <v>0</v>
      </c>
    </row>
    <row r="20" spans="1:12" ht="21" customHeight="1">
      <c r="A20" s="315" t="s">
        <v>24</v>
      </c>
      <c r="B20" s="316"/>
      <c r="C20" s="227">
        <v>38</v>
      </c>
      <c r="D20" s="228">
        <v>6516022</v>
      </c>
      <c r="E20" s="228">
        <v>13216</v>
      </c>
      <c r="F20" s="228"/>
      <c r="G20" s="228"/>
      <c r="H20" s="229"/>
      <c r="I20" s="228"/>
      <c r="J20" s="228">
        <v>9535</v>
      </c>
      <c r="K20" s="228">
        <v>3681</v>
      </c>
      <c r="L20" s="229">
        <v>0</v>
      </c>
    </row>
    <row r="21" spans="1:12" ht="21" customHeight="1">
      <c r="A21" s="315" t="s">
        <v>25</v>
      </c>
      <c r="B21" s="316"/>
      <c r="C21" s="227">
        <v>39</v>
      </c>
      <c r="D21" s="228">
        <v>6859030</v>
      </c>
      <c r="E21" s="228">
        <v>13445</v>
      </c>
      <c r="F21" s="228"/>
      <c r="G21" s="228"/>
      <c r="H21" s="229"/>
      <c r="I21" s="228"/>
      <c r="J21" s="228">
        <v>9198</v>
      </c>
      <c r="K21" s="228">
        <v>4246</v>
      </c>
      <c r="L21" s="229">
        <v>0</v>
      </c>
    </row>
    <row r="22" spans="1:12" ht="21" customHeight="1">
      <c r="A22" s="315" t="s">
        <v>26</v>
      </c>
      <c r="B22" s="316"/>
      <c r="C22" s="227">
        <v>40</v>
      </c>
      <c r="D22" s="228">
        <v>6717184</v>
      </c>
      <c r="E22" s="228">
        <v>13278</v>
      </c>
      <c r="F22" s="228"/>
      <c r="G22" s="228"/>
      <c r="H22" s="229"/>
      <c r="I22" s="228"/>
      <c r="J22" s="228">
        <v>9634</v>
      </c>
      <c r="K22" s="228">
        <v>3643</v>
      </c>
      <c r="L22" s="229">
        <v>0</v>
      </c>
    </row>
    <row r="23" spans="1:12" ht="21" customHeight="1">
      <c r="A23" s="315" t="s">
        <v>186</v>
      </c>
      <c r="B23" s="316"/>
      <c r="C23" s="227">
        <v>40</v>
      </c>
      <c r="D23" s="228">
        <v>6696345</v>
      </c>
      <c r="E23" s="228">
        <v>13215</v>
      </c>
      <c r="F23" s="228"/>
      <c r="G23" s="228"/>
      <c r="H23" s="229"/>
      <c r="I23" s="228"/>
      <c r="J23" s="228">
        <v>9194</v>
      </c>
      <c r="K23" s="228">
        <v>4020</v>
      </c>
      <c r="L23" s="229">
        <v>0</v>
      </c>
    </row>
    <row r="24" spans="1:12" ht="21" customHeight="1">
      <c r="A24" s="315" t="s">
        <v>28</v>
      </c>
      <c r="B24" s="316"/>
      <c r="C24" s="227">
        <v>43</v>
      </c>
      <c r="D24" s="228">
        <v>6945622</v>
      </c>
      <c r="E24" s="228">
        <v>14337</v>
      </c>
      <c r="F24" s="228"/>
      <c r="G24" s="228"/>
      <c r="H24" s="229"/>
      <c r="I24" s="228"/>
      <c r="J24" s="228">
        <v>10430</v>
      </c>
      <c r="K24" s="228">
        <v>3907</v>
      </c>
      <c r="L24" s="229">
        <v>0</v>
      </c>
    </row>
    <row r="25" spans="1:12" ht="21" customHeight="1">
      <c r="A25" s="315" t="s">
        <v>29</v>
      </c>
      <c r="B25" s="316"/>
      <c r="C25" s="227">
        <v>43</v>
      </c>
      <c r="D25" s="228">
        <v>6408122</v>
      </c>
      <c r="E25" s="228">
        <v>13374</v>
      </c>
      <c r="F25" s="228"/>
      <c r="G25" s="228"/>
      <c r="H25" s="228"/>
      <c r="I25" s="229"/>
      <c r="J25" s="228">
        <v>9764</v>
      </c>
      <c r="K25" s="228">
        <v>3609</v>
      </c>
      <c r="L25" s="229">
        <v>0</v>
      </c>
    </row>
    <row r="26" spans="1:12" ht="21" customHeight="1">
      <c r="A26" s="315" t="s">
        <v>30</v>
      </c>
      <c r="B26" s="316"/>
      <c r="C26" s="227">
        <v>45</v>
      </c>
      <c r="D26" s="228">
        <v>5869529</v>
      </c>
      <c r="E26" s="228">
        <v>11871</v>
      </c>
      <c r="F26" s="228"/>
      <c r="G26" s="228"/>
      <c r="H26" s="229"/>
      <c r="I26" s="228"/>
      <c r="J26" s="228">
        <v>8496</v>
      </c>
      <c r="K26" s="228">
        <v>3374</v>
      </c>
      <c r="L26" s="229">
        <v>0</v>
      </c>
    </row>
    <row r="27" spans="1:12" ht="33" customHeight="1">
      <c r="A27" s="313"/>
      <c r="B27" s="313"/>
      <c r="C27" s="227"/>
      <c r="D27" s="318"/>
      <c r="E27" s="319"/>
      <c r="F27" s="319"/>
      <c r="G27" s="319"/>
      <c r="H27" s="319"/>
      <c r="I27" s="319"/>
      <c r="J27" s="319"/>
      <c r="K27" s="319"/>
      <c r="L27" s="320"/>
    </row>
    <row r="28" spans="1:12" ht="21" customHeight="1">
      <c r="A28" s="321" t="s">
        <v>187</v>
      </c>
      <c r="B28" s="321"/>
      <c r="C28" s="230">
        <v>45</v>
      </c>
      <c r="D28" s="231">
        <v>79409102</v>
      </c>
      <c r="E28" s="231">
        <v>160110</v>
      </c>
      <c r="F28" s="231">
        <v>0</v>
      </c>
      <c r="G28" s="231">
        <v>0</v>
      </c>
      <c r="H28" s="231">
        <v>0</v>
      </c>
      <c r="I28" s="231">
        <v>0</v>
      </c>
      <c r="J28" s="231">
        <v>113277</v>
      </c>
      <c r="K28" s="231">
        <v>46823</v>
      </c>
      <c r="L28" s="322">
        <f>SUM(L15:L26)</f>
        <v>0</v>
      </c>
    </row>
    <row r="29" spans="1:12" ht="21" customHeight="1">
      <c r="A29" s="323">
        <v>2011</v>
      </c>
      <c r="B29" s="323"/>
      <c r="C29" s="324">
        <v>47</v>
      </c>
      <c r="D29" s="317">
        <v>77823088</v>
      </c>
      <c r="E29" s="317">
        <v>151717</v>
      </c>
      <c r="F29" s="317">
        <v>0</v>
      </c>
      <c r="G29" s="317">
        <v>0</v>
      </c>
      <c r="H29" s="317">
        <v>0</v>
      </c>
      <c r="I29" s="317">
        <v>0</v>
      </c>
      <c r="J29" s="317">
        <v>110139</v>
      </c>
      <c r="K29" s="317">
        <v>41568</v>
      </c>
      <c r="L29" s="325">
        <v>0</v>
      </c>
    </row>
    <row r="30" spans="1:12" ht="21" customHeight="1">
      <c r="A30" s="323">
        <v>2010</v>
      </c>
      <c r="B30" s="323"/>
      <c r="C30" s="324">
        <v>44</v>
      </c>
      <c r="D30" s="228">
        <v>70014988</v>
      </c>
      <c r="E30" s="317">
        <v>138150</v>
      </c>
      <c r="F30" s="317"/>
      <c r="G30" s="317"/>
      <c r="H30" s="317"/>
      <c r="I30" s="317"/>
      <c r="J30" s="317">
        <v>100659</v>
      </c>
      <c r="K30" s="317">
        <v>37481</v>
      </c>
      <c r="L30" s="325">
        <v>0</v>
      </c>
    </row>
    <row r="31" spans="1:12" ht="21" customHeight="1">
      <c r="A31" s="323">
        <v>2009</v>
      </c>
      <c r="B31" s="323"/>
      <c r="C31" s="324">
        <v>22</v>
      </c>
      <c r="D31" s="232">
        <v>0</v>
      </c>
      <c r="E31" s="317">
        <v>125891</v>
      </c>
      <c r="F31" s="317">
        <v>12597303</v>
      </c>
      <c r="G31" s="317">
        <v>23284185</v>
      </c>
      <c r="H31" s="317">
        <v>0</v>
      </c>
      <c r="I31" s="317">
        <v>90009799</v>
      </c>
      <c r="J31" s="317">
        <v>89302</v>
      </c>
      <c r="K31" s="317">
        <v>36590</v>
      </c>
      <c r="L31" s="325">
        <v>0</v>
      </c>
    </row>
    <row r="32" spans="1:12" ht="21" customHeight="1">
      <c r="A32" s="323">
        <v>2008</v>
      </c>
      <c r="B32" s="323"/>
      <c r="C32" s="324">
        <v>22</v>
      </c>
      <c r="D32" s="232">
        <v>0</v>
      </c>
      <c r="E32" s="317">
        <v>115789</v>
      </c>
      <c r="F32" s="317">
        <v>11798245</v>
      </c>
      <c r="G32" s="317">
        <v>23921872</v>
      </c>
      <c r="H32" s="317"/>
      <c r="I32" s="317">
        <v>80069050</v>
      </c>
      <c r="J32" s="317">
        <v>76397</v>
      </c>
      <c r="K32" s="317">
        <v>39392</v>
      </c>
      <c r="L32" s="325">
        <v>0</v>
      </c>
    </row>
    <row r="33" spans="1:12" ht="21" customHeight="1">
      <c r="A33" s="323">
        <v>2007</v>
      </c>
      <c r="B33" s="323"/>
      <c r="C33" s="324">
        <v>22</v>
      </c>
      <c r="D33" s="232">
        <v>0</v>
      </c>
      <c r="E33" s="317">
        <v>102795</v>
      </c>
      <c r="F33" s="317">
        <v>8166862</v>
      </c>
      <c r="G33" s="317">
        <v>23006986</v>
      </c>
      <c r="H33" s="317"/>
      <c r="I33" s="317">
        <v>71621153</v>
      </c>
      <c r="J33" s="317">
        <v>66364</v>
      </c>
      <c r="K33" s="317">
        <v>36431</v>
      </c>
      <c r="L33" s="325"/>
    </row>
    <row r="34" spans="1:12" ht="21" customHeight="1">
      <c r="A34" s="323">
        <v>2006</v>
      </c>
      <c r="B34" s="323"/>
      <c r="C34" s="324">
        <v>23</v>
      </c>
      <c r="D34" s="232">
        <v>0</v>
      </c>
      <c r="E34" s="317">
        <v>95222</v>
      </c>
      <c r="F34" s="317">
        <v>8695197</v>
      </c>
      <c r="G34" s="317">
        <v>24909683</v>
      </c>
      <c r="H34" s="317"/>
      <c r="I34" s="317">
        <v>61616891</v>
      </c>
      <c r="J34" s="317">
        <v>53882</v>
      </c>
      <c r="K34" s="317">
        <v>41340</v>
      </c>
      <c r="L34" s="325"/>
    </row>
    <row r="35" spans="1:12" ht="21" customHeight="1">
      <c r="A35" s="323">
        <v>2005</v>
      </c>
      <c r="B35" s="323"/>
      <c r="C35" s="324">
        <v>23</v>
      </c>
      <c r="D35" s="232">
        <v>0</v>
      </c>
      <c r="E35" s="317">
        <v>98937</v>
      </c>
      <c r="F35" s="317">
        <v>14581882</v>
      </c>
      <c r="G35" s="317">
        <v>27663637</v>
      </c>
      <c r="H35" s="317">
        <v>0</v>
      </c>
      <c r="I35" s="317">
        <v>56691395</v>
      </c>
      <c r="J35" s="317">
        <v>50992</v>
      </c>
      <c r="K35" s="317">
        <v>47945</v>
      </c>
      <c r="L35" s="325"/>
    </row>
    <row r="36" spans="1:12" ht="21" customHeight="1">
      <c r="A36" s="323">
        <v>2004</v>
      </c>
      <c r="B36" s="323"/>
      <c r="C36" s="324">
        <v>23</v>
      </c>
      <c r="D36" s="232">
        <v>0</v>
      </c>
      <c r="E36" s="326">
        <v>91425</v>
      </c>
      <c r="F36" s="233">
        <v>12418662</v>
      </c>
      <c r="G36" s="233">
        <v>28117406</v>
      </c>
      <c r="H36" s="229">
        <v>0</v>
      </c>
      <c r="I36" s="233">
        <v>50888507</v>
      </c>
      <c r="J36" s="233">
        <v>59168</v>
      </c>
      <c r="K36" s="233">
        <v>32257</v>
      </c>
      <c r="L36" s="325"/>
    </row>
    <row r="37" spans="1:12" ht="21" customHeight="1">
      <c r="A37" s="323">
        <v>2003</v>
      </c>
      <c r="B37" s="323"/>
      <c r="C37" s="324">
        <v>23</v>
      </c>
      <c r="D37" s="232">
        <v>0</v>
      </c>
      <c r="E37" s="327">
        <v>89310</v>
      </c>
      <c r="F37" s="327">
        <v>23087327</v>
      </c>
      <c r="G37" s="327">
        <v>22811487</v>
      </c>
      <c r="H37" s="325">
        <v>0</v>
      </c>
      <c r="I37" s="327">
        <v>43411145</v>
      </c>
      <c r="J37" s="327">
        <v>60961</v>
      </c>
      <c r="K37" s="327">
        <v>28349</v>
      </c>
      <c r="L37" s="325"/>
    </row>
    <row r="38" spans="1:12" ht="21" customHeight="1" hidden="1">
      <c r="A38" s="323">
        <v>1995</v>
      </c>
      <c r="B38" s="323"/>
      <c r="C38" s="324">
        <v>25</v>
      </c>
      <c r="D38" s="232">
        <v>0</v>
      </c>
      <c r="E38" s="327">
        <v>80671</v>
      </c>
      <c r="F38" s="327">
        <v>26279419</v>
      </c>
      <c r="G38" s="327">
        <v>17491538</v>
      </c>
      <c r="H38" s="325">
        <v>0</v>
      </c>
      <c r="I38" s="327">
        <v>36899943</v>
      </c>
      <c r="J38" s="327">
        <v>49258</v>
      </c>
      <c r="K38" s="327">
        <v>31412</v>
      </c>
      <c r="L38" s="325"/>
    </row>
    <row r="39" spans="1:11" ht="21" customHeight="1">
      <c r="A39" s="323">
        <v>2002</v>
      </c>
      <c r="B39" s="323"/>
      <c r="C39" s="227">
        <v>25</v>
      </c>
      <c r="D39" s="232">
        <v>0</v>
      </c>
      <c r="E39" s="228">
        <v>80671</v>
      </c>
      <c r="F39" s="228">
        <v>23313917</v>
      </c>
      <c r="G39" s="228">
        <v>17075023</v>
      </c>
      <c r="H39" s="228">
        <v>0</v>
      </c>
      <c r="I39" s="228">
        <v>30088370</v>
      </c>
      <c r="J39" s="228">
        <v>49258</v>
      </c>
      <c r="K39" s="228">
        <v>31412</v>
      </c>
    </row>
    <row r="40" spans="1:11" ht="13.5">
      <c r="A40" s="328" t="s">
        <v>188</v>
      </c>
      <c r="B40" s="328"/>
      <c r="C40" s="324"/>
      <c r="D40" s="232"/>
      <c r="E40" s="327"/>
      <c r="F40" s="327"/>
      <c r="G40" s="327"/>
      <c r="H40" s="325"/>
      <c r="I40" s="327"/>
      <c r="J40" s="327"/>
      <c r="K40" s="327"/>
    </row>
    <row r="41" spans="1:12" ht="13.5" customHeight="1">
      <c r="A41" s="405" t="s">
        <v>195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329"/>
    </row>
    <row r="42" spans="1:12" ht="12.75" customHeight="1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329"/>
    </row>
    <row r="43" spans="1:12" ht="12.75" customHeight="1">
      <c r="A43" s="405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329"/>
    </row>
    <row r="44" spans="1:12" ht="13.5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330"/>
    </row>
    <row r="45" spans="1:12" ht="13.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</row>
    <row r="46" spans="1:12" ht="15" customHeight="1">
      <c r="A46" s="331"/>
      <c r="B46" s="331"/>
      <c r="C46" s="332"/>
      <c r="D46" s="332"/>
      <c r="E46" s="332"/>
      <c r="F46" s="332"/>
      <c r="G46" s="332"/>
      <c r="H46" s="332"/>
      <c r="I46" s="332"/>
      <c r="J46" s="332"/>
      <c r="K46" s="332"/>
      <c r="L46" s="332"/>
    </row>
    <row r="47" spans="1:12" ht="15" customHeight="1">
      <c r="A47" s="332" t="s">
        <v>189</v>
      </c>
      <c r="B47" s="331"/>
      <c r="C47" s="332"/>
      <c r="D47" s="332"/>
      <c r="E47" s="332"/>
      <c r="F47" s="332"/>
      <c r="G47" s="332"/>
      <c r="H47" s="332"/>
      <c r="I47" s="332"/>
      <c r="J47" s="332"/>
      <c r="K47" s="332"/>
      <c r="L47" s="332"/>
    </row>
  </sheetData>
  <sheetProtection/>
  <mergeCells count="16">
    <mergeCell ref="A41:K44"/>
    <mergeCell ref="L8:L12"/>
    <mergeCell ref="F9:F10"/>
    <mergeCell ref="G9:G10"/>
    <mergeCell ref="H9:H12"/>
    <mergeCell ref="F11:G12"/>
    <mergeCell ref="C13:D13"/>
    <mergeCell ref="A3:K4"/>
    <mergeCell ref="A6:A13"/>
    <mergeCell ref="C6:C12"/>
    <mergeCell ref="D6:D12"/>
    <mergeCell ref="E6:E12"/>
    <mergeCell ref="I6:K6"/>
    <mergeCell ref="I8:I12"/>
    <mergeCell ref="J8:J12"/>
    <mergeCell ref="K8:K12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1" useFirstPageNumber="1" horizontalDpi="600" verticalDpi="600" orientation="portrait" paperSize="9" scale="75" r:id="rId2"/>
  <headerFooter alignWithMargins="0">
    <oddFooter>&amp;C&amp;"Arial,Standard"&amp;P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421875" style="234" customWidth="1"/>
    <col min="2" max="2" width="3.00390625" style="234" customWidth="1"/>
    <col min="3" max="3" width="6.140625" style="234" customWidth="1"/>
    <col min="4" max="4" width="3.57421875" style="234" hidden="1" customWidth="1"/>
    <col min="5" max="5" width="8.8515625" style="234" customWidth="1"/>
    <col min="6" max="6" width="0.71875" style="235" customWidth="1"/>
    <col min="7" max="7" width="9.57421875" style="235" bestFit="1" customWidth="1"/>
    <col min="8" max="8" width="14.8515625" style="235" bestFit="1" customWidth="1"/>
    <col min="9" max="9" width="17.00390625" style="235" bestFit="1" customWidth="1"/>
    <col min="10" max="10" width="16.28125" style="235" bestFit="1" customWidth="1"/>
    <col min="11" max="11" width="13.8515625" style="235" bestFit="1" customWidth="1"/>
    <col min="12" max="12" width="16.28125" style="235" bestFit="1" customWidth="1"/>
    <col min="13" max="16384" width="11.421875" style="234" customWidth="1"/>
  </cols>
  <sheetData>
    <row r="1" ht="17.25" customHeight="1">
      <c r="A1" s="333"/>
    </row>
    <row r="3" spans="1:12" ht="22.5" customHeight="1">
      <c r="A3" s="236" t="s">
        <v>196</v>
      </c>
      <c r="B3" s="237"/>
      <c r="C3" s="237"/>
      <c r="D3" s="237"/>
      <c r="E3" s="237"/>
      <c r="F3" s="238"/>
      <c r="G3" s="238"/>
      <c r="H3" s="238"/>
      <c r="I3" s="238"/>
      <c r="J3" s="238"/>
      <c r="K3" s="238"/>
      <c r="L3" s="238"/>
    </row>
    <row r="4" spans="1:12" ht="22.5" customHeight="1">
      <c r="A4" s="416" t="s">
        <v>197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2.75" customHeight="1" hidden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9.75" customHeight="1">
      <c r="A6" s="239"/>
      <c r="B6" s="240"/>
      <c r="C6" s="240"/>
      <c r="D6" s="240"/>
      <c r="E6" s="240"/>
      <c r="F6" s="241"/>
      <c r="G6" s="241"/>
      <c r="H6" s="241"/>
      <c r="I6" s="241"/>
      <c r="J6" s="241"/>
      <c r="K6" s="241"/>
      <c r="L6" s="241"/>
    </row>
    <row r="7" spans="1:6" ht="0.75" customHeight="1" hidden="1">
      <c r="A7" s="242"/>
      <c r="B7" s="242"/>
      <c r="C7" s="242"/>
      <c r="D7" s="242"/>
      <c r="E7" s="242"/>
      <c r="F7" s="242"/>
    </row>
    <row r="8" spans="1:12" s="243" customFormat="1" ht="27" customHeight="1">
      <c r="A8" s="417" t="s">
        <v>198</v>
      </c>
      <c r="B8" s="417"/>
      <c r="C8" s="417"/>
      <c r="D8" s="417"/>
      <c r="E8" s="417"/>
      <c r="F8" s="418"/>
      <c r="G8" s="423" t="s">
        <v>199</v>
      </c>
      <c r="H8" s="426" t="s">
        <v>200</v>
      </c>
      <c r="I8" s="426" t="s">
        <v>201</v>
      </c>
      <c r="J8" s="426" t="s">
        <v>202</v>
      </c>
      <c r="K8" s="426" t="s">
        <v>220</v>
      </c>
      <c r="L8" s="429" t="s">
        <v>219</v>
      </c>
    </row>
    <row r="9" spans="1:12" s="243" customFormat="1" ht="9.75" customHeight="1">
      <c r="A9" s="419"/>
      <c r="B9" s="419"/>
      <c r="C9" s="419"/>
      <c r="D9" s="419"/>
      <c r="E9" s="419"/>
      <c r="F9" s="420"/>
      <c r="G9" s="424"/>
      <c r="H9" s="427"/>
      <c r="I9" s="427"/>
      <c r="J9" s="427"/>
      <c r="K9" s="427"/>
      <c r="L9" s="430"/>
    </row>
    <row r="10" spans="1:12" s="243" customFormat="1" ht="9.75" customHeight="1">
      <c r="A10" s="419"/>
      <c r="B10" s="419"/>
      <c r="C10" s="419"/>
      <c r="D10" s="419"/>
      <c r="E10" s="419"/>
      <c r="F10" s="420"/>
      <c r="G10" s="424"/>
      <c r="H10" s="427"/>
      <c r="I10" s="427"/>
      <c r="J10" s="427"/>
      <c r="K10" s="427"/>
      <c r="L10" s="430"/>
    </row>
    <row r="11" spans="1:12" s="243" customFormat="1" ht="9.75" customHeight="1">
      <c r="A11" s="419"/>
      <c r="B11" s="419"/>
      <c r="C11" s="419"/>
      <c r="D11" s="419"/>
      <c r="E11" s="419"/>
      <c r="F11" s="420"/>
      <c r="G11" s="424"/>
      <c r="H11" s="427"/>
      <c r="I11" s="427"/>
      <c r="J11" s="427"/>
      <c r="K11" s="427"/>
      <c r="L11" s="430"/>
    </row>
    <row r="12" spans="1:12" s="243" customFormat="1" ht="9.75" customHeight="1">
      <c r="A12" s="419"/>
      <c r="B12" s="419"/>
      <c r="C12" s="419"/>
      <c r="D12" s="419"/>
      <c r="E12" s="419"/>
      <c r="F12" s="420"/>
      <c r="G12" s="424"/>
      <c r="H12" s="427"/>
      <c r="I12" s="427"/>
      <c r="J12" s="427"/>
      <c r="K12" s="427"/>
      <c r="L12" s="430"/>
    </row>
    <row r="13" spans="1:12" s="243" customFormat="1" ht="9.75" customHeight="1">
      <c r="A13" s="419"/>
      <c r="B13" s="419"/>
      <c r="C13" s="419"/>
      <c r="D13" s="419"/>
      <c r="E13" s="419"/>
      <c r="F13" s="420"/>
      <c r="G13" s="425"/>
      <c r="H13" s="428"/>
      <c r="I13" s="428"/>
      <c r="J13" s="428"/>
      <c r="K13" s="428"/>
      <c r="L13" s="431"/>
    </row>
    <row r="14" spans="1:14" s="243" customFormat="1" ht="18.75" customHeight="1">
      <c r="A14" s="421"/>
      <c r="B14" s="421"/>
      <c r="C14" s="421"/>
      <c r="D14" s="421"/>
      <c r="E14" s="421"/>
      <c r="F14" s="422"/>
      <c r="G14" s="244" t="s">
        <v>18</v>
      </c>
      <c r="H14" s="245" t="s">
        <v>203</v>
      </c>
      <c r="I14" s="246"/>
      <c r="J14" s="244" t="s">
        <v>204</v>
      </c>
      <c r="K14" s="244" t="s">
        <v>205</v>
      </c>
      <c r="L14" s="247" t="s">
        <v>206</v>
      </c>
      <c r="N14" s="248"/>
    </row>
    <row r="15" spans="1:12" ht="9" customHeight="1">
      <c r="A15" s="249"/>
      <c r="B15" s="249"/>
      <c r="C15" s="249"/>
      <c r="D15" s="249"/>
      <c r="E15" s="249"/>
      <c r="F15" s="249"/>
      <c r="G15" s="250"/>
      <c r="H15" s="250"/>
      <c r="I15" s="250"/>
      <c r="J15" s="250"/>
      <c r="K15" s="250"/>
      <c r="L15" s="250"/>
    </row>
    <row r="16" spans="1:12" s="243" customFormat="1" ht="17.25" customHeight="1">
      <c r="A16" s="251" t="s">
        <v>207</v>
      </c>
      <c r="B16" s="252"/>
      <c r="C16" s="252"/>
      <c r="D16" s="252"/>
      <c r="E16" s="252"/>
      <c r="F16" s="253"/>
      <c r="G16" s="254"/>
      <c r="H16" s="254"/>
      <c r="I16" s="254"/>
      <c r="J16" s="255"/>
      <c r="K16" s="255"/>
      <c r="L16" s="255"/>
    </row>
    <row r="17" spans="6:12" s="243" customFormat="1" ht="12.75" customHeight="1">
      <c r="F17" s="256"/>
      <c r="G17" s="257"/>
      <c r="H17" s="257"/>
      <c r="I17" s="257"/>
      <c r="J17" s="257"/>
      <c r="K17" s="257"/>
      <c r="L17" s="257"/>
    </row>
    <row r="18" spans="1:12" s="243" customFormat="1" ht="15" customHeight="1">
      <c r="A18" s="415" t="s">
        <v>19</v>
      </c>
      <c r="B18" s="415"/>
      <c r="C18" s="415"/>
      <c r="D18" s="415"/>
      <c r="E18" s="415"/>
      <c r="F18" s="258"/>
      <c r="G18" s="259">
        <v>127</v>
      </c>
      <c r="H18" s="260">
        <v>3883074</v>
      </c>
      <c r="I18" s="260">
        <v>3474698.5</v>
      </c>
      <c r="J18" s="261">
        <v>89.48319037958072</v>
      </c>
      <c r="K18" s="262">
        <v>85809</v>
      </c>
      <c r="L18" s="263">
        <v>24.695380045203922</v>
      </c>
    </row>
    <row r="19" spans="1:12" s="243" customFormat="1" ht="15" customHeight="1">
      <c r="A19" s="415" t="s">
        <v>20</v>
      </c>
      <c r="B19" s="415"/>
      <c r="C19" s="415"/>
      <c r="D19" s="415"/>
      <c r="E19" s="415"/>
      <c r="F19" s="258"/>
      <c r="G19" s="259">
        <v>127</v>
      </c>
      <c r="H19" s="260">
        <v>3883628</v>
      </c>
      <c r="I19" s="260">
        <v>3494614</v>
      </c>
      <c r="J19" s="261">
        <v>89.98323217362734</v>
      </c>
      <c r="K19" s="262">
        <v>85620</v>
      </c>
      <c r="L19" s="263">
        <v>24.500560004624262</v>
      </c>
    </row>
    <row r="20" spans="1:12" s="243" customFormat="1" ht="15" customHeight="1">
      <c r="A20" s="415" t="s">
        <v>21</v>
      </c>
      <c r="B20" s="415"/>
      <c r="C20" s="415"/>
      <c r="D20" s="415"/>
      <c r="E20" s="415"/>
      <c r="F20" s="258"/>
      <c r="G20" s="259">
        <v>127</v>
      </c>
      <c r="H20" s="260">
        <v>3886955</v>
      </c>
      <c r="I20" s="260">
        <v>3566009.5</v>
      </c>
      <c r="J20" s="261">
        <v>91.74300963093218</v>
      </c>
      <c r="K20" s="262">
        <v>94007</v>
      </c>
      <c r="L20" s="263">
        <v>26.36196005647209</v>
      </c>
    </row>
    <row r="21" spans="1:12" s="243" customFormat="1" ht="15" customHeight="1">
      <c r="A21" s="415" t="s">
        <v>22</v>
      </c>
      <c r="B21" s="415"/>
      <c r="C21" s="415"/>
      <c r="D21" s="415"/>
      <c r="E21" s="415"/>
      <c r="F21" s="258"/>
      <c r="G21" s="259">
        <v>125</v>
      </c>
      <c r="H21" s="260">
        <v>3889198</v>
      </c>
      <c r="I21" s="260">
        <v>3489414</v>
      </c>
      <c r="J21" s="261">
        <v>89.7206570609159</v>
      </c>
      <c r="K21" s="262">
        <v>82861</v>
      </c>
      <c r="L21" s="263">
        <v>23.746394093678767</v>
      </c>
    </row>
    <row r="22" spans="1:12" s="243" customFormat="1" ht="15" customHeight="1">
      <c r="A22" s="415" t="s">
        <v>23</v>
      </c>
      <c r="B22" s="415"/>
      <c r="C22" s="415"/>
      <c r="D22" s="415"/>
      <c r="E22" s="415"/>
      <c r="F22" s="258"/>
      <c r="G22" s="259">
        <v>125</v>
      </c>
      <c r="H22" s="260">
        <v>3906588</v>
      </c>
      <c r="I22" s="260">
        <v>3417675</v>
      </c>
      <c r="J22" s="261">
        <v>87.48491010569838</v>
      </c>
      <c r="K22" s="262">
        <v>83996</v>
      </c>
      <c r="L22" s="263">
        <v>24.576941926894747</v>
      </c>
    </row>
    <row r="23" spans="1:12" s="243" customFormat="1" ht="15" customHeight="1">
      <c r="A23" s="415" t="s">
        <v>24</v>
      </c>
      <c r="B23" s="415"/>
      <c r="C23" s="415"/>
      <c r="D23" s="415"/>
      <c r="E23" s="415"/>
      <c r="F23" s="258"/>
      <c r="G23" s="259">
        <v>125</v>
      </c>
      <c r="H23" s="260">
        <v>3921177</v>
      </c>
      <c r="I23" s="260">
        <v>3434118</v>
      </c>
      <c r="J23" s="261">
        <v>87.57875505237331</v>
      </c>
      <c r="K23" s="262">
        <v>86894</v>
      </c>
      <c r="L23" s="263">
        <v>25.303149163773636</v>
      </c>
    </row>
    <row r="24" spans="1:12" s="243" customFormat="1" ht="15" customHeight="1">
      <c r="A24" s="415" t="s">
        <v>25</v>
      </c>
      <c r="B24" s="415"/>
      <c r="C24" s="415"/>
      <c r="D24" s="415"/>
      <c r="E24" s="415"/>
      <c r="F24" s="258"/>
      <c r="G24" s="259">
        <v>125</v>
      </c>
      <c r="H24" s="260">
        <v>3886119</v>
      </c>
      <c r="I24" s="260">
        <v>3405950</v>
      </c>
      <c r="J24" s="261">
        <v>87.64399649110075</v>
      </c>
      <c r="K24" s="262">
        <v>85862</v>
      </c>
      <c r="L24" s="263">
        <v>25.209412939121243</v>
      </c>
    </row>
    <row r="25" spans="1:12" s="243" customFormat="1" ht="15" customHeight="1">
      <c r="A25" s="415" t="s">
        <v>26</v>
      </c>
      <c r="B25" s="415"/>
      <c r="C25" s="415"/>
      <c r="D25" s="415"/>
      <c r="E25" s="415"/>
      <c r="F25" s="258"/>
      <c r="G25" s="259">
        <v>125</v>
      </c>
      <c r="H25" s="260">
        <v>3885225</v>
      </c>
      <c r="I25" s="260">
        <v>3363347</v>
      </c>
      <c r="J25" s="261">
        <v>86.56762478363544</v>
      </c>
      <c r="K25" s="262">
        <v>86912</v>
      </c>
      <c r="L25" s="263">
        <v>25.840925720718083</v>
      </c>
    </row>
    <row r="26" spans="1:12" s="243" customFormat="1" ht="15" customHeight="1">
      <c r="A26" s="415" t="s">
        <v>27</v>
      </c>
      <c r="B26" s="415"/>
      <c r="C26" s="415"/>
      <c r="D26" s="415"/>
      <c r="E26" s="415"/>
      <c r="F26" s="258"/>
      <c r="G26" s="259">
        <v>125</v>
      </c>
      <c r="H26" s="260">
        <v>3890363</v>
      </c>
      <c r="I26" s="260">
        <v>3362371.5</v>
      </c>
      <c r="J26" s="261">
        <v>86.42822019436232</v>
      </c>
      <c r="K26" s="262">
        <v>80502</v>
      </c>
      <c r="L26" s="263">
        <v>23.94203020100545</v>
      </c>
    </row>
    <row r="27" spans="1:12" s="243" customFormat="1" ht="15" customHeight="1">
      <c r="A27" s="415" t="s">
        <v>28</v>
      </c>
      <c r="B27" s="415"/>
      <c r="C27" s="415"/>
      <c r="D27" s="415"/>
      <c r="E27" s="415"/>
      <c r="F27" s="258"/>
      <c r="G27" s="259">
        <v>125</v>
      </c>
      <c r="H27" s="260">
        <v>3889069</v>
      </c>
      <c r="I27" s="260">
        <v>3388663.5</v>
      </c>
      <c r="J27" s="261">
        <v>87.13302592471359</v>
      </c>
      <c r="K27" s="262">
        <v>91649</v>
      </c>
      <c r="L27" s="263">
        <v>27.04576597823891</v>
      </c>
    </row>
    <row r="28" spans="1:12" s="243" customFormat="1" ht="15" customHeight="1">
      <c r="A28" s="415" t="s">
        <v>29</v>
      </c>
      <c r="B28" s="415"/>
      <c r="C28" s="415"/>
      <c r="D28" s="415"/>
      <c r="E28" s="415"/>
      <c r="F28" s="258"/>
      <c r="G28" s="259">
        <v>125</v>
      </c>
      <c r="H28" s="260">
        <v>3888482</v>
      </c>
      <c r="I28" s="260">
        <v>3407036</v>
      </c>
      <c r="J28" s="261">
        <v>87.61866455856038</v>
      </c>
      <c r="K28" s="262">
        <v>89410</v>
      </c>
      <c r="L28" s="263">
        <v>26.242751764290134</v>
      </c>
    </row>
    <row r="29" spans="1:12" s="243" customFormat="1" ht="15" customHeight="1">
      <c r="A29" s="415" t="s">
        <v>30</v>
      </c>
      <c r="B29" s="415"/>
      <c r="C29" s="415"/>
      <c r="D29" s="415"/>
      <c r="E29" s="415"/>
      <c r="F29" s="258"/>
      <c r="G29" s="259">
        <v>123</v>
      </c>
      <c r="H29" s="260">
        <v>3917092</v>
      </c>
      <c r="I29" s="260">
        <v>3367268</v>
      </c>
      <c r="J29" s="261">
        <v>85.96346473353192</v>
      </c>
      <c r="K29" s="262">
        <v>83398</v>
      </c>
      <c r="L29" s="263">
        <v>24.76725939248079</v>
      </c>
    </row>
    <row r="30" spans="1:15" s="243" customFormat="1" ht="12.75" customHeight="1">
      <c r="A30" s="264"/>
      <c r="B30" s="265"/>
      <c r="C30" s="265"/>
      <c r="D30" s="265"/>
      <c r="E30" s="265"/>
      <c r="F30" s="266"/>
      <c r="G30" s="267"/>
      <c r="H30" s="267"/>
      <c r="I30" s="267"/>
      <c r="J30" s="267"/>
      <c r="K30" s="268"/>
      <c r="L30" s="267"/>
      <c r="M30" s="267"/>
      <c r="N30" s="267"/>
      <c r="O30" s="267"/>
    </row>
    <row r="31" spans="1:14" s="243" customFormat="1" ht="17.25" customHeight="1">
      <c r="A31" s="432" t="s">
        <v>208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269"/>
      <c r="N31" s="262"/>
    </row>
    <row r="32" spans="1:12" s="243" customFormat="1" ht="12.75" customHeight="1">
      <c r="A32" s="248"/>
      <c r="B32" s="248"/>
      <c r="C32" s="248"/>
      <c r="D32" s="248"/>
      <c r="E32" s="248"/>
      <c r="F32" s="270"/>
      <c r="G32" s="267"/>
      <c r="H32" s="271"/>
      <c r="I32" s="257"/>
      <c r="J32" s="261"/>
      <c r="L32" s="261"/>
    </row>
    <row r="33" spans="1:12" s="243" customFormat="1" ht="15" customHeight="1">
      <c r="A33" s="272"/>
      <c r="B33" s="272"/>
      <c r="C33" s="272" t="s">
        <v>209</v>
      </c>
      <c r="D33" s="272" t="s">
        <v>210</v>
      </c>
      <c r="E33" s="272" t="s">
        <v>211</v>
      </c>
      <c r="F33" s="273"/>
      <c r="G33" s="259">
        <v>27</v>
      </c>
      <c r="H33" s="260">
        <v>89473</v>
      </c>
      <c r="I33" s="260">
        <v>74516.2</v>
      </c>
      <c r="J33" s="261">
        <v>83.28344863813663</v>
      </c>
      <c r="K33" s="262">
        <v>20076</v>
      </c>
      <c r="L33" s="263">
        <v>269.4179252296816</v>
      </c>
    </row>
    <row r="34" spans="1:12" s="243" customFormat="1" ht="15" customHeight="1">
      <c r="A34" s="274" t="s">
        <v>210</v>
      </c>
      <c r="B34" s="275" t="s">
        <v>212</v>
      </c>
      <c r="C34" s="276" t="s">
        <v>209</v>
      </c>
      <c r="D34" s="274" t="s">
        <v>213</v>
      </c>
      <c r="E34" s="272" t="s">
        <v>213</v>
      </c>
      <c r="F34" s="273"/>
      <c r="G34" s="259">
        <v>34</v>
      </c>
      <c r="H34" s="260">
        <v>240399</v>
      </c>
      <c r="I34" s="260">
        <v>189486.7</v>
      </c>
      <c r="J34" s="261">
        <v>78.8217505064497</v>
      </c>
      <c r="K34" s="262">
        <v>54753</v>
      </c>
      <c r="L34" s="263">
        <v>288.95431711038293</v>
      </c>
    </row>
    <row r="35" spans="1:12" s="243" customFormat="1" ht="15" customHeight="1">
      <c r="A35" s="274" t="s">
        <v>213</v>
      </c>
      <c r="B35" s="275" t="s">
        <v>212</v>
      </c>
      <c r="C35" s="276" t="s">
        <v>209</v>
      </c>
      <c r="D35" s="274" t="s">
        <v>214</v>
      </c>
      <c r="E35" s="272" t="s">
        <v>214</v>
      </c>
      <c r="F35" s="273"/>
      <c r="G35" s="259">
        <v>47</v>
      </c>
      <c r="H35" s="260">
        <v>844727</v>
      </c>
      <c r="I35" s="260">
        <v>753761.7</v>
      </c>
      <c r="J35" s="261">
        <v>89.23139665240959</v>
      </c>
      <c r="K35" s="262">
        <v>212824</v>
      </c>
      <c r="L35" s="263">
        <v>282.349182772221</v>
      </c>
    </row>
    <row r="36" spans="1:12" s="243" customFormat="1" ht="15" customHeight="1">
      <c r="A36" s="415" t="s">
        <v>215</v>
      </c>
      <c r="B36" s="415" t="s">
        <v>216</v>
      </c>
      <c r="C36" s="415"/>
      <c r="D36" s="415"/>
      <c r="E36" s="415"/>
      <c r="F36" s="273"/>
      <c r="G36" s="259">
        <v>20</v>
      </c>
      <c r="H36" s="260">
        <v>2725662</v>
      </c>
      <c r="I36" s="260">
        <v>2413165.8</v>
      </c>
      <c r="J36" s="261">
        <v>88.53503479154789</v>
      </c>
      <c r="K36" s="262">
        <v>749267</v>
      </c>
      <c r="L36" s="263">
        <v>310.49130565334553</v>
      </c>
    </row>
    <row r="37" spans="6:13" s="243" customFormat="1" ht="25.5" customHeight="1">
      <c r="F37" s="256"/>
      <c r="G37" s="267"/>
      <c r="H37" s="267"/>
      <c r="I37" s="267"/>
      <c r="J37" s="267"/>
      <c r="K37" s="268"/>
      <c r="L37" s="267"/>
      <c r="M37" s="267"/>
    </row>
    <row r="38" spans="1:13" s="243" customFormat="1" ht="17.25" customHeight="1">
      <c r="A38" s="432" t="s">
        <v>217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269"/>
    </row>
    <row r="39" spans="1:12" s="243" customFormat="1" ht="12.75" customHeight="1">
      <c r="A39" s="275"/>
      <c r="B39" s="275"/>
      <c r="C39" s="275"/>
      <c r="D39" s="275"/>
      <c r="E39" s="275"/>
      <c r="F39" s="277"/>
      <c r="G39" s="278"/>
      <c r="H39" s="279"/>
      <c r="I39" s="280"/>
      <c r="J39" s="261"/>
      <c r="K39" s="280"/>
      <c r="L39" s="261"/>
    </row>
    <row r="40" spans="1:12" s="243" customFormat="1" ht="15" customHeight="1">
      <c r="A40" s="415" t="s">
        <v>47</v>
      </c>
      <c r="B40" s="415"/>
      <c r="C40" s="415"/>
      <c r="D40" s="415"/>
      <c r="E40" s="415"/>
      <c r="F40" s="273"/>
      <c r="G40" s="259">
        <v>28</v>
      </c>
      <c r="H40" s="260">
        <v>349991</v>
      </c>
      <c r="I40" s="260">
        <v>312339.3</v>
      </c>
      <c r="J40" s="261">
        <v>89.24209479672335</v>
      </c>
      <c r="K40" s="262">
        <v>90479</v>
      </c>
      <c r="L40" s="263">
        <v>289.68176595132286</v>
      </c>
    </row>
    <row r="41" spans="1:12" s="243" customFormat="1" ht="15" customHeight="1">
      <c r="A41" s="415" t="s">
        <v>48</v>
      </c>
      <c r="B41" s="415"/>
      <c r="C41" s="415"/>
      <c r="D41" s="415"/>
      <c r="E41" s="415"/>
      <c r="F41" s="252"/>
      <c r="G41" s="281">
        <v>31</v>
      </c>
      <c r="H41" s="260">
        <v>2134795</v>
      </c>
      <c r="I41" s="260">
        <v>1891353.8</v>
      </c>
      <c r="J41" s="261">
        <v>88.59650692455247</v>
      </c>
      <c r="K41" s="262">
        <v>583646</v>
      </c>
      <c r="L41" s="263">
        <v>308.58636813482485</v>
      </c>
    </row>
    <row r="42" spans="1:12" s="243" customFormat="1" ht="15" customHeight="1">
      <c r="A42" s="415" t="s">
        <v>49</v>
      </c>
      <c r="B42" s="415"/>
      <c r="C42" s="415"/>
      <c r="D42" s="415"/>
      <c r="E42" s="415"/>
      <c r="F42" s="273"/>
      <c r="G42" s="259">
        <v>20</v>
      </c>
      <c r="H42" s="260">
        <v>763219</v>
      </c>
      <c r="I42" s="260">
        <v>660203.8</v>
      </c>
      <c r="J42" s="261">
        <v>86.50253727960128</v>
      </c>
      <c r="K42" s="262">
        <v>200606</v>
      </c>
      <c r="L42" s="263">
        <v>303.8546582131154</v>
      </c>
    </row>
    <row r="43" spans="1:12" s="243" customFormat="1" ht="15" customHeight="1">
      <c r="A43" s="415" t="s">
        <v>50</v>
      </c>
      <c r="B43" s="415"/>
      <c r="C43" s="415"/>
      <c r="D43" s="415"/>
      <c r="E43" s="415"/>
      <c r="F43" s="273"/>
      <c r="G43" s="259">
        <v>5</v>
      </c>
      <c r="H43" s="260">
        <v>120305</v>
      </c>
      <c r="I43" s="260">
        <v>103990</v>
      </c>
      <c r="J43" s="261">
        <v>86.43863513569677</v>
      </c>
      <c r="K43" s="262">
        <v>32384</v>
      </c>
      <c r="L43" s="263">
        <v>311.41455909222043</v>
      </c>
    </row>
    <row r="44" spans="1:12" s="243" customFormat="1" ht="15" customHeight="1">
      <c r="A44" s="415" t="s">
        <v>51</v>
      </c>
      <c r="B44" s="415"/>
      <c r="C44" s="415"/>
      <c r="D44" s="415"/>
      <c r="E44" s="415"/>
      <c r="F44" s="273"/>
      <c r="G44" s="259">
        <v>8</v>
      </c>
      <c r="H44" s="260">
        <v>138495</v>
      </c>
      <c r="I44" s="260">
        <v>120829.7</v>
      </c>
      <c r="J44" s="261">
        <v>87.24481028195963</v>
      </c>
      <c r="K44" s="262">
        <v>35782</v>
      </c>
      <c r="L44" s="263">
        <v>296.1358010489143</v>
      </c>
    </row>
    <row r="45" spans="1:12" s="243" customFormat="1" ht="15" customHeight="1">
      <c r="A45" s="415" t="s">
        <v>52</v>
      </c>
      <c r="B45" s="415"/>
      <c r="C45" s="415"/>
      <c r="D45" s="415"/>
      <c r="E45" s="415"/>
      <c r="F45" s="273"/>
      <c r="G45" s="259">
        <v>12</v>
      </c>
      <c r="H45" s="260">
        <v>188264</v>
      </c>
      <c r="I45" s="260">
        <v>160924.8</v>
      </c>
      <c r="J45" s="261">
        <v>85.47826456465388</v>
      </c>
      <c r="K45" s="262">
        <v>45367</v>
      </c>
      <c r="L45" s="263">
        <v>281.9142854302134</v>
      </c>
    </row>
    <row r="46" spans="1:12" s="243" customFormat="1" ht="15" customHeight="1">
      <c r="A46" s="415" t="s">
        <v>53</v>
      </c>
      <c r="B46" s="415"/>
      <c r="C46" s="415"/>
      <c r="D46" s="415"/>
      <c r="E46" s="415"/>
      <c r="F46" s="273"/>
      <c r="G46" s="259">
        <v>24</v>
      </c>
      <c r="H46" s="260">
        <v>205191</v>
      </c>
      <c r="I46" s="260">
        <v>181289.1</v>
      </c>
      <c r="J46" s="261">
        <v>88.35138968083396</v>
      </c>
      <c r="K46" s="262">
        <v>48656</v>
      </c>
      <c r="L46" s="263">
        <v>268.38899856637823</v>
      </c>
    </row>
    <row r="47" spans="6:13" s="243" customFormat="1" ht="15" customHeight="1">
      <c r="F47" s="282"/>
      <c r="G47" s="267"/>
      <c r="H47" s="267"/>
      <c r="I47" s="267"/>
      <c r="J47" s="267"/>
      <c r="K47" s="268"/>
      <c r="L47" s="267"/>
      <c r="M47" s="267"/>
    </row>
    <row r="48" spans="6:12" s="243" customFormat="1" ht="12.75" customHeight="1">
      <c r="F48" s="282"/>
      <c r="G48" s="267"/>
      <c r="H48" s="283"/>
      <c r="I48" s="283"/>
      <c r="J48" s="284"/>
      <c r="K48" s="283"/>
      <c r="L48" s="263"/>
    </row>
    <row r="49" spans="1:12" s="294" customFormat="1" ht="15" customHeight="1">
      <c r="A49" s="285"/>
      <c r="B49" s="286"/>
      <c r="C49" s="287"/>
      <c r="D49" s="287"/>
      <c r="E49" s="288" t="s">
        <v>187</v>
      </c>
      <c r="F49" s="289"/>
      <c r="G49" s="290">
        <v>128</v>
      </c>
      <c r="H49" s="291">
        <v>3900261</v>
      </c>
      <c r="I49" s="291">
        <v>3430930.4</v>
      </c>
      <c r="J49" s="292">
        <v>87.96668735758965</v>
      </c>
      <c r="K49" s="293">
        <v>1036920</v>
      </c>
      <c r="L49" s="263">
        <v>302.22705771006025</v>
      </c>
    </row>
    <row r="50" spans="1:12" s="294" customFormat="1" ht="15" customHeight="1">
      <c r="A50" s="285"/>
      <c r="B50" s="295"/>
      <c r="C50" s="296"/>
      <c r="D50" s="296"/>
      <c r="E50" s="297">
        <v>2011</v>
      </c>
      <c r="F50" s="289"/>
      <c r="G50" s="278">
        <v>128</v>
      </c>
      <c r="H50" s="298">
        <v>3730.6</v>
      </c>
      <c r="I50" s="298">
        <v>3249.2</v>
      </c>
      <c r="J50" s="299">
        <v>87.1</v>
      </c>
      <c r="K50" s="262">
        <v>973217</v>
      </c>
      <c r="L50" s="263">
        <v>300</v>
      </c>
    </row>
    <row r="51" spans="1:12" s="294" customFormat="1" ht="15" customHeight="1">
      <c r="A51" s="300"/>
      <c r="B51" s="286"/>
      <c r="C51" s="287"/>
      <c r="D51" s="287"/>
      <c r="E51" s="297">
        <v>2010</v>
      </c>
      <c r="F51" s="289"/>
      <c r="G51" s="278">
        <v>131</v>
      </c>
      <c r="H51" s="298">
        <v>3554.5</v>
      </c>
      <c r="I51" s="298">
        <v>2894.2</v>
      </c>
      <c r="J51" s="299">
        <v>81.4</v>
      </c>
      <c r="K51" s="262">
        <v>843517</v>
      </c>
      <c r="L51" s="263">
        <v>291</v>
      </c>
    </row>
    <row r="52" spans="1:12" s="294" customFormat="1" ht="15" customHeight="1">
      <c r="A52" s="300"/>
      <c r="B52" s="286"/>
      <c r="C52" s="287"/>
      <c r="D52" s="287"/>
      <c r="E52" s="297">
        <v>2009</v>
      </c>
      <c r="F52" s="289"/>
      <c r="G52" s="278">
        <v>144</v>
      </c>
      <c r="H52" s="298">
        <v>3583.5</v>
      </c>
      <c r="I52" s="298">
        <v>2967.8</v>
      </c>
      <c r="J52" s="299">
        <v>82.8</v>
      </c>
      <c r="K52" s="262">
        <v>855023</v>
      </c>
      <c r="L52" s="263">
        <v>288</v>
      </c>
    </row>
    <row r="53" spans="1:12" s="243" customFormat="1" ht="15" customHeight="1">
      <c r="A53" s="301"/>
      <c r="B53" s="248"/>
      <c r="C53" s="275"/>
      <c r="D53" s="275"/>
      <c r="E53" s="297">
        <v>2008</v>
      </c>
      <c r="F53" s="289"/>
      <c r="G53" s="278">
        <v>153</v>
      </c>
      <c r="H53" s="298">
        <v>3612.3</v>
      </c>
      <c r="I53" s="298">
        <v>2875.9</v>
      </c>
      <c r="J53" s="299">
        <v>79.6</v>
      </c>
      <c r="K53" s="262">
        <v>810834</v>
      </c>
      <c r="L53" s="263">
        <v>281.9</v>
      </c>
    </row>
    <row r="54" spans="1:12" s="243" customFormat="1" ht="15" customHeight="1">
      <c r="A54" s="301"/>
      <c r="B54" s="248"/>
      <c r="C54" s="275"/>
      <c r="D54" s="275"/>
      <c r="E54" s="297">
        <v>2007</v>
      </c>
      <c r="F54" s="289"/>
      <c r="G54" s="278">
        <v>155</v>
      </c>
      <c r="H54" s="298">
        <v>3554.9</v>
      </c>
      <c r="I54" s="298">
        <v>2858.8</v>
      </c>
      <c r="J54" s="299">
        <v>80.4</v>
      </c>
      <c r="K54" s="262">
        <v>795365</v>
      </c>
      <c r="L54" s="263">
        <v>278</v>
      </c>
    </row>
    <row r="55" spans="1:12" s="243" customFormat="1" ht="15" customHeight="1">
      <c r="A55" s="301"/>
      <c r="B55" s="248"/>
      <c r="C55" s="275"/>
      <c r="D55" s="275"/>
      <c r="E55" s="297">
        <v>2006</v>
      </c>
      <c r="F55" s="289"/>
      <c r="G55" s="278">
        <v>167</v>
      </c>
      <c r="H55" s="298">
        <v>3589.4</v>
      </c>
      <c r="I55" s="298">
        <v>2906.9</v>
      </c>
      <c r="J55" s="299">
        <v>81</v>
      </c>
      <c r="K55" s="262">
        <v>800183</v>
      </c>
      <c r="L55" s="263">
        <v>275</v>
      </c>
    </row>
    <row r="56" spans="1:12" s="243" customFormat="1" ht="15" customHeight="1">
      <c r="A56" s="301"/>
      <c r="B56" s="248"/>
      <c r="C56" s="275"/>
      <c r="D56" s="275"/>
      <c r="E56" s="297">
        <v>2005</v>
      </c>
      <c r="F56" s="302"/>
      <c r="G56" s="278">
        <v>168</v>
      </c>
      <c r="H56" s="298">
        <v>3593.6</v>
      </c>
      <c r="I56" s="298">
        <v>2938.4</v>
      </c>
      <c r="J56" s="299">
        <v>81.8</v>
      </c>
      <c r="K56" s="262">
        <v>797332</v>
      </c>
      <c r="L56" s="263">
        <v>271</v>
      </c>
    </row>
    <row r="57" spans="1:12" s="243" customFormat="1" ht="15" customHeight="1">
      <c r="A57" s="301"/>
      <c r="B57" s="248"/>
      <c r="C57" s="275"/>
      <c r="D57" s="275"/>
      <c r="E57" s="297">
        <v>2004</v>
      </c>
      <c r="F57" s="302"/>
      <c r="G57" s="278">
        <v>160</v>
      </c>
      <c r="H57" s="298">
        <v>3525.3</v>
      </c>
      <c r="I57" s="298">
        <v>2972.3</v>
      </c>
      <c r="J57" s="299">
        <v>84.3</v>
      </c>
      <c r="K57" s="262">
        <v>813752</v>
      </c>
      <c r="L57" s="263">
        <v>274</v>
      </c>
    </row>
    <row r="58" spans="1:12" s="243" customFormat="1" ht="15" customHeight="1">
      <c r="A58" s="301"/>
      <c r="B58" s="248"/>
      <c r="C58" s="275"/>
      <c r="D58" s="275"/>
      <c r="E58" s="297">
        <v>2003</v>
      </c>
      <c r="F58" s="302"/>
      <c r="G58" s="278">
        <v>167</v>
      </c>
      <c r="H58" s="298">
        <v>3608</v>
      </c>
      <c r="I58" s="298">
        <v>3057</v>
      </c>
      <c r="J58" s="299">
        <v>84.7</v>
      </c>
      <c r="K58" s="262">
        <v>828024</v>
      </c>
      <c r="L58" s="263">
        <v>271</v>
      </c>
    </row>
    <row r="59" spans="5:12" ht="12.75" customHeight="1">
      <c r="E59" s="297">
        <v>2002</v>
      </c>
      <c r="F59" s="302"/>
      <c r="G59" s="278">
        <v>175</v>
      </c>
      <c r="H59" s="298">
        <v>3789.2</v>
      </c>
      <c r="I59" s="298">
        <v>3269.9</v>
      </c>
      <c r="J59" s="299">
        <v>86.3</v>
      </c>
      <c r="K59" s="262">
        <v>877970</v>
      </c>
      <c r="L59" s="303">
        <v>269</v>
      </c>
    </row>
    <row r="60" spans="5:12" ht="12.75" customHeight="1">
      <c r="E60" s="297"/>
      <c r="F60" s="277"/>
      <c r="G60" s="278"/>
      <c r="H60" s="298"/>
      <c r="I60" s="298"/>
      <c r="J60" s="299"/>
      <c r="K60" s="262"/>
      <c r="L60" s="303"/>
    </row>
    <row r="61" spans="7:12" ht="12.75" customHeight="1">
      <c r="G61" s="304"/>
      <c r="H61" s="304"/>
      <c r="I61" s="304"/>
      <c r="J61" s="304"/>
      <c r="K61" s="304"/>
      <c r="L61" s="304"/>
    </row>
    <row r="62" spans="1:12" ht="12.75" customHeight="1">
      <c r="A62" s="305"/>
      <c r="G62" s="304"/>
      <c r="H62" s="304"/>
      <c r="I62" s="304"/>
      <c r="J62" s="304"/>
      <c r="K62" s="304"/>
      <c r="L62" s="304"/>
    </row>
    <row r="63" spans="1:12" ht="12.75" customHeight="1">
      <c r="A63" s="305" t="s">
        <v>188</v>
      </c>
      <c r="G63" s="304"/>
      <c r="H63" s="304"/>
      <c r="I63" s="304"/>
      <c r="J63" s="304"/>
      <c r="K63" s="304"/>
      <c r="L63" s="304"/>
    </row>
    <row r="64" spans="1:12" ht="14.25" customHeight="1">
      <c r="A64" s="433" t="s">
        <v>218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</row>
    <row r="65" spans="1:12" ht="12" customHeight="1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</row>
    <row r="66" spans="1:12" ht="12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</row>
    <row r="67" spans="1:12" ht="14.25" customHeight="1">
      <c r="A67" s="433"/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</row>
    <row r="68" spans="1:12" ht="14.25" customHeight="1">
      <c r="A68" s="433"/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</row>
    <row r="69" spans="1:12" ht="15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</row>
  </sheetData>
  <sheetProtection/>
  <mergeCells count="31">
    <mergeCell ref="A43:E43"/>
    <mergeCell ref="A44:E44"/>
    <mergeCell ref="A45:E45"/>
    <mergeCell ref="A46:E46"/>
    <mergeCell ref="A64:L69"/>
    <mergeCell ref="A42:E42"/>
    <mergeCell ref="A24:E24"/>
    <mergeCell ref="A25:E25"/>
    <mergeCell ref="A26:E26"/>
    <mergeCell ref="A27:E27"/>
    <mergeCell ref="A28:E28"/>
    <mergeCell ref="A29:E29"/>
    <mergeCell ref="A31:L31"/>
    <mergeCell ref="A36:E36"/>
    <mergeCell ref="A38:L38"/>
    <mergeCell ref="A40:E40"/>
    <mergeCell ref="A41:E41"/>
    <mergeCell ref="A23:E23"/>
    <mergeCell ref="A4:L5"/>
    <mergeCell ref="A8:F14"/>
    <mergeCell ref="G8:G13"/>
    <mergeCell ref="H8:H13"/>
    <mergeCell ref="I8:I13"/>
    <mergeCell ref="J8:J13"/>
    <mergeCell ref="K8:K13"/>
    <mergeCell ref="L8:L13"/>
    <mergeCell ref="A18:E18"/>
    <mergeCell ref="A19:E19"/>
    <mergeCell ref="A20:E20"/>
    <mergeCell ref="A21:E21"/>
    <mergeCell ref="A22:E22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2" useFirstPageNumber="1" fitToHeight="0" fitToWidth="0" horizontalDpi="600" verticalDpi="600" orientation="portrait" paperSize="9" scale="75" r:id="rId1"/>
  <headerFooter alignWithMargins="0">
    <oddFooter>&amp;C&amp;"Arial,Standard"&amp;P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Udjbinac, Snjezana (LfStaD)</dc:creator>
  <cp:keywords/>
  <dc:description/>
  <cp:lastModifiedBy>Aschmann, Monika (LfStaD)</cp:lastModifiedBy>
  <cp:lastPrinted>2016-10-12T10:42:04Z</cp:lastPrinted>
  <dcterms:created xsi:type="dcterms:W3CDTF">2013-07-09T05:46:18Z</dcterms:created>
  <dcterms:modified xsi:type="dcterms:W3CDTF">2016-10-12T11:46:58Z</dcterms:modified>
  <cp:category/>
  <cp:version/>
  <cp:contentType/>
  <cp:contentStatus/>
</cp:coreProperties>
</file>