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655" activeTab="4"/>
  </bookViews>
  <sheets>
    <sheet name="Tab. 1" sheetId="1" r:id="rId1"/>
    <sheet name="Tab. 2" sheetId="2" r:id="rId2"/>
    <sheet name="Tab. 2.1" sheetId="3" r:id="rId3"/>
    <sheet name="Tab. 3" sheetId="4" r:id="rId4"/>
    <sheet name="Tab. 4" sheetId="5" r:id="rId5"/>
  </sheets>
  <definedNames>
    <definedName name="_xlnm.Print_Area" localSheetId="0">'Tab. 1'!$A$1:$J$121</definedName>
    <definedName name="_xlnm.Print_Area" localSheetId="4">'Tab. 4'!$A$1:$N$154</definedName>
    <definedName name="_xlnm.Print_Titles" localSheetId="1">'Tab. 2'!$1:$11</definedName>
    <definedName name="_xlnm.Print_Titles" localSheetId="2">'Tab. 2.1'!$1:$11</definedName>
    <definedName name="_xlnm.Print_Titles" localSheetId="3">'Tab. 3'!$1:$11</definedName>
    <definedName name="_xlnm.Print_Titles" localSheetId="4">'Tab. 4'!$1:$11</definedName>
    <definedName name="Z_136A3E39_18B1_47C7_9270_D41A59093E2C_.wvu.PrintArea" localSheetId="0" hidden="1">'Tab. 1'!$A$1:$J$121</definedName>
    <definedName name="Z_136A3E39_18B1_47C7_9270_D41A59093E2C_.wvu.PrintArea" localSheetId="4" hidden="1">'Tab. 4'!$A$1:$N$154</definedName>
    <definedName name="Z_136A3E39_18B1_47C7_9270_D41A59093E2C_.wvu.PrintTitles" localSheetId="1" hidden="1">'Tab. 2'!$1:$11</definedName>
    <definedName name="Z_136A3E39_18B1_47C7_9270_D41A59093E2C_.wvu.PrintTitles" localSheetId="2" hidden="1">'Tab. 2.1'!$1:$11</definedName>
    <definedName name="Z_136A3E39_18B1_47C7_9270_D41A59093E2C_.wvu.PrintTitles" localSheetId="3" hidden="1">'Tab. 3'!$1:$11</definedName>
    <definedName name="Z_136A3E39_18B1_47C7_9270_D41A59093E2C_.wvu.PrintTitles" localSheetId="4" hidden="1">'Tab. 4'!$1:$11</definedName>
    <definedName name="Z_FE66F729_EB8B_436F_9C2A_3DED29AF3037_.wvu.Cols" localSheetId="0" hidden="1">'Tab. 1'!#REF!</definedName>
    <definedName name="Z_FE66F729_EB8B_436F_9C2A_3DED29AF3037_.wvu.PrintArea" localSheetId="0" hidden="1">'Tab. 1'!$A$1:$J$117</definedName>
  </definedNames>
  <calcPr fullCalcOnLoad="1"/>
</workbook>
</file>

<file path=xl/sharedStrings.xml><?xml version="1.0" encoding="utf-8"?>
<sst xmlns="http://schemas.openxmlformats.org/spreadsheetml/2006/main" count="957" uniqueCount="243">
  <si>
    <t>Okt.</t>
  </si>
  <si>
    <t>Nov.</t>
  </si>
  <si>
    <t>Dez.</t>
  </si>
  <si>
    <t xml:space="preserve"> </t>
  </si>
  <si>
    <t>Sept.</t>
  </si>
  <si>
    <t>Anzahl</t>
  </si>
  <si>
    <t>dar. Auslandsumsatz</t>
  </si>
  <si>
    <t>1 000 DM</t>
  </si>
  <si>
    <t xml:space="preserve">Darstellung der Ergebnisse nach der "Systematik der Wirtschaftszweige - </t>
  </si>
  <si>
    <t>Fassung für die Statistik im Produzierenden Gewerbe (SYPRO)"</t>
  </si>
  <si>
    <t>Darstellung der Ergebnisse nach der "Klassifikation der Wirtschaftszweige, Ausgabe 1993 (WZ 93)"</t>
  </si>
  <si>
    <t>Darstellung der Ergebnisse nach der "Klassifikation der Wirtschaftszweige, Ausgabe 2003 (WZ 2003)"</t>
  </si>
  <si>
    <t>Darstellung der Ergebnisse nach der "Klassifikation der Wirtschaftszweige, Ausgabe 2008 (WZ 2008)"</t>
  </si>
  <si>
    <t xml:space="preserve"> 1. Die Entwicklung des Verarbeitenden Gewerbes in Bayern seit 1990</t>
  </si>
  <si>
    <t xml:space="preserve">  Bruttolohn- und                                             -gehaltssumme</t>
  </si>
  <si>
    <t>Jahr                        Monat</t>
  </si>
  <si>
    <t>Be-   triebe</t>
  </si>
  <si>
    <t xml:space="preserve">WZ 2008   </t>
  </si>
  <si>
    <t>Wirtschaftszweig</t>
  </si>
  <si>
    <t>Be-  triebe</t>
  </si>
  <si>
    <t>Entgelte</t>
  </si>
  <si>
    <t>ins-         gesamt</t>
  </si>
  <si>
    <t>1 000 €</t>
  </si>
  <si>
    <t xml:space="preserve">B </t>
  </si>
  <si>
    <t>a</t>
  </si>
  <si>
    <t>b</t>
  </si>
  <si>
    <t>08</t>
  </si>
  <si>
    <t>C</t>
  </si>
  <si>
    <t>Verarbeitendes Gewerbe</t>
  </si>
  <si>
    <t>Investitionsgüterproduzenten</t>
  </si>
  <si>
    <t xml:space="preserve">11    </t>
  </si>
  <si>
    <t xml:space="preserve">12    </t>
  </si>
  <si>
    <t xml:space="preserve">Tabakverarbeitung </t>
  </si>
  <si>
    <t xml:space="preserve">13    </t>
  </si>
  <si>
    <t xml:space="preserve">14    </t>
  </si>
  <si>
    <t xml:space="preserve">15    </t>
  </si>
  <si>
    <t xml:space="preserve">16    </t>
  </si>
  <si>
    <t xml:space="preserve">17    </t>
  </si>
  <si>
    <t xml:space="preserve">18    </t>
  </si>
  <si>
    <t xml:space="preserve">19    </t>
  </si>
  <si>
    <t xml:space="preserve">20    </t>
  </si>
  <si>
    <t xml:space="preserve">21    </t>
  </si>
  <si>
    <t xml:space="preserve">22    </t>
  </si>
  <si>
    <t xml:space="preserve">23    </t>
  </si>
  <si>
    <t xml:space="preserve">24    </t>
  </si>
  <si>
    <t xml:space="preserve">25    </t>
  </si>
  <si>
    <t xml:space="preserve">26    </t>
  </si>
  <si>
    <t xml:space="preserve">27    </t>
  </si>
  <si>
    <t xml:space="preserve">28    </t>
  </si>
  <si>
    <t xml:space="preserve">Maschinenbau </t>
  </si>
  <si>
    <t xml:space="preserve">29    </t>
  </si>
  <si>
    <t xml:space="preserve">30    </t>
  </si>
  <si>
    <t xml:space="preserve">Sonstiger Fahrzeugbau </t>
  </si>
  <si>
    <t xml:space="preserve">31    </t>
  </si>
  <si>
    <t xml:space="preserve">32    </t>
  </si>
  <si>
    <t xml:space="preserve">33    </t>
  </si>
  <si>
    <t xml:space="preserve">Insgesamt  </t>
  </si>
  <si>
    <t>Vorleistungsgüterproduzenten</t>
  </si>
  <si>
    <t>Gebrauchsgüterproduzenten</t>
  </si>
  <si>
    <t>Verbrauchsgüterproduzenten</t>
  </si>
  <si>
    <t>Energieproduzenten</t>
  </si>
  <si>
    <t>insgesamt</t>
  </si>
  <si>
    <t>Oberbayern</t>
  </si>
  <si>
    <t>Bayern</t>
  </si>
  <si>
    <t>Kreisfreie Städte</t>
  </si>
  <si>
    <t>Ingolstadt</t>
  </si>
  <si>
    <t>München, Landeshauptstadt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</si>
  <si>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</si>
  <si>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</si>
  <si>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</si>
  <si>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</si>
  <si>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</si>
  <si>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</si>
  <si>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</si>
  <si>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</si>
  <si>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</si>
  <si>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</si>
  <si>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</si>
  <si>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</si>
  <si>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</si>
  <si>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</si>
  <si>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</si>
  <si>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München</t>
  </si>
  <si>
    <t>Neuburg-Schrobenhausen</t>
  </si>
  <si>
    <t>Pfaffenhofen a.d.Ilm</t>
  </si>
  <si>
    <t>Starnberg</t>
  </si>
  <si>
    <t>Traunstein</t>
  </si>
  <si>
    <t>Weilheim-Schongau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</si>
  <si>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</si>
  <si>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</si>
  <si>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</si>
  <si>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</si>
  <si>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</si>
  <si>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</si>
  <si>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</si>
  <si>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</si>
  <si>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</si>
  <si>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</si>
  <si>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</si>
  <si>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</si>
  <si>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</si>
  <si>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</si>
  <si>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</si>
  <si>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</si>
  <si>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</si>
  <si>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</si>
  <si>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</si>
  <si>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</si>
  <si>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</si>
  <si>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</si>
  <si>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</si>
  <si>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</si>
  <si>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</si>
  <si>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</si>
  <si>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</si>
  <si>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i.Fichtelgebirge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</si>
  <si>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</si>
  <si>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</si>
  <si>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</si>
  <si>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</si>
  <si>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</si>
  <si>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</si>
  <si>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</si>
  <si>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Neustadt a.d.Aisch-Bad Windsheim</t>
  </si>
  <si>
    <t>Roth</t>
  </si>
  <si>
    <t>Weißenburg-Gunzenhausen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</si>
  <si>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</si>
  <si>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</si>
  <si>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</si>
  <si>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</si>
  <si>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</si>
  <si>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</si>
  <si>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</si>
  <si>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</si>
  <si>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</si>
  <si>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</si>
  <si>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</si>
  <si>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</si>
  <si>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</si>
  <si>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</si>
  <si>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</si>
  <si>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</si>
  <si>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</si>
  <si>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</si>
  <si>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</si>
  <si>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</si>
  <si>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</si>
  <si>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</si>
  <si>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1 000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</si>
  <si>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</si>
  <si>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</si>
  <si>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</si>
  <si>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</si>
  <si>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</si>
  <si>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Schwaben</t>
  </si>
  <si>
    <t>Be-    schäftige</t>
  </si>
  <si>
    <t>b= Veränderung gegenüber Vorjahreszeitraum in %</t>
  </si>
  <si>
    <t>geleistete Arbeits-stunden</t>
  </si>
  <si>
    <t>darunter                Auslands-umsatz</t>
  </si>
  <si>
    <r>
      <t>Gesamtumsatz</t>
    </r>
    <r>
      <rPr>
        <vertAlign val="superscript"/>
        <sz val="10"/>
        <rFont val="Arial"/>
        <family val="2"/>
      </rPr>
      <t>1)</t>
    </r>
  </si>
  <si>
    <r>
      <t xml:space="preserve"> 1997</t>
    </r>
    <r>
      <rPr>
        <vertAlign val="superscript"/>
        <sz val="10"/>
        <rFont val="Arial"/>
        <family val="2"/>
      </rPr>
      <t>2)</t>
    </r>
  </si>
  <si>
    <r>
      <t xml:space="preserve"> 1997</t>
    </r>
    <r>
      <rPr>
        <vertAlign val="superscript"/>
        <sz val="10"/>
        <rFont val="Arial"/>
        <family val="2"/>
      </rPr>
      <t>3)</t>
    </r>
  </si>
  <si>
    <r>
      <t xml:space="preserve"> 1999</t>
    </r>
    <r>
      <rPr>
        <vertAlign val="superscript"/>
        <sz val="10"/>
        <rFont val="Arial"/>
        <family val="2"/>
      </rPr>
      <t>4)</t>
    </r>
  </si>
  <si>
    <r>
      <t xml:space="preserve"> 2000</t>
    </r>
    <r>
      <rPr>
        <vertAlign val="superscript"/>
        <sz val="10"/>
        <rFont val="Arial"/>
        <family val="2"/>
      </rPr>
      <t>4)</t>
    </r>
  </si>
  <si>
    <r>
      <t xml:space="preserve"> 2001</t>
    </r>
    <r>
      <rPr>
        <vertAlign val="superscript"/>
        <sz val="10"/>
        <rFont val="Arial"/>
        <family val="2"/>
      </rPr>
      <t>4)</t>
    </r>
  </si>
  <si>
    <r>
      <t xml:space="preserve"> 2002</t>
    </r>
    <r>
      <rPr>
        <vertAlign val="superscript"/>
        <sz val="10"/>
        <rFont val="Arial"/>
        <family val="2"/>
      </rPr>
      <t>5)</t>
    </r>
  </si>
  <si>
    <r>
      <t xml:space="preserve"> 2002</t>
    </r>
    <r>
      <rPr>
        <vertAlign val="superscript"/>
        <sz val="10"/>
        <rFont val="Arial"/>
        <family val="2"/>
      </rPr>
      <t>6)</t>
    </r>
  </si>
  <si>
    <r>
      <t xml:space="preserve"> 2008</t>
    </r>
    <r>
      <rPr>
        <vertAlign val="superscript"/>
        <sz val="10"/>
        <rFont val="Arial"/>
        <family val="2"/>
      </rPr>
      <t>7)</t>
    </r>
  </si>
  <si>
    <r>
      <t xml:space="preserve"> 2014</t>
    </r>
    <r>
      <rPr>
        <vertAlign val="superscript"/>
        <sz val="10"/>
        <rFont val="Arial"/>
        <family val="2"/>
      </rPr>
      <t>8)</t>
    </r>
  </si>
  <si>
    <t>.</t>
  </si>
  <si>
    <t xml:space="preserve">X </t>
  </si>
  <si>
    <t>darunter                      Auslandsumsatz</t>
  </si>
  <si>
    <t>%</t>
  </si>
  <si>
    <t>darunter               Auslands-    umsatz</t>
  </si>
  <si>
    <t>geleistete Arbeits-      stunden</t>
  </si>
  <si>
    <t xml:space="preserve">Be-     schäftigte           </t>
  </si>
  <si>
    <t xml:space="preserve">. </t>
  </si>
  <si>
    <t>Umsatz</t>
  </si>
  <si>
    <t>Betriebe von Unternehmen mit im allgemeinen 20 oder mehr Beschäftigten</t>
  </si>
  <si>
    <t>Betriebe mit 50 oder mehr Beschäftigten</t>
  </si>
  <si>
    <t>Bergbau und Gewinnung von Steinen und Erden</t>
  </si>
  <si>
    <t xml:space="preserve">H. v. Textilien </t>
  </si>
  <si>
    <t>H. v. Bekleidung</t>
  </si>
  <si>
    <t>H. v. Leder, Lederwaren und Schuhen</t>
  </si>
  <si>
    <t xml:space="preserve">H. v. Holz-,Flecht-,Korb- und Korkwaren (ohne Möbel) </t>
  </si>
  <si>
    <t>Getränkeherstellung</t>
  </si>
  <si>
    <t>Beschäftigte</t>
  </si>
  <si>
    <t>dav.</t>
  </si>
  <si>
    <t>H. v. Nahrungs- und Futtermitteln</t>
  </si>
  <si>
    <t xml:space="preserve">Kokerei und Mineralölverarbeitung </t>
  </si>
  <si>
    <t>H. v. chemischen Erzeugnissen</t>
  </si>
  <si>
    <t>H. v. pharmazeutischen Erzeugnissen</t>
  </si>
  <si>
    <t>H. v. Gummi- und Kunststoffwaren</t>
  </si>
  <si>
    <t>H. v. Glas, -waren, Keramik, Verarbeitung von Steinen und Erden</t>
  </si>
  <si>
    <t xml:space="preserve">Metallerzeugung und -bearbeitung </t>
  </si>
  <si>
    <t xml:space="preserve">H. v. Papier,Pappe und Waren daraus </t>
  </si>
  <si>
    <t xml:space="preserve">H. v. Metallerzeugnissen </t>
  </si>
  <si>
    <t>H. v. elektrischen Ausrüstungen</t>
  </si>
  <si>
    <t>H. v. Kraftwagen und Kraftwagenteilen</t>
  </si>
  <si>
    <t>H. v. Möbeln</t>
  </si>
  <si>
    <t>H. v. sonstigen Waren</t>
  </si>
  <si>
    <t>Reparatur und Installation von Maschinen und Ausrüstungen</t>
  </si>
  <si>
    <t>Gewinnung von Steinen und Erden, sonstiger Bergbau</t>
  </si>
  <si>
    <t>H. v. DV-Geräten, elektronischen und optischen  Erzeugnissen</t>
  </si>
  <si>
    <t>Datenträgern</t>
  </si>
  <si>
    <t>H. v. Druckerzeugnissen, Vervielfältigung von Ton-, Bild- und</t>
  </si>
  <si>
    <t>Gebiet</t>
  </si>
  <si>
    <t>fach-    liche           Be-  triebs-teile</t>
  </si>
  <si>
    <t>2. Betriebe, Beschäftigte, Arbeitsstunden, Entgelte sowie Umsatz                                                                                                                                                                                                         in Bayern im Februar 2018 nach hauptbeteiligten Wirtschaftsabteilungen</t>
  </si>
  <si>
    <t xml:space="preserve">des Verarbeitenden Gewerbes, Bergbaus und der Gewinnung von Steinen und Erden </t>
  </si>
  <si>
    <t xml:space="preserve">3. Fachliche Betriebsteile, Beschäftigte und Umsatz des Verarbeitenden Gewerbes,                                                                                                                                               </t>
  </si>
  <si>
    <t>nach beteiligten Wirtschaftsabteilungen</t>
  </si>
  <si>
    <t xml:space="preserve">4. Betriebe, Beschäftigte, Arbeitsstunden, Entgelte sowie Umsatz des Verarbeitenden Gewerbes,                                                                                                                                                                    
</t>
  </si>
  <si>
    <t>nach Gebieten</t>
  </si>
  <si>
    <t>H. v. DV-Geräten, elektronischen und optischen Erzeugnissen</t>
  </si>
  <si>
    <t>Jan.</t>
  </si>
  <si>
    <t>Febr.</t>
  </si>
  <si>
    <t>März</t>
  </si>
  <si>
    <t>April</t>
  </si>
  <si>
    <t>Mai</t>
  </si>
  <si>
    <t>Juni</t>
  </si>
  <si>
    <t>Juli</t>
  </si>
  <si>
    <r>
      <t>1)</t>
    </r>
    <r>
      <rPr>
        <sz val="9"/>
        <rFont val="Arial"/>
        <family val="2"/>
      </rPr>
      <t>Ohne Mehrwertsteuer.-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Ohne Auffindungen aus der Handwerkszählung 1995.-</t>
    </r>
    <r>
      <rPr>
        <vertAlign val="superscript"/>
        <sz val="9"/>
        <rFont val="Arial"/>
        <family val="2"/>
      </rPr>
      <t>3)</t>
    </r>
    <r>
      <rPr>
        <sz val="9"/>
        <rFont val="Arial"/>
        <family val="2"/>
      </rPr>
      <t>Mit Auffindungen aus der Handwerkszählung 1995.-</t>
    </r>
    <r>
      <rPr>
        <vertAlign val="superscript"/>
        <sz val="9"/>
        <rFont val="Arial"/>
        <family val="2"/>
      </rPr>
      <t>4)</t>
    </r>
    <r>
      <rPr>
        <sz val="9"/>
        <rFont val="Arial"/>
        <family val="2"/>
      </rPr>
      <t>Umrechnung der DM-Beträge  in €</t>
    </r>
  </si>
  <si>
    <r>
      <rPr>
        <sz val="9"/>
        <rFont val="Arial"/>
        <family val="2"/>
      </rPr>
      <t xml:space="preserve">  mit dem Faktor 1,95583.-</t>
    </r>
    <r>
      <rPr>
        <vertAlign val="superscript"/>
        <sz val="9"/>
        <rFont val="Arial"/>
        <family val="2"/>
      </rPr>
      <t>5)</t>
    </r>
    <r>
      <rPr>
        <sz val="9"/>
        <rFont val="Arial"/>
        <family val="2"/>
      </rPr>
      <t>Ohne Auffindungen aus dem Abgleich mit administrativen Dateien.-</t>
    </r>
    <r>
      <rPr>
        <vertAlign val="superscript"/>
        <sz val="9"/>
        <rFont val="Arial"/>
        <family val="2"/>
      </rPr>
      <t>6)</t>
    </r>
    <r>
      <rPr>
        <sz val="9"/>
        <rFont val="Arial"/>
        <family val="2"/>
      </rPr>
      <t>Mit Auffindungen aus dem Abgleich mit administrativen Dateien.-</t>
    </r>
    <r>
      <rPr>
        <vertAlign val="superscript"/>
        <sz val="9"/>
        <rFont val="Arial"/>
        <family val="2"/>
      </rPr>
      <t>7)</t>
    </r>
    <r>
      <rPr>
        <sz val="9"/>
        <rFont val="Arial"/>
        <family val="2"/>
      </rPr>
      <t>Von WZ</t>
    </r>
  </si>
  <si>
    <r>
      <rPr>
        <sz val="9"/>
        <rFont val="Arial"/>
        <family val="2"/>
      </rPr>
      <t xml:space="preserve">  2003 auf WZ 2008 behelfsmäßig umgeschlüsseltes Ergebnis.-</t>
    </r>
    <r>
      <rPr>
        <vertAlign val="superscript"/>
        <sz val="9"/>
        <rFont val="Arial"/>
        <family val="2"/>
      </rPr>
      <t>8)</t>
    </r>
    <r>
      <rPr>
        <sz val="9"/>
        <rFont val="Arial"/>
        <family val="2"/>
      </rPr>
      <t>Aufgrund revidierter Betriebsmeldungen sind die Umsatzwerte ab dem Jahr 2014 mit vorhergehenden Zeit-</t>
    </r>
  </si>
  <si>
    <t xml:space="preserve">  ist die Wirtschaftsabteilung 15 „Herstellung von Leder, Lederwaren und Schuhen“ und alle höheren Aggregationsstufen, in denen diese Wirtschaftsabteilung enthalten ist.</t>
  </si>
  <si>
    <t>Regierungsbezirk Unterfranken</t>
  </si>
  <si>
    <t>Aug.</t>
  </si>
  <si>
    <t xml:space="preserve">  Wirtschaftsabteilung enthalten ist.</t>
  </si>
  <si>
    <r>
      <t xml:space="preserve">  räumen nicht vergleichbar.-</t>
    </r>
    <r>
      <rPr>
        <vertAlign val="superscript"/>
        <sz val="9"/>
        <rFont val="Arial"/>
        <family val="2"/>
      </rPr>
      <t>9)</t>
    </r>
    <r>
      <rPr>
        <sz val="9"/>
        <rFont val="Arial"/>
        <family val="2"/>
      </rPr>
      <t>Aufgrund von geänderten Wirtschaftszweigzugehörigkeiten sind die Werte ab dem Jahr 2019 mit den vorhergehenden Zeiträumen nicht</t>
    </r>
  </si>
  <si>
    <t xml:space="preserve">  vergleichbar. Betroffen ist die Wirtschaftsabteilung 15 „Herstellung von Leder, Lederwaren und Schuhen“ und alle höheren Aggregationsstufen, in denen diese </t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</si>
  <si>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Aufgrund von geänderten Wirtschaftszweigzugehörigkeiten sind die Werte ab dem Jahr 2019 mit den vorhergehenden Zeiträumen nicht vergleichbar. Betroffen</t>
    </r>
  </si>
  <si>
    <t>09</t>
  </si>
  <si>
    <t>Erbrg.v.Dienstleistg.f. Bergbau u.Gew.v.Steinen u.Erden</t>
  </si>
  <si>
    <t xml:space="preserve">2.1 Betriebe, Beschäftigte, Arbeitsstunden, Entgelte sowie Umsatz                                                                                                                                                                                            </t>
  </si>
  <si>
    <t xml:space="preserve"> des Verarbeitenden Gewerbes, Bergbaus und der Gewinnung von Steinen und Erden</t>
  </si>
  <si>
    <r>
      <t xml:space="preserve"> 2019</t>
    </r>
    <r>
      <rPr>
        <vertAlign val="superscript"/>
        <sz val="10"/>
        <rFont val="Arial"/>
        <family val="2"/>
      </rPr>
      <t>9)</t>
    </r>
  </si>
  <si>
    <t>in Bayern im Oktober 2021 nach hauptbeteiligten Wirtschaftsabteilungen</t>
  </si>
  <si>
    <t>a= Oktober 2021</t>
  </si>
  <si>
    <t>in Bayern von Januar bis Oktober 2021 nach hauptbeteiligten Wirtschaftsabteilungen</t>
  </si>
  <si>
    <t>a= Januar - Oktober 2021</t>
  </si>
  <si>
    <t>Bergbaus und der Gewinnung von Steinen und Erden in Bayern im Oktober 2021</t>
  </si>
  <si>
    <t xml:space="preserve">− 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</si>
</sst>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"/>
    <numFmt numFmtId="165" formatCode="##\ ###\ ##0\ \ "/>
    <numFmt numFmtId="166" formatCode="\ 0"/>
    <numFmt numFmtId="167" formatCode="#\ ###\ ##0\ "/>
    <numFmt numFmtId="168" formatCode="@\ *."/>
    <numFmt numFmtId="169" formatCode="#\ ###\ ##0\ ;\-#\ ###\ ##0\ ;\-\ ;"/>
    <numFmt numFmtId="170" formatCode="0.0_ ;\-0.0\ "/>
    <numFmt numFmtId="171" formatCode="\•\ \ ;\•\ \ ;\•\ \ ;\•\ \ "/>
    <numFmt numFmtId="172" formatCode="\+0.0\ ;"/>
    <numFmt numFmtId="173" formatCode="General\ \ "/>
    <numFmt numFmtId="174" formatCode="\+0.0;"/>
    <numFmt numFmtId="175" formatCode="\+0.0\ ;\-0.0\ "/>
    <numFmt numFmtId="176" formatCode="\+0.0\ ;\-0.0"/>
    <numFmt numFmtId="177" formatCode="0.0\ "/>
    <numFmt numFmtId="178" formatCode="0.0"/>
    <numFmt numFmtId="179" formatCode="#\ ##0"/>
    <numFmt numFmtId="180" formatCode="#\ ###\ ##0"/>
  </numFmts>
  <fonts count="54">
    <font>
      <sz val="10"/>
      <name val="MS Sans Serif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0"/>
      <name val="STATSPEZ"/>
      <family val="3"/>
    </font>
    <font>
      <sz val="10"/>
      <name val="Jahrbuch"/>
      <family val="2"/>
    </font>
    <font>
      <sz val="10"/>
      <color indexed="22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color indexed="8"/>
      <name val="Arial"/>
      <family val="0"/>
    </font>
    <font>
      <sz val="6"/>
      <color indexed="8"/>
      <name val="Jahrbuch"/>
      <family val="0"/>
    </font>
    <font>
      <vertAlign val="superscript"/>
      <sz val="6"/>
      <color indexed="8"/>
      <name val="Jahrbuc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35">
    <xf numFmtId="0" fontId="0" fillId="0" borderId="0" xfId="0" applyAlignment="1">
      <alignment/>
    </xf>
    <xf numFmtId="49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vertical="center"/>
      <protection/>
    </xf>
    <xf numFmtId="169" fontId="8" fillId="0" borderId="0" xfId="0" applyNumberFormat="1" applyFont="1" applyFill="1" applyBorder="1" applyAlignment="1" applyProtection="1">
      <alignment horizontal="right" vertical="center"/>
      <protection/>
    </xf>
    <xf numFmtId="170" fontId="9" fillId="0" borderId="0" xfId="0" applyNumberFormat="1" applyFont="1" applyFill="1" applyBorder="1" applyAlignment="1" applyProtection="1">
      <alignment horizontal="right" vertical="center"/>
      <protection/>
    </xf>
    <xf numFmtId="171" fontId="2" fillId="0" borderId="0" xfId="0" applyNumberFormat="1" applyFont="1" applyFill="1" applyBorder="1" applyAlignment="1" applyProtection="1">
      <alignment horizontal="right" vertical="center"/>
      <protection/>
    </xf>
    <xf numFmtId="172" fontId="9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169" fontId="4" fillId="0" borderId="0" xfId="0" applyNumberFormat="1" applyFont="1" applyFill="1" applyBorder="1" applyAlignment="1" applyProtection="1">
      <alignment horizontal="right" vertical="center"/>
      <protection/>
    </xf>
    <xf numFmtId="170" fontId="7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/>
      <protection/>
    </xf>
    <xf numFmtId="172" fontId="7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/>
    </xf>
    <xf numFmtId="168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68" fontId="4" fillId="0" borderId="1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vertical="center"/>
      <protection/>
    </xf>
    <xf numFmtId="169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68" fontId="8" fillId="0" borderId="0" xfId="0" applyNumberFormat="1" applyFont="1" applyFill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 vertical="center"/>
      <protection/>
    </xf>
    <xf numFmtId="168" fontId="8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168" fontId="8" fillId="0" borderId="0" xfId="0" applyNumberFormat="1" applyFont="1" applyFill="1" applyAlignment="1" applyProtection="1">
      <alignment vertical="center"/>
      <protection/>
    </xf>
    <xf numFmtId="171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69" fontId="8" fillId="0" borderId="0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171" fontId="2" fillId="0" borderId="0" xfId="0" applyNumberFormat="1" applyFont="1" applyBorder="1" applyAlignment="1" applyProtection="1">
      <alignment horizontal="right" vertical="center"/>
      <protection/>
    </xf>
    <xf numFmtId="171" fontId="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vertical="center"/>
      <protection/>
    </xf>
    <xf numFmtId="169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168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8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168" fontId="4" fillId="0" borderId="0" xfId="0" applyNumberFormat="1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66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3" fontId="8" fillId="0" borderId="0" xfId="0" applyNumberFormat="1" applyFont="1" applyFill="1" applyBorder="1" applyAlignment="1" applyProtection="1">
      <alignment horizontal="right" vertical="center"/>
      <protection/>
    </xf>
    <xf numFmtId="174" fontId="9" fillId="0" borderId="0" xfId="0" applyNumberFormat="1" applyFont="1" applyFill="1" applyBorder="1" applyAlignment="1" applyProtection="1">
      <alignment horizontal="right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68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175" fontId="9" fillId="0" borderId="0" xfId="0" applyNumberFormat="1" applyFont="1" applyFill="1" applyBorder="1" applyAlignment="1" applyProtection="1">
      <alignment horizontal="right" vertical="center"/>
      <protection/>
    </xf>
    <xf numFmtId="175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12" fillId="0" borderId="11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167" fontId="4" fillId="0" borderId="11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65" fontId="4" fillId="33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0" fillId="0" borderId="17" xfId="0" applyFill="1" applyBorder="1" applyAlignment="1" applyProtection="1">
      <alignment/>
      <protection/>
    </xf>
    <xf numFmtId="49" fontId="0" fillId="0" borderId="17" xfId="0" applyNumberForma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177" fontId="9" fillId="0" borderId="0" xfId="0" applyNumberFormat="1" applyFont="1" applyFill="1" applyBorder="1" applyAlignment="1" applyProtection="1">
      <alignment horizontal="right" vertical="center"/>
      <protection/>
    </xf>
    <xf numFmtId="167" fontId="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4" fontId="16" fillId="0" borderId="0" xfId="0" applyNumberFormat="1" applyFont="1" applyAlignment="1">
      <alignment/>
    </xf>
    <xf numFmtId="0" fontId="15" fillId="0" borderId="0" xfId="0" applyFont="1" applyAlignment="1">
      <alignment/>
    </xf>
    <xf numFmtId="49" fontId="15" fillId="0" borderId="10" xfId="0" applyNumberFormat="1" applyFont="1" applyFill="1" applyBorder="1" applyAlignment="1" applyProtection="1">
      <alignment horizontal="left" vertical="center"/>
      <protection/>
    </xf>
    <xf numFmtId="164" fontId="4" fillId="0" borderId="0" xfId="0" applyNumberFormat="1" applyFont="1" applyAlignment="1">
      <alignment/>
    </xf>
    <xf numFmtId="175" fontId="17" fillId="0" borderId="0" xfId="0" applyNumberFormat="1" applyFont="1" applyFill="1" applyBorder="1" applyAlignment="1" applyProtection="1">
      <alignment horizontal="right" vertical="center"/>
      <protection/>
    </xf>
    <xf numFmtId="166" fontId="4" fillId="0" borderId="0" xfId="0" applyNumberFormat="1" applyFont="1" applyAlignment="1">
      <alignment horizontal="left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65" fontId="4" fillId="33" borderId="0" xfId="0" applyNumberFormat="1" applyFont="1" applyFill="1" applyBorder="1" applyAlignment="1">
      <alignment horizontal="center"/>
    </xf>
    <xf numFmtId="164" fontId="4" fillId="33" borderId="0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left" vertical="top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center"/>
      <protection/>
    </xf>
    <xf numFmtId="168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168" fontId="4" fillId="0" borderId="0" xfId="0" applyNumberFormat="1" applyFont="1" applyBorder="1" applyAlignment="1" applyProtection="1">
      <alignment vertical="center"/>
      <protection/>
    </xf>
    <xf numFmtId="168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" vertical="top" wrapText="1"/>
      <protection locked="0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Standard 4" xfId="53"/>
    <cellStyle name="Standard 5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229552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2295525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Geleistete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stunden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8410575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Umsatz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4)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 Ausl.-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>
      <xdr:nvSpPr>
        <xdr:cNvPr id="6" name="Text 21"/>
        <xdr:cNvSpPr txBox="1">
          <a:spLocks noChangeArrowheads="1"/>
        </xdr:cNvSpPr>
      </xdr:nvSpPr>
      <xdr:spPr>
        <a:xfrm>
          <a:off x="8410575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Strom-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verbrauch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7" name="Text 22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kWh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8" name="Text 23"/>
        <xdr:cNvSpPr txBox="1">
          <a:spLocks noChangeArrowheads="1"/>
        </xdr:cNvSpPr>
      </xdr:nvSpPr>
      <xdr:spPr>
        <a:xfrm>
          <a:off x="8410575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Verbrauch von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6)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9" name="Text 24"/>
        <xdr:cNvSpPr txBox="1">
          <a:spLocks noChangeArrowheads="1"/>
        </xdr:cNvSpPr>
      </xdr:nvSpPr>
      <xdr:spPr>
        <a:xfrm>
          <a:off x="8410575" y="657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Heizöl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0" name="Text 26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Kohle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1" name="Text 27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Gas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2" name="Text 28"/>
        <xdr:cNvSpPr txBox="1">
          <a:spLocks noChangeArrowheads="1"/>
        </xdr:cNvSpPr>
      </xdr:nvSpPr>
      <xdr:spPr>
        <a:xfrm>
          <a:off x="8410575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leicht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3" name="Text 29"/>
        <xdr:cNvSpPr txBox="1">
          <a:spLocks noChangeArrowheads="1"/>
        </xdr:cNvSpPr>
      </xdr:nvSpPr>
      <xdr:spPr>
        <a:xfrm>
          <a:off x="8410575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schwer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4" name="Text 30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5" name="Text 31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t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5)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6" name="Text 32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m³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17" name="Text 33"/>
        <xdr:cNvSpPr txBox="1">
          <a:spLocks noChangeArrowheads="1"/>
        </xdr:cNvSpPr>
      </xdr:nvSpPr>
      <xdr:spPr>
        <a:xfrm>
          <a:off x="8410575" y="447675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8" name="Line 34"/>
        <xdr:cNvSpPr>
          <a:spLocks/>
        </xdr:cNvSpPr>
      </xdr:nvSpPr>
      <xdr:spPr>
        <a:xfrm>
          <a:off x="8410575" y="8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9" name="Text 7"/>
        <xdr:cNvSpPr txBox="1">
          <a:spLocks noChangeArrowheads="1"/>
        </xdr:cNvSpPr>
      </xdr:nvSpPr>
      <xdr:spPr>
        <a:xfrm>
          <a:off x="229552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0" name="Text 8"/>
        <xdr:cNvSpPr txBox="1">
          <a:spLocks noChangeArrowheads="1"/>
        </xdr:cNvSpPr>
      </xdr:nvSpPr>
      <xdr:spPr>
        <a:xfrm>
          <a:off x="2295525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Geleistete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stunden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8410575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Umsatz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4)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3" name="Text 19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 Ausl.-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>
      <xdr:nvSpPr>
        <xdr:cNvPr id="24" name="Text 21"/>
        <xdr:cNvSpPr txBox="1">
          <a:spLocks noChangeArrowheads="1"/>
        </xdr:cNvSpPr>
      </xdr:nvSpPr>
      <xdr:spPr>
        <a:xfrm>
          <a:off x="8410575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Strom-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verbrauch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25" name="Text 22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kWh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26" name="Text 23"/>
        <xdr:cNvSpPr txBox="1">
          <a:spLocks noChangeArrowheads="1"/>
        </xdr:cNvSpPr>
      </xdr:nvSpPr>
      <xdr:spPr>
        <a:xfrm>
          <a:off x="8410575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Verbrauch von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6)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27" name="Text 24"/>
        <xdr:cNvSpPr txBox="1">
          <a:spLocks noChangeArrowheads="1"/>
        </xdr:cNvSpPr>
      </xdr:nvSpPr>
      <xdr:spPr>
        <a:xfrm>
          <a:off x="8410575" y="657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Heizöl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8" name="Text 26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Kohle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9" name="Text 27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Gas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30" name="Text 28"/>
        <xdr:cNvSpPr txBox="1">
          <a:spLocks noChangeArrowheads="1"/>
        </xdr:cNvSpPr>
      </xdr:nvSpPr>
      <xdr:spPr>
        <a:xfrm>
          <a:off x="8410575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leicht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31" name="Text 29"/>
        <xdr:cNvSpPr txBox="1">
          <a:spLocks noChangeArrowheads="1"/>
        </xdr:cNvSpPr>
      </xdr:nvSpPr>
      <xdr:spPr>
        <a:xfrm>
          <a:off x="8410575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schwer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32" name="Text 30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33" name="Text 31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t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5)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34" name="Text 32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m³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35" name="Text 33"/>
        <xdr:cNvSpPr txBox="1">
          <a:spLocks noChangeArrowheads="1"/>
        </xdr:cNvSpPr>
      </xdr:nvSpPr>
      <xdr:spPr>
        <a:xfrm>
          <a:off x="8410575" y="447675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6" name="Line 34"/>
        <xdr:cNvSpPr>
          <a:spLocks/>
        </xdr:cNvSpPr>
      </xdr:nvSpPr>
      <xdr:spPr>
        <a:xfrm>
          <a:off x="8410575" y="8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zoomScaleSheetLayoutView="100" zoomScalePageLayoutView="140" workbookViewId="0" topLeftCell="A1">
      <selection activeCell="K1" sqref="K1"/>
    </sheetView>
  </sheetViews>
  <sheetFormatPr defaultColWidth="11.421875" defaultRowHeight="12.75"/>
  <cols>
    <col min="1" max="1" width="6.7109375" style="77" customWidth="1"/>
    <col min="2" max="2" width="7.28125" style="77" customWidth="1"/>
    <col min="3" max="3" width="7.57421875" style="77" customWidth="1"/>
    <col min="4" max="4" width="12.8515625" style="77" customWidth="1"/>
    <col min="5" max="6" width="15.00390625" style="77" customWidth="1"/>
    <col min="7" max="10" width="15.421875" style="77" customWidth="1"/>
    <col min="11" max="16384" width="11.421875" style="77" customWidth="1"/>
  </cols>
  <sheetData>
    <row r="1" spans="1:10" ht="29.25" customHeight="1">
      <c r="A1" s="148" t="s">
        <v>13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ht="6" customHeight="1">
      <c r="A2" s="78"/>
      <c r="B2" s="79"/>
      <c r="C2" s="79"/>
      <c r="D2" s="79"/>
      <c r="E2" s="79"/>
      <c r="F2" s="79"/>
      <c r="G2" s="79"/>
      <c r="H2" s="79"/>
      <c r="I2" s="80"/>
      <c r="J2" s="80"/>
    </row>
    <row r="3" spans="1:12" ht="16.5" customHeight="1">
      <c r="A3" s="149" t="s">
        <v>15</v>
      </c>
      <c r="B3" s="150"/>
      <c r="C3" s="155" t="s">
        <v>16</v>
      </c>
      <c r="D3" s="155" t="s">
        <v>186</v>
      </c>
      <c r="E3" s="160" t="s">
        <v>14</v>
      </c>
      <c r="F3" s="150"/>
      <c r="G3" s="160" t="s">
        <v>159</v>
      </c>
      <c r="H3" s="150"/>
      <c r="I3" s="160" t="s">
        <v>6</v>
      </c>
      <c r="J3" s="149"/>
      <c r="K3" s="81"/>
      <c r="L3" s="81"/>
    </row>
    <row r="4" spans="1:12" ht="18.75" customHeight="1">
      <c r="A4" s="151"/>
      <c r="B4" s="152"/>
      <c r="C4" s="156"/>
      <c r="D4" s="156"/>
      <c r="E4" s="161"/>
      <c r="F4" s="152"/>
      <c r="G4" s="161"/>
      <c r="H4" s="152"/>
      <c r="I4" s="161"/>
      <c r="J4" s="151"/>
      <c r="K4" s="81"/>
      <c r="L4" s="81"/>
    </row>
    <row r="5" spans="1:12" ht="15.75" customHeight="1">
      <c r="A5" s="151"/>
      <c r="B5" s="152"/>
      <c r="C5" s="157"/>
      <c r="D5" s="157"/>
      <c r="E5" s="162"/>
      <c r="F5" s="154"/>
      <c r="G5" s="162"/>
      <c r="H5" s="154"/>
      <c r="I5" s="162"/>
      <c r="J5" s="153"/>
      <c r="K5" s="81"/>
      <c r="L5" s="81"/>
    </row>
    <row r="6" spans="1:12" ht="18.75" customHeight="1">
      <c r="A6" s="153"/>
      <c r="B6" s="154"/>
      <c r="C6" s="158" t="s">
        <v>5</v>
      </c>
      <c r="D6" s="159"/>
      <c r="E6" s="82" t="s">
        <v>7</v>
      </c>
      <c r="F6" s="83" t="s">
        <v>22</v>
      </c>
      <c r="G6" s="82" t="s">
        <v>7</v>
      </c>
      <c r="H6" s="83" t="s">
        <v>22</v>
      </c>
      <c r="I6" s="83" t="s">
        <v>7</v>
      </c>
      <c r="J6" s="112" t="s">
        <v>22</v>
      </c>
      <c r="K6" s="81"/>
      <c r="L6" s="81"/>
    </row>
    <row r="7" spans="1:10" ht="6" customHeight="1">
      <c r="A7" s="81"/>
      <c r="B7" s="81"/>
      <c r="C7" s="116"/>
      <c r="D7" s="117"/>
      <c r="E7" s="117"/>
      <c r="F7" s="117"/>
      <c r="G7" s="117"/>
      <c r="H7" s="117"/>
      <c r="I7" s="117"/>
      <c r="J7" s="117"/>
    </row>
    <row r="8" spans="2:10" ht="13.5" customHeight="1">
      <c r="B8" s="115"/>
      <c r="C8" s="163" t="s">
        <v>178</v>
      </c>
      <c r="D8" s="164"/>
      <c r="E8" s="164"/>
      <c r="F8" s="164"/>
      <c r="G8" s="164"/>
      <c r="H8" s="164"/>
      <c r="I8" s="164"/>
      <c r="J8" s="164"/>
    </row>
    <row r="9" spans="1:10" ht="6.75" customHeight="1">
      <c r="A9" s="81"/>
      <c r="B9" s="81"/>
      <c r="C9" s="118"/>
      <c r="D9" s="84"/>
      <c r="E9" s="81"/>
      <c r="F9" s="81"/>
      <c r="G9" s="81"/>
      <c r="H9" s="81"/>
      <c r="I9" s="81"/>
      <c r="J9" s="81"/>
    </row>
    <row r="10" spans="3:10" ht="12.75" customHeight="1">
      <c r="C10" s="165" t="s">
        <v>8</v>
      </c>
      <c r="D10" s="166"/>
      <c r="E10" s="166"/>
      <c r="F10" s="166"/>
      <c r="G10" s="166"/>
      <c r="H10" s="166"/>
      <c r="I10" s="166"/>
      <c r="J10" s="166"/>
    </row>
    <row r="11" spans="3:10" ht="12.75" customHeight="1">
      <c r="C11" s="165" t="s">
        <v>9</v>
      </c>
      <c r="D11" s="166"/>
      <c r="E11" s="166"/>
      <c r="F11" s="166"/>
      <c r="G11" s="166"/>
      <c r="H11" s="166"/>
      <c r="I11" s="166"/>
      <c r="J11" s="166"/>
    </row>
    <row r="12" spans="1:10" ht="6.75" customHeight="1">
      <c r="A12" s="85"/>
      <c r="B12" s="85"/>
      <c r="C12" s="119"/>
      <c r="D12" s="120"/>
      <c r="E12" s="120"/>
      <c r="F12" s="120"/>
      <c r="G12" s="120"/>
      <c r="H12" s="120"/>
      <c r="I12" s="121"/>
      <c r="J12" s="121"/>
    </row>
    <row r="13" spans="1:12" ht="12.75" customHeight="1">
      <c r="A13" s="147">
        <v>1990</v>
      </c>
      <c r="B13" s="147"/>
      <c r="C13" s="122">
        <v>9892</v>
      </c>
      <c r="D13" s="123">
        <v>1443365</v>
      </c>
      <c r="E13" s="123">
        <v>68796781</v>
      </c>
      <c r="F13" s="124"/>
      <c r="G13" s="123">
        <v>308645155</v>
      </c>
      <c r="H13" s="124"/>
      <c r="I13" s="123">
        <v>99282974</v>
      </c>
      <c r="J13" s="124"/>
      <c r="L13" s="86"/>
    </row>
    <row r="14" spans="1:12" ht="3.75" customHeight="1">
      <c r="A14" s="86"/>
      <c r="B14" s="78"/>
      <c r="C14" s="122"/>
      <c r="D14" s="123"/>
      <c r="E14" s="123"/>
      <c r="F14" s="124"/>
      <c r="G14" s="123"/>
      <c r="H14" s="124"/>
      <c r="I14" s="123"/>
      <c r="J14" s="124"/>
      <c r="L14" s="86"/>
    </row>
    <row r="15" spans="1:12" ht="12.75" customHeight="1">
      <c r="A15" s="147">
        <v>1991</v>
      </c>
      <c r="B15" s="147"/>
      <c r="C15" s="122">
        <v>9886</v>
      </c>
      <c r="D15" s="123">
        <v>1469972</v>
      </c>
      <c r="E15" s="123">
        <v>74499431</v>
      </c>
      <c r="F15" s="124"/>
      <c r="G15" s="123">
        <v>332590209</v>
      </c>
      <c r="H15" s="124"/>
      <c r="I15" s="123">
        <v>99779541</v>
      </c>
      <c r="J15" s="124"/>
      <c r="L15" s="87"/>
    </row>
    <row r="16" spans="1:12" ht="3.75" customHeight="1">
      <c r="A16" s="86"/>
      <c r="B16" s="78"/>
      <c r="C16" s="122"/>
      <c r="D16" s="123"/>
      <c r="E16" s="123"/>
      <c r="F16" s="124"/>
      <c r="G16" s="123"/>
      <c r="H16" s="124"/>
      <c r="I16" s="123"/>
      <c r="J16" s="124"/>
      <c r="L16" s="87"/>
    </row>
    <row r="17" spans="1:12" ht="12.75" customHeight="1">
      <c r="A17" s="147">
        <v>1992</v>
      </c>
      <c r="B17" s="147"/>
      <c r="C17" s="122">
        <v>9901</v>
      </c>
      <c r="D17" s="123">
        <v>1436524</v>
      </c>
      <c r="E17" s="123">
        <v>77442844</v>
      </c>
      <c r="F17" s="124"/>
      <c r="G17" s="123">
        <v>342247043</v>
      </c>
      <c r="H17" s="124"/>
      <c r="I17" s="123">
        <v>102415410</v>
      </c>
      <c r="J17" s="124"/>
      <c r="L17" s="87"/>
    </row>
    <row r="18" spans="1:12" ht="3.75" customHeight="1">
      <c r="A18" s="86"/>
      <c r="B18" s="78"/>
      <c r="C18" s="122"/>
      <c r="D18" s="123"/>
      <c r="E18" s="123"/>
      <c r="F18" s="124"/>
      <c r="G18" s="123"/>
      <c r="H18" s="124"/>
      <c r="I18" s="123"/>
      <c r="J18" s="124"/>
      <c r="L18" s="87"/>
    </row>
    <row r="19" spans="1:12" ht="12.75" customHeight="1">
      <c r="A19" s="147">
        <v>1993</v>
      </c>
      <c r="B19" s="147"/>
      <c r="C19" s="122">
        <v>9167</v>
      </c>
      <c r="D19" s="123">
        <v>1337883</v>
      </c>
      <c r="E19" s="123">
        <v>75272949</v>
      </c>
      <c r="F19" s="124"/>
      <c r="G19" s="123">
        <v>324723048</v>
      </c>
      <c r="H19" s="124"/>
      <c r="I19" s="123">
        <v>99300901</v>
      </c>
      <c r="J19" s="124"/>
      <c r="L19" s="86"/>
    </row>
    <row r="20" spans="1:12" ht="3.75" customHeight="1">
      <c r="A20" s="86"/>
      <c r="B20" s="78"/>
      <c r="C20" s="122"/>
      <c r="D20" s="123"/>
      <c r="E20" s="123"/>
      <c r="F20" s="124"/>
      <c r="G20" s="123"/>
      <c r="H20" s="124"/>
      <c r="I20" s="123"/>
      <c r="J20" s="124"/>
      <c r="L20" s="86"/>
    </row>
    <row r="21" spans="1:12" ht="12.75" customHeight="1">
      <c r="A21" s="147">
        <v>1994</v>
      </c>
      <c r="B21" s="147"/>
      <c r="C21" s="122">
        <v>8802</v>
      </c>
      <c r="D21" s="123">
        <v>1260512</v>
      </c>
      <c r="E21" s="123">
        <v>73675002</v>
      </c>
      <c r="F21" s="124"/>
      <c r="G21" s="123">
        <v>339374743</v>
      </c>
      <c r="H21" s="124"/>
      <c r="I21" s="123">
        <v>108230581</v>
      </c>
      <c r="J21" s="124"/>
      <c r="L21" s="86"/>
    </row>
    <row r="22" spans="3:12" ht="6.75" customHeight="1">
      <c r="C22" s="125"/>
      <c r="D22" s="126"/>
      <c r="E22" s="127"/>
      <c r="F22" s="81"/>
      <c r="G22" s="81"/>
      <c r="H22" s="81"/>
      <c r="I22" s="81"/>
      <c r="J22" s="81"/>
      <c r="L22" s="86"/>
    </row>
    <row r="23" spans="3:10" ht="12.75" customHeight="1">
      <c r="C23" s="165" t="s">
        <v>10</v>
      </c>
      <c r="D23" s="166"/>
      <c r="E23" s="166"/>
      <c r="F23" s="166"/>
      <c r="G23" s="166"/>
      <c r="H23" s="166"/>
      <c r="I23" s="166"/>
      <c r="J23" s="166"/>
    </row>
    <row r="24" spans="3:12" ht="6.75" customHeight="1">
      <c r="C24" s="125"/>
      <c r="D24" s="126"/>
      <c r="E24" s="127"/>
      <c r="F24" s="128"/>
      <c r="G24" s="81"/>
      <c r="H24" s="128"/>
      <c r="I24" s="81"/>
      <c r="J24" s="128"/>
      <c r="L24" s="86"/>
    </row>
    <row r="25" spans="1:12" s="81" customFormat="1" ht="12.75" customHeight="1">
      <c r="A25" s="147">
        <v>1995</v>
      </c>
      <c r="B25" s="147"/>
      <c r="C25" s="122">
        <v>8442</v>
      </c>
      <c r="D25" s="123">
        <v>1237592</v>
      </c>
      <c r="E25" s="123">
        <v>75666205</v>
      </c>
      <c r="F25" s="167"/>
      <c r="G25" s="123">
        <v>355891528</v>
      </c>
      <c r="H25" s="167"/>
      <c r="I25" s="123">
        <v>117126487</v>
      </c>
      <c r="J25" s="167"/>
      <c r="L25" s="81" t="s">
        <v>3</v>
      </c>
    </row>
    <row r="26" spans="1:10" s="81" customFormat="1" ht="3.75" customHeight="1">
      <c r="A26" s="86"/>
      <c r="C26" s="122"/>
      <c r="D26" s="123"/>
      <c r="E26" s="123"/>
      <c r="F26" s="167"/>
      <c r="G26" s="123"/>
      <c r="H26" s="167"/>
      <c r="I26" s="123"/>
      <c r="J26" s="167"/>
    </row>
    <row r="27" spans="1:10" ht="12.75" customHeight="1">
      <c r="A27" s="147">
        <v>1996</v>
      </c>
      <c r="B27" s="147"/>
      <c r="C27" s="122">
        <v>8306</v>
      </c>
      <c r="D27" s="123">
        <v>1198378</v>
      </c>
      <c r="E27" s="123">
        <v>76068671</v>
      </c>
      <c r="F27" s="167"/>
      <c r="G27" s="123">
        <v>370525957</v>
      </c>
      <c r="H27" s="167"/>
      <c r="I27" s="123">
        <v>128098983</v>
      </c>
      <c r="J27" s="167"/>
    </row>
    <row r="28" spans="1:10" ht="3.75" customHeight="1">
      <c r="A28" s="86"/>
      <c r="C28" s="122"/>
      <c r="D28" s="123"/>
      <c r="E28" s="123"/>
      <c r="F28" s="167"/>
      <c r="G28" s="123"/>
      <c r="H28" s="167"/>
      <c r="I28" s="123"/>
      <c r="J28" s="167"/>
    </row>
    <row r="29" spans="1:10" ht="12.75" customHeight="1">
      <c r="A29" s="147" t="s">
        <v>160</v>
      </c>
      <c r="B29" s="147"/>
      <c r="C29" s="122">
        <v>8013</v>
      </c>
      <c r="D29" s="123">
        <v>1168301</v>
      </c>
      <c r="E29" s="123">
        <v>75411680</v>
      </c>
      <c r="F29" s="167"/>
      <c r="G29" s="123">
        <v>391740891</v>
      </c>
      <c r="H29" s="167"/>
      <c r="I29" s="123">
        <v>142597695</v>
      </c>
      <c r="J29" s="167"/>
    </row>
    <row r="30" spans="1:10" ht="3.75" customHeight="1">
      <c r="A30" s="86"/>
      <c r="C30" s="122"/>
      <c r="D30" s="123"/>
      <c r="E30" s="123"/>
      <c r="F30" s="167"/>
      <c r="G30" s="123"/>
      <c r="H30" s="167"/>
      <c r="I30" s="123"/>
      <c r="J30" s="167"/>
    </row>
    <row r="31" spans="1:10" ht="12.75" customHeight="1">
      <c r="A31" s="147" t="s">
        <v>161</v>
      </c>
      <c r="B31" s="147"/>
      <c r="C31" s="122">
        <v>8423</v>
      </c>
      <c r="D31" s="123">
        <v>1182670</v>
      </c>
      <c r="E31" s="123">
        <v>76000019</v>
      </c>
      <c r="F31" s="167"/>
      <c r="G31" s="123">
        <v>393804718</v>
      </c>
      <c r="H31" s="167"/>
      <c r="I31" s="123">
        <v>142699845</v>
      </c>
      <c r="J31" s="167"/>
    </row>
    <row r="32" spans="1:10" ht="3.75" customHeight="1">
      <c r="A32" s="86"/>
      <c r="C32" s="122"/>
      <c r="D32" s="123"/>
      <c r="E32" s="123"/>
      <c r="F32" s="167"/>
      <c r="G32" s="123"/>
      <c r="H32" s="167"/>
      <c r="I32" s="123"/>
      <c r="J32" s="167"/>
    </row>
    <row r="33" spans="1:10" ht="12.75" customHeight="1">
      <c r="A33" s="147">
        <v>1998</v>
      </c>
      <c r="B33" s="147"/>
      <c r="C33" s="122">
        <v>8294</v>
      </c>
      <c r="D33" s="123">
        <v>1189038</v>
      </c>
      <c r="E33" s="123">
        <v>78430208</v>
      </c>
      <c r="F33" s="167"/>
      <c r="G33" s="123">
        <v>413018248</v>
      </c>
      <c r="H33" s="167"/>
      <c r="I33" s="123">
        <v>154008787</v>
      </c>
      <c r="J33" s="167"/>
    </row>
    <row r="34" spans="1:10" ht="3.75" customHeight="1">
      <c r="A34" s="86"/>
      <c r="C34" s="122"/>
      <c r="D34" s="123"/>
      <c r="E34" s="123"/>
      <c r="F34" s="114"/>
      <c r="G34" s="123"/>
      <c r="H34" s="114"/>
      <c r="I34" s="123"/>
      <c r="J34" s="114"/>
    </row>
    <row r="35" spans="1:10" ht="12.75" customHeight="1">
      <c r="A35" s="147" t="s">
        <v>162</v>
      </c>
      <c r="B35" s="147"/>
      <c r="C35" s="122">
        <v>8223</v>
      </c>
      <c r="D35" s="123">
        <v>1190403</v>
      </c>
      <c r="E35" s="123">
        <v>80443351</v>
      </c>
      <c r="F35" s="123">
        <f>E35/1.95583</f>
        <v>41130032.262517706</v>
      </c>
      <c r="G35" s="123">
        <v>434711334</v>
      </c>
      <c r="H35" s="123">
        <f>G35/1.95583</f>
        <v>222264375.73817766</v>
      </c>
      <c r="I35" s="123">
        <v>164514485</v>
      </c>
      <c r="J35" s="123">
        <v>84114921</v>
      </c>
    </row>
    <row r="36" spans="1:10" ht="3.75" customHeight="1">
      <c r="A36" s="88"/>
      <c r="B36" s="81"/>
      <c r="C36" s="122"/>
      <c r="D36" s="123"/>
      <c r="E36" s="123"/>
      <c r="F36" s="123"/>
      <c r="G36" s="123"/>
      <c r="H36" s="123"/>
      <c r="I36" s="123"/>
      <c r="J36" s="123"/>
    </row>
    <row r="37" spans="1:10" ht="12.75" customHeight="1">
      <c r="A37" s="147" t="s">
        <v>163</v>
      </c>
      <c r="B37" s="147"/>
      <c r="C37" s="122">
        <v>8057</v>
      </c>
      <c r="D37" s="123">
        <v>1207466</v>
      </c>
      <c r="E37" s="123">
        <v>84175885</v>
      </c>
      <c r="F37" s="123">
        <f>E37/1.95583</f>
        <v>43038446.59300655</v>
      </c>
      <c r="G37" s="123">
        <v>482344479</v>
      </c>
      <c r="H37" s="123">
        <f>G37/1.95583</f>
        <v>246618816.05251992</v>
      </c>
      <c r="I37" s="123">
        <v>194519465</v>
      </c>
      <c r="J37" s="123">
        <f>I37/1.95583</f>
        <v>99456223.18913198</v>
      </c>
    </row>
    <row r="38" spans="1:10" ht="3.75" customHeight="1">
      <c r="A38" s="88"/>
      <c r="B38" s="81"/>
      <c r="C38" s="122"/>
      <c r="D38" s="123"/>
      <c r="E38" s="123"/>
      <c r="F38" s="123"/>
      <c r="G38" s="123"/>
      <c r="H38" s="123"/>
      <c r="I38" s="123"/>
      <c r="J38" s="123"/>
    </row>
    <row r="39" spans="1:10" ht="12.75" customHeight="1">
      <c r="A39" s="147" t="s">
        <v>164</v>
      </c>
      <c r="B39" s="147"/>
      <c r="C39" s="122">
        <v>8013</v>
      </c>
      <c r="D39" s="123">
        <v>1218867</v>
      </c>
      <c r="E39" s="123">
        <v>87327622</v>
      </c>
      <c r="F39" s="123">
        <f>E39/1.95583</f>
        <v>44649904.132772274</v>
      </c>
      <c r="G39" s="123">
        <v>495191065</v>
      </c>
      <c r="H39" s="123">
        <f>G39/1.95583</f>
        <v>253187171.1754089</v>
      </c>
      <c r="I39" s="123">
        <v>205653708</v>
      </c>
      <c r="J39" s="123">
        <f>I39/1.95583</f>
        <v>105149071.2382978</v>
      </c>
    </row>
    <row r="40" spans="1:10" ht="3.75" customHeight="1">
      <c r="A40" s="88"/>
      <c r="B40" s="81"/>
      <c r="C40" s="122"/>
      <c r="D40" s="123"/>
      <c r="E40" s="123"/>
      <c r="F40" s="123"/>
      <c r="G40" s="123"/>
      <c r="H40" s="123"/>
      <c r="I40" s="123"/>
      <c r="J40" s="123"/>
    </row>
    <row r="41" spans="1:10" ht="12.75" customHeight="1">
      <c r="A41" s="147" t="s">
        <v>165</v>
      </c>
      <c r="B41" s="147"/>
      <c r="C41" s="122">
        <v>7915</v>
      </c>
      <c r="D41" s="123">
        <v>1186283</v>
      </c>
      <c r="E41" s="129"/>
      <c r="F41" s="123">
        <v>44444165</v>
      </c>
      <c r="G41" s="129"/>
      <c r="H41" s="123">
        <v>255764056</v>
      </c>
      <c r="I41" s="129"/>
      <c r="J41" s="123">
        <v>112144934</v>
      </c>
    </row>
    <row r="42" spans="1:10" ht="3.75" customHeight="1">
      <c r="A42" s="88"/>
      <c r="B42" s="81"/>
      <c r="C42" s="122"/>
      <c r="D42" s="123"/>
      <c r="E42" s="129"/>
      <c r="F42" s="123"/>
      <c r="G42" s="129"/>
      <c r="H42" s="123"/>
      <c r="I42" s="129"/>
      <c r="J42" s="123"/>
    </row>
    <row r="43" spans="1:10" ht="12.75" customHeight="1">
      <c r="A43" s="147" t="s">
        <v>166</v>
      </c>
      <c r="B43" s="147"/>
      <c r="C43" s="122">
        <v>8270</v>
      </c>
      <c r="D43" s="123">
        <v>1203640</v>
      </c>
      <c r="E43" s="129"/>
      <c r="F43" s="123">
        <v>44963291</v>
      </c>
      <c r="G43" s="129"/>
      <c r="H43" s="123">
        <v>259241964</v>
      </c>
      <c r="I43" s="129"/>
      <c r="J43" s="123">
        <v>113013130</v>
      </c>
    </row>
    <row r="44" spans="1:10" ht="6.75" customHeight="1">
      <c r="A44" s="86"/>
      <c r="C44" s="125"/>
      <c r="D44" s="126"/>
      <c r="E44" s="127"/>
      <c r="F44" s="127"/>
      <c r="G44" s="127"/>
      <c r="H44" s="127"/>
      <c r="I44" s="127"/>
      <c r="J44" s="127"/>
    </row>
    <row r="45" spans="3:10" ht="12.75" customHeight="1">
      <c r="C45" s="165" t="s">
        <v>11</v>
      </c>
      <c r="D45" s="166"/>
      <c r="E45" s="166"/>
      <c r="F45" s="166"/>
      <c r="G45" s="166"/>
      <c r="H45" s="166"/>
      <c r="I45" s="166"/>
      <c r="J45" s="166"/>
    </row>
    <row r="46" spans="1:10" ht="6.75" customHeight="1">
      <c r="A46" s="86"/>
      <c r="C46" s="125"/>
      <c r="D46" s="126"/>
      <c r="E46" s="127"/>
      <c r="F46" s="127"/>
      <c r="G46" s="127"/>
      <c r="H46" s="127"/>
      <c r="I46" s="127"/>
      <c r="J46" s="127"/>
    </row>
    <row r="47" spans="1:10" ht="12.75" customHeight="1">
      <c r="A47" s="147">
        <v>2003</v>
      </c>
      <c r="B47" s="147"/>
      <c r="C47" s="122">
        <v>7934</v>
      </c>
      <c r="D47" s="123">
        <v>1180751</v>
      </c>
      <c r="E47" s="129"/>
      <c r="F47" s="123">
        <v>44999114</v>
      </c>
      <c r="G47" s="129"/>
      <c r="H47" s="123">
        <v>261103370</v>
      </c>
      <c r="I47" s="129"/>
      <c r="J47" s="123">
        <v>115579133</v>
      </c>
    </row>
    <row r="48" spans="1:10" ht="3.75" customHeight="1">
      <c r="A48" s="86"/>
      <c r="C48" s="122"/>
      <c r="D48" s="123"/>
      <c r="E48" s="129"/>
      <c r="F48" s="123"/>
      <c r="G48" s="129"/>
      <c r="H48" s="123"/>
      <c r="I48" s="129"/>
      <c r="J48" s="123"/>
    </row>
    <row r="49" spans="1:10" ht="12.75" customHeight="1">
      <c r="A49" s="147">
        <v>2004</v>
      </c>
      <c r="B49" s="147"/>
      <c r="C49" s="122">
        <v>7786</v>
      </c>
      <c r="D49" s="123">
        <v>1164433</v>
      </c>
      <c r="E49" s="129"/>
      <c r="F49" s="123">
        <v>45374733</v>
      </c>
      <c r="G49" s="129"/>
      <c r="H49" s="123">
        <v>280843623</v>
      </c>
      <c r="I49" s="129"/>
      <c r="J49" s="123">
        <v>126142422</v>
      </c>
    </row>
    <row r="50" spans="1:10" ht="3.75" customHeight="1">
      <c r="A50" s="86"/>
      <c r="C50" s="122"/>
      <c r="D50" s="123"/>
      <c r="E50" s="129"/>
      <c r="F50" s="123"/>
      <c r="G50" s="129"/>
      <c r="H50" s="123"/>
      <c r="I50" s="129"/>
      <c r="J50" s="123"/>
    </row>
    <row r="51" spans="1:10" ht="12.75" customHeight="1">
      <c r="A51" s="147">
        <v>2005</v>
      </c>
      <c r="B51" s="147"/>
      <c r="C51" s="122">
        <v>7658</v>
      </c>
      <c r="D51" s="123">
        <v>1151264</v>
      </c>
      <c r="E51" s="129"/>
      <c r="F51" s="123">
        <v>45919942</v>
      </c>
      <c r="G51" s="129"/>
      <c r="H51" s="123">
        <v>290252207</v>
      </c>
      <c r="I51" s="129"/>
      <c r="J51" s="123">
        <v>131798894</v>
      </c>
    </row>
    <row r="52" spans="1:10" ht="3.75" customHeight="1">
      <c r="A52" s="86"/>
      <c r="C52" s="122"/>
      <c r="D52" s="123"/>
      <c r="E52" s="129"/>
      <c r="F52" s="123"/>
      <c r="G52" s="129"/>
      <c r="H52" s="123"/>
      <c r="I52" s="129"/>
      <c r="J52" s="123"/>
    </row>
    <row r="53" spans="1:10" ht="12.75" customHeight="1">
      <c r="A53" s="147">
        <v>2006</v>
      </c>
      <c r="B53" s="147"/>
      <c r="C53" s="122">
        <v>7488</v>
      </c>
      <c r="D53" s="123">
        <v>1155240</v>
      </c>
      <c r="E53" s="129"/>
      <c r="F53" s="123">
        <v>46947109</v>
      </c>
      <c r="G53" s="129"/>
      <c r="H53" s="123">
        <v>312303830</v>
      </c>
      <c r="I53" s="129"/>
      <c r="J53" s="123">
        <v>146491022</v>
      </c>
    </row>
    <row r="54" spans="3:10" ht="6.75" customHeight="1">
      <c r="C54" s="125"/>
      <c r="D54" s="126"/>
      <c r="E54" s="81"/>
      <c r="F54" s="81"/>
      <c r="G54" s="81"/>
      <c r="H54" s="81"/>
      <c r="I54" s="81"/>
      <c r="J54" s="81"/>
    </row>
    <row r="55" spans="3:10" ht="13.5" customHeight="1">
      <c r="C55" s="163" t="s">
        <v>179</v>
      </c>
      <c r="D55" s="164"/>
      <c r="E55" s="164"/>
      <c r="F55" s="164"/>
      <c r="G55" s="164"/>
      <c r="H55" s="164"/>
      <c r="I55" s="164"/>
      <c r="J55" s="164"/>
    </row>
    <row r="56" spans="1:10" ht="6.75" customHeight="1">
      <c r="A56" s="89"/>
      <c r="B56" s="89"/>
      <c r="C56" s="130"/>
      <c r="D56" s="131"/>
      <c r="E56" s="131"/>
      <c r="F56" s="131"/>
      <c r="G56" s="131"/>
      <c r="H56" s="131"/>
      <c r="I56" s="131"/>
      <c r="J56" s="131"/>
    </row>
    <row r="57" spans="1:10" ht="12.75" customHeight="1">
      <c r="A57" s="147">
        <v>2006</v>
      </c>
      <c r="B57" s="147"/>
      <c r="C57" s="122">
        <v>3899</v>
      </c>
      <c r="D57" s="123">
        <v>1056908</v>
      </c>
      <c r="E57" s="132"/>
      <c r="F57" s="123">
        <v>44075488</v>
      </c>
      <c r="G57" s="132"/>
      <c r="H57" s="123">
        <v>297392137</v>
      </c>
      <c r="I57" s="133"/>
      <c r="J57" s="123">
        <v>143831928</v>
      </c>
    </row>
    <row r="58" spans="1:10" ht="3.75" customHeight="1">
      <c r="A58" s="86"/>
      <c r="B58" s="89"/>
      <c r="C58" s="122"/>
      <c r="D58" s="123"/>
      <c r="E58" s="132"/>
      <c r="F58" s="123"/>
      <c r="G58" s="132"/>
      <c r="H58" s="123"/>
      <c r="I58" s="133"/>
      <c r="J58" s="123"/>
    </row>
    <row r="59" spans="1:10" ht="12.75" customHeight="1">
      <c r="A59" s="147">
        <v>2007</v>
      </c>
      <c r="B59" s="147"/>
      <c r="C59" s="122">
        <v>3942</v>
      </c>
      <c r="D59" s="123">
        <v>1082461</v>
      </c>
      <c r="E59" s="132"/>
      <c r="F59" s="123">
        <v>46619178</v>
      </c>
      <c r="G59" s="132"/>
      <c r="H59" s="123">
        <v>314993468</v>
      </c>
      <c r="I59" s="133"/>
      <c r="J59" s="123">
        <v>156280900</v>
      </c>
    </row>
    <row r="60" spans="1:10" ht="3.75" customHeight="1">
      <c r="A60" s="86"/>
      <c r="B60" s="89"/>
      <c r="C60" s="122"/>
      <c r="D60" s="123"/>
      <c r="E60" s="132"/>
      <c r="F60" s="123"/>
      <c r="G60" s="132"/>
      <c r="H60" s="123"/>
      <c r="I60" s="133"/>
      <c r="J60" s="123"/>
    </row>
    <row r="61" spans="1:10" ht="12.75" customHeight="1">
      <c r="A61" s="147">
        <v>2008</v>
      </c>
      <c r="B61" s="147"/>
      <c r="C61" s="122">
        <v>3943</v>
      </c>
      <c r="D61" s="123">
        <v>1105520</v>
      </c>
      <c r="E61" s="132"/>
      <c r="F61" s="123">
        <v>48671131</v>
      </c>
      <c r="G61" s="132"/>
      <c r="H61" s="123">
        <v>317737648</v>
      </c>
      <c r="I61" s="133"/>
      <c r="J61" s="123">
        <v>156740461</v>
      </c>
    </row>
    <row r="62" spans="1:10" ht="6.75" customHeight="1">
      <c r="A62" s="86"/>
      <c r="B62" s="89"/>
      <c r="C62" s="125"/>
      <c r="D62" s="126"/>
      <c r="E62" s="81"/>
      <c r="F62" s="126"/>
      <c r="G62" s="81"/>
      <c r="H62" s="126"/>
      <c r="I62" s="81"/>
      <c r="J62" s="126"/>
    </row>
    <row r="63" spans="3:10" ht="12.75" customHeight="1">
      <c r="C63" s="165" t="s">
        <v>12</v>
      </c>
      <c r="D63" s="166"/>
      <c r="E63" s="166"/>
      <c r="F63" s="166"/>
      <c r="G63" s="166"/>
      <c r="H63" s="166"/>
      <c r="I63" s="166"/>
      <c r="J63" s="166"/>
    </row>
    <row r="64" spans="1:10" ht="6.75" customHeight="1">
      <c r="A64" s="89"/>
      <c r="B64" s="89"/>
      <c r="C64" s="130"/>
      <c r="D64" s="131"/>
      <c r="E64" s="131"/>
      <c r="F64" s="131"/>
      <c r="G64" s="131"/>
      <c r="H64" s="131"/>
      <c r="I64" s="131"/>
      <c r="J64" s="131"/>
    </row>
    <row r="65" spans="1:10" ht="12.75" customHeight="1">
      <c r="A65" s="147" t="s">
        <v>167</v>
      </c>
      <c r="B65" s="147"/>
      <c r="C65" s="122">
        <v>3774</v>
      </c>
      <c r="D65" s="123">
        <v>1068755</v>
      </c>
      <c r="E65" s="132"/>
      <c r="F65" s="123">
        <v>46752027</v>
      </c>
      <c r="G65" s="132"/>
      <c r="H65" s="123">
        <v>305641082</v>
      </c>
      <c r="I65" s="132"/>
      <c r="J65" s="123">
        <v>154092352</v>
      </c>
    </row>
    <row r="66" spans="1:10" ht="3.75" customHeight="1">
      <c r="A66" s="88"/>
      <c r="B66" s="89"/>
      <c r="C66" s="122"/>
      <c r="D66" s="123"/>
      <c r="E66" s="132"/>
      <c r="F66" s="123"/>
      <c r="G66" s="132"/>
      <c r="H66" s="123"/>
      <c r="I66" s="132"/>
      <c r="J66" s="123"/>
    </row>
    <row r="67" spans="1:10" ht="12.75" customHeight="1">
      <c r="A67" s="147">
        <v>2009</v>
      </c>
      <c r="B67" s="147"/>
      <c r="C67" s="122">
        <v>3867</v>
      </c>
      <c r="D67" s="123">
        <v>1042256</v>
      </c>
      <c r="E67" s="124"/>
      <c r="F67" s="123">
        <v>44100348</v>
      </c>
      <c r="G67" s="124"/>
      <c r="H67" s="123">
        <v>261655430</v>
      </c>
      <c r="I67" s="124"/>
      <c r="J67" s="123">
        <v>131752589</v>
      </c>
    </row>
    <row r="68" spans="1:10" ht="3.75" customHeight="1">
      <c r="A68" s="86"/>
      <c r="C68" s="122"/>
      <c r="D68" s="123"/>
      <c r="E68" s="124"/>
      <c r="F68" s="123"/>
      <c r="G68" s="124"/>
      <c r="H68" s="123"/>
      <c r="I68" s="124"/>
      <c r="J68" s="123"/>
    </row>
    <row r="69" spans="1:10" ht="12.75" customHeight="1">
      <c r="A69" s="147">
        <v>2010</v>
      </c>
      <c r="B69" s="147"/>
      <c r="C69" s="122">
        <v>3747</v>
      </c>
      <c r="D69" s="123">
        <v>1025152</v>
      </c>
      <c r="E69" s="124"/>
      <c r="F69" s="123">
        <v>45324586</v>
      </c>
      <c r="G69" s="124"/>
      <c r="H69" s="123">
        <v>296220538</v>
      </c>
      <c r="I69" s="124"/>
      <c r="J69" s="123">
        <v>156790566</v>
      </c>
    </row>
    <row r="70" spans="1:10" ht="3.75" customHeight="1">
      <c r="A70" s="86"/>
      <c r="C70" s="122"/>
      <c r="D70" s="123"/>
      <c r="E70" s="124"/>
      <c r="F70" s="123"/>
      <c r="G70" s="124"/>
      <c r="H70" s="123"/>
      <c r="I70" s="124"/>
      <c r="J70" s="123"/>
    </row>
    <row r="71" spans="1:10" ht="12.75" customHeight="1">
      <c r="A71" s="147">
        <v>2011</v>
      </c>
      <c r="B71" s="147"/>
      <c r="C71" s="122">
        <v>3766</v>
      </c>
      <c r="D71" s="123">
        <v>1056048</v>
      </c>
      <c r="E71" s="124"/>
      <c r="F71" s="123">
        <v>48787562</v>
      </c>
      <c r="G71" s="124"/>
      <c r="H71" s="123">
        <v>316694854</v>
      </c>
      <c r="I71" s="124"/>
      <c r="J71" s="123">
        <v>167687946</v>
      </c>
    </row>
    <row r="72" spans="1:10" ht="3.75" customHeight="1">
      <c r="A72" s="86"/>
      <c r="C72" s="122"/>
      <c r="D72" s="123"/>
      <c r="E72" s="124"/>
      <c r="F72" s="123"/>
      <c r="G72" s="124"/>
      <c r="H72" s="123"/>
      <c r="I72" s="124"/>
      <c r="J72" s="123"/>
    </row>
    <row r="73" spans="1:10" ht="12.75" customHeight="1">
      <c r="A73" s="147">
        <v>2012</v>
      </c>
      <c r="B73" s="147"/>
      <c r="C73" s="122">
        <v>3839</v>
      </c>
      <c r="D73" s="123">
        <v>1087841</v>
      </c>
      <c r="E73" s="124"/>
      <c r="F73" s="123">
        <v>50996936</v>
      </c>
      <c r="G73" s="124"/>
      <c r="H73" s="123">
        <v>320955625</v>
      </c>
      <c r="I73" s="124"/>
      <c r="J73" s="123">
        <v>170558064</v>
      </c>
    </row>
    <row r="74" spans="1:10" ht="3.75" customHeight="1">
      <c r="A74" s="86"/>
      <c r="C74" s="122"/>
      <c r="D74" s="123"/>
      <c r="E74" s="124"/>
      <c r="F74" s="123"/>
      <c r="G74" s="124"/>
      <c r="H74" s="123"/>
      <c r="I74" s="124"/>
      <c r="J74" s="123"/>
    </row>
    <row r="75" spans="1:10" ht="12.75" customHeight="1">
      <c r="A75" s="147">
        <v>2013</v>
      </c>
      <c r="B75" s="147"/>
      <c r="C75" s="122">
        <v>3874</v>
      </c>
      <c r="D75" s="123">
        <v>1094917</v>
      </c>
      <c r="E75" s="124"/>
      <c r="F75" s="123">
        <v>53252112</v>
      </c>
      <c r="G75" s="124"/>
      <c r="H75" s="123">
        <v>323224193</v>
      </c>
      <c r="I75" s="124"/>
      <c r="J75" s="123">
        <v>174549898</v>
      </c>
    </row>
    <row r="76" spans="1:10" ht="3.75" customHeight="1">
      <c r="A76" s="86"/>
      <c r="C76" s="122"/>
      <c r="D76" s="123"/>
      <c r="E76" s="124"/>
      <c r="F76" s="123"/>
      <c r="G76" s="124"/>
      <c r="H76" s="123"/>
      <c r="I76" s="124"/>
      <c r="J76" s="123"/>
    </row>
    <row r="77" spans="1:10" ht="12.75" customHeight="1">
      <c r="A77" s="147" t="s">
        <v>168</v>
      </c>
      <c r="B77" s="147"/>
      <c r="C77" s="122">
        <v>3830</v>
      </c>
      <c r="D77" s="123">
        <v>1110521</v>
      </c>
      <c r="E77" s="124"/>
      <c r="F77" s="123">
        <v>55808160</v>
      </c>
      <c r="G77" s="124"/>
      <c r="H77" s="123">
        <v>314285370</v>
      </c>
      <c r="I77" s="124"/>
      <c r="J77" s="123">
        <v>165541663</v>
      </c>
    </row>
    <row r="78" spans="1:10" ht="3.75" customHeight="1">
      <c r="A78" s="88"/>
      <c r="C78" s="122"/>
      <c r="D78" s="123"/>
      <c r="E78" s="124"/>
      <c r="F78" s="123"/>
      <c r="G78" s="124"/>
      <c r="H78" s="123"/>
      <c r="I78" s="124"/>
      <c r="J78" s="123"/>
    </row>
    <row r="79" spans="1:10" ht="12.75" customHeight="1">
      <c r="A79" s="147">
        <v>2015</v>
      </c>
      <c r="B79" s="147"/>
      <c r="C79" s="122">
        <v>3911</v>
      </c>
      <c r="D79" s="123">
        <v>1134738</v>
      </c>
      <c r="E79" s="124"/>
      <c r="F79" s="123">
        <v>58619107</v>
      </c>
      <c r="G79" s="124"/>
      <c r="H79" s="123">
        <v>327926324</v>
      </c>
      <c r="I79" s="124"/>
      <c r="J79" s="123">
        <v>176603737</v>
      </c>
    </row>
    <row r="80" spans="1:10" ht="3.75" customHeight="1">
      <c r="A80" s="86"/>
      <c r="C80" s="122"/>
      <c r="D80" s="123"/>
      <c r="E80" s="124"/>
      <c r="F80" s="123"/>
      <c r="G80" s="124"/>
      <c r="H80" s="123"/>
      <c r="I80" s="124"/>
      <c r="J80" s="123"/>
    </row>
    <row r="81" spans="1:10" ht="12.75" customHeight="1">
      <c r="A81" s="147">
        <v>2016</v>
      </c>
      <c r="B81" s="147"/>
      <c r="C81" s="122">
        <v>3965</v>
      </c>
      <c r="D81" s="123">
        <v>1152602</v>
      </c>
      <c r="E81" s="124"/>
      <c r="F81" s="123">
        <v>60992545</v>
      </c>
      <c r="G81" s="124"/>
      <c r="H81" s="123">
        <v>333500779</v>
      </c>
      <c r="I81" s="124"/>
      <c r="J81" s="123">
        <v>179888096</v>
      </c>
    </row>
    <row r="82" spans="1:10" ht="3.75" customHeight="1">
      <c r="A82" s="86"/>
      <c r="C82" s="122"/>
      <c r="D82" s="123"/>
      <c r="E82" s="124"/>
      <c r="F82" s="123"/>
      <c r="G82" s="124"/>
      <c r="H82" s="123"/>
      <c r="I82" s="124"/>
      <c r="J82" s="123"/>
    </row>
    <row r="83" spans="1:10" ht="12.75" customHeight="1">
      <c r="A83" s="147">
        <v>2017</v>
      </c>
      <c r="B83" s="147"/>
      <c r="C83" s="122">
        <v>4005</v>
      </c>
      <c r="D83" s="123">
        <v>1176203</v>
      </c>
      <c r="E83" s="124"/>
      <c r="F83" s="123">
        <v>63427015</v>
      </c>
      <c r="G83" s="124"/>
      <c r="H83" s="123">
        <v>353560638</v>
      </c>
      <c r="I83" s="124"/>
      <c r="J83" s="123">
        <v>193432517</v>
      </c>
    </row>
    <row r="84" spans="1:10" ht="3.75" customHeight="1">
      <c r="A84" s="86"/>
      <c r="C84" s="122"/>
      <c r="D84" s="123"/>
      <c r="E84" s="124"/>
      <c r="F84" s="123"/>
      <c r="G84" s="124"/>
      <c r="H84" s="123"/>
      <c r="I84" s="124"/>
      <c r="J84" s="123"/>
    </row>
    <row r="85" spans="1:10" ht="12.75" customHeight="1">
      <c r="A85" s="147">
        <v>2018</v>
      </c>
      <c r="B85" s="147"/>
      <c r="C85" s="122">
        <v>4042</v>
      </c>
      <c r="D85" s="123">
        <v>1211692</v>
      </c>
      <c r="E85" s="124"/>
      <c r="F85" s="123">
        <v>67025187</v>
      </c>
      <c r="G85" s="124"/>
      <c r="H85" s="123">
        <v>358128146</v>
      </c>
      <c r="I85" s="124"/>
      <c r="J85" s="123">
        <v>196019734</v>
      </c>
    </row>
    <row r="86" spans="1:10" ht="3.75" customHeight="1">
      <c r="A86" s="86"/>
      <c r="C86" s="122"/>
      <c r="D86" s="123"/>
      <c r="E86" s="124"/>
      <c r="F86" s="123"/>
      <c r="G86" s="124"/>
      <c r="H86" s="123"/>
      <c r="I86" s="124"/>
      <c r="J86" s="123"/>
    </row>
    <row r="87" spans="1:10" ht="12.75" customHeight="1">
      <c r="A87" s="147" t="s">
        <v>236</v>
      </c>
      <c r="B87" s="147"/>
      <c r="C87" s="122">
        <v>4058</v>
      </c>
      <c r="D87" s="123">
        <v>1212155</v>
      </c>
      <c r="E87" s="124"/>
      <c r="F87" s="123">
        <v>68027100</v>
      </c>
      <c r="G87" s="124"/>
      <c r="H87" s="123">
        <v>364186049</v>
      </c>
      <c r="I87" s="124"/>
      <c r="J87" s="123">
        <v>204132487</v>
      </c>
    </row>
    <row r="88" spans="1:10" ht="3.75" customHeight="1">
      <c r="A88" s="86"/>
      <c r="C88" s="122"/>
      <c r="D88" s="123"/>
      <c r="E88" s="124"/>
      <c r="F88" s="123"/>
      <c r="G88" s="124"/>
      <c r="H88" s="123"/>
      <c r="I88" s="124"/>
      <c r="J88" s="123"/>
    </row>
    <row r="89" spans="1:10" ht="12.75" customHeight="1">
      <c r="A89" s="147">
        <v>2020</v>
      </c>
      <c r="B89" s="147"/>
      <c r="C89" s="122">
        <v>4039</v>
      </c>
      <c r="D89" s="123">
        <v>1187492</v>
      </c>
      <c r="E89" s="124"/>
      <c r="F89" s="123">
        <v>65036192</v>
      </c>
      <c r="G89" s="124"/>
      <c r="H89" s="123">
        <v>331592279</v>
      </c>
      <c r="I89" s="124"/>
      <c r="J89" s="123">
        <v>183555014</v>
      </c>
    </row>
    <row r="90" spans="3:10" ht="7.5" customHeight="1">
      <c r="C90" s="125"/>
      <c r="D90" s="126"/>
      <c r="E90" s="81"/>
      <c r="F90" s="81"/>
      <c r="G90" s="81"/>
      <c r="H90" s="81"/>
      <c r="I90" s="81"/>
      <c r="J90" s="81"/>
    </row>
    <row r="91" spans="1:10" ht="13.5" customHeight="1">
      <c r="A91" s="86">
        <v>2021</v>
      </c>
      <c r="B91" s="77" t="s">
        <v>215</v>
      </c>
      <c r="C91" s="122">
        <v>3925</v>
      </c>
      <c r="D91" s="123">
        <v>1167658</v>
      </c>
      <c r="E91" s="168"/>
      <c r="F91" s="123">
        <v>5386389</v>
      </c>
      <c r="G91" s="168"/>
      <c r="H91" s="123">
        <v>25458805</v>
      </c>
      <c r="I91" s="168"/>
      <c r="J91" s="123">
        <v>14658460</v>
      </c>
    </row>
    <row r="92" spans="1:10" ht="3.75" customHeight="1">
      <c r="A92" s="86"/>
      <c r="C92" s="122"/>
      <c r="D92" s="123"/>
      <c r="E92" s="168"/>
      <c r="F92" s="123"/>
      <c r="G92" s="168"/>
      <c r="H92" s="123"/>
      <c r="I92" s="168"/>
      <c r="J92" s="123"/>
    </row>
    <row r="93" spans="2:10" ht="13.5" customHeight="1">
      <c r="B93" s="77" t="s">
        <v>216</v>
      </c>
      <c r="C93" s="122">
        <v>3965</v>
      </c>
      <c r="D93" s="123">
        <v>1165164</v>
      </c>
      <c r="E93" s="168"/>
      <c r="F93" s="123">
        <v>4977707</v>
      </c>
      <c r="G93" s="168"/>
      <c r="H93" s="123">
        <v>27661028</v>
      </c>
      <c r="I93" s="168"/>
      <c r="J93" s="123">
        <v>15921587</v>
      </c>
    </row>
    <row r="94" spans="3:10" ht="4.5" customHeight="1">
      <c r="C94" s="122"/>
      <c r="D94" s="123"/>
      <c r="E94" s="168"/>
      <c r="F94" s="123"/>
      <c r="G94" s="168"/>
      <c r="H94" s="123"/>
      <c r="I94" s="168"/>
      <c r="J94" s="123"/>
    </row>
    <row r="95" spans="2:10" ht="13.5" customHeight="1">
      <c r="B95" s="77" t="s">
        <v>217</v>
      </c>
      <c r="C95" s="122">
        <v>3979</v>
      </c>
      <c r="D95" s="123">
        <v>1167284</v>
      </c>
      <c r="E95" s="168"/>
      <c r="F95" s="123">
        <v>5201155</v>
      </c>
      <c r="G95" s="168"/>
      <c r="H95" s="123">
        <v>33766746</v>
      </c>
      <c r="I95" s="168"/>
      <c r="J95" s="123">
        <v>19215156</v>
      </c>
    </row>
    <row r="96" spans="3:10" ht="3.75" customHeight="1">
      <c r="C96" s="122"/>
      <c r="D96" s="123"/>
      <c r="E96" s="168"/>
      <c r="F96" s="123"/>
      <c r="G96" s="168"/>
      <c r="H96" s="123"/>
      <c r="I96" s="168"/>
      <c r="J96" s="123"/>
    </row>
    <row r="97" spans="2:10" ht="13.5" customHeight="1">
      <c r="B97" s="90" t="s">
        <v>218</v>
      </c>
      <c r="C97" s="122">
        <v>3979</v>
      </c>
      <c r="D97" s="123">
        <v>1166074</v>
      </c>
      <c r="E97" s="168"/>
      <c r="F97" s="123">
        <v>5431257</v>
      </c>
      <c r="G97" s="168"/>
      <c r="H97" s="123">
        <v>30399761</v>
      </c>
      <c r="I97" s="168"/>
      <c r="J97" s="123">
        <v>17487112</v>
      </c>
    </row>
    <row r="98" spans="2:10" ht="3.75" customHeight="1">
      <c r="B98" s="90"/>
      <c r="C98" s="122"/>
      <c r="D98" s="123"/>
      <c r="E98" s="168"/>
      <c r="F98" s="123"/>
      <c r="G98" s="168"/>
      <c r="H98" s="123"/>
      <c r="I98" s="168"/>
      <c r="J98" s="123"/>
    </row>
    <row r="99" spans="2:10" ht="13.5" customHeight="1">
      <c r="B99" s="77" t="s">
        <v>219</v>
      </c>
      <c r="C99" s="122">
        <v>3980</v>
      </c>
      <c r="D99" s="123">
        <v>1165743</v>
      </c>
      <c r="E99" s="168"/>
      <c r="F99" s="123">
        <v>5459388</v>
      </c>
      <c r="G99" s="168"/>
      <c r="H99" s="123">
        <v>28008525</v>
      </c>
      <c r="I99" s="168"/>
      <c r="J99" s="123">
        <v>15635268</v>
      </c>
    </row>
    <row r="100" spans="3:10" ht="3.75" customHeight="1">
      <c r="C100" s="122"/>
      <c r="D100" s="123"/>
      <c r="E100" s="168"/>
      <c r="F100" s="123"/>
      <c r="G100" s="168"/>
      <c r="H100" s="123"/>
      <c r="I100" s="168"/>
      <c r="J100" s="123"/>
    </row>
    <row r="101" spans="2:10" ht="13.5" customHeight="1">
      <c r="B101" s="77" t="s">
        <v>220</v>
      </c>
      <c r="C101" s="122">
        <v>3981</v>
      </c>
      <c r="D101" s="123">
        <v>1166410</v>
      </c>
      <c r="E101" s="168"/>
      <c r="F101" s="123">
        <v>6027814</v>
      </c>
      <c r="G101" s="168"/>
      <c r="H101" s="123">
        <v>30310613</v>
      </c>
      <c r="I101" s="168"/>
      <c r="J101" s="123">
        <v>16956262</v>
      </c>
    </row>
    <row r="102" spans="3:10" ht="3.75" customHeight="1">
      <c r="C102" s="122"/>
      <c r="D102" s="123"/>
      <c r="E102" s="113"/>
      <c r="F102" s="123"/>
      <c r="G102" s="113"/>
      <c r="H102" s="123"/>
      <c r="I102" s="113"/>
      <c r="J102" s="123"/>
    </row>
    <row r="103" spans="2:10" ht="13.5" customHeight="1">
      <c r="B103" s="77" t="s">
        <v>221</v>
      </c>
      <c r="C103" s="122">
        <v>3979</v>
      </c>
      <c r="D103" s="123">
        <v>1166499</v>
      </c>
      <c r="E103" s="168"/>
      <c r="F103" s="123">
        <v>5605385</v>
      </c>
      <c r="G103" s="168"/>
      <c r="H103" s="123">
        <v>30708736</v>
      </c>
      <c r="I103" s="168"/>
      <c r="J103" s="123">
        <v>17376961</v>
      </c>
    </row>
    <row r="104" spans="3:10" ht="3.75" customHeight="1">
      <c r="C104" s="122"/>
      <c r="D104" s="123"/>
      <c r="E104" s="168"/>
      <c r="F104" s="123"/>
      <c r="G104" s="168"/>
      <c r="H104" s="123"/>
      <c r="I104" s="168"/>
      <c r="J104" s="123"/>
    </row>
    <row r="105" spans="2:10" ht="13.5" customHeight="1">
      <c r="B105" s="77" t="s">
        <v>227</v>
      </c>
      <c r="C105" s="122">
        <v>3971</v>
      </c>
      <c r="D105" s="123">
        <v>1165868</v>
      </c>
      <c r="E105" s="168"/>
      <c r="F105" s="123">
        <v>5122879</v>
      </c>
      <c r="G105" s="168"/>
      <c r="H105" s="123">
        <v>27151367</v>
      </c>
      <c r="I105" s="168"/>
      <c r="J105" s="123">
        <v>14947615</v>
      </c>
    </row>
    <row r="106" spans="3:10" ht="3.75" customHeight="1">
      <c r="C106" s="122"/>
      <c r="D106" s="123"/>
      <c r="E106" s="168"/>
      <c r="F106" s="123"/>
      <c r="G106" s="168"/>
      <c r="H106" s="123"/>
      <c r="I106" s="168"/>
      <c r="J106" s="123"/>
    </row>
    <row r="107" spans="2:10" ht="13.5" customHeight="1">
      <c r="B107" s="77" t="s">
        <v>4</v>
      </c>
      <c r="C107" s="122">
        <v>3965</v>
      </c>
      <c r="D107" s="123">
        <v>1173632</v>
      </c>
      <c r="E107" s="168"/>
      <c r="F107" s="123">
        <v>5164700</v>
      </c>
      <c r="G107" s="168"/>
      <c r="H107" s="123">
        <v>31039915</v>
      </c>
      <c r="I107" s="168"/>
      <c r="J107" s="123">
        <v>17337136</v>
      </c>
    </row>
    <row r="108" spans="3:10" ht="3.75" customHeight="1">
      <c r="C108" s="122"/>
      <c r="D108" s="123"/>
      <c r="E108" s="168"/>
      <c r="F108" s="123"/>
      <c r="G108" s="168"/>
      <c r="H108" s="123"/>
      <c r="I108" s="168"/>
      <c r="J108" s="123"/>
    </row>
    <row r="109" spans="2:10" ht="13.5" customHeight="1">
      <c r="B109" s="77" t="s">
        <v>0</v>
      </c>
      <c r="C109" s="122">
        <v>3963</v>
      </c>
      <c r="D109" s="123">
        <v>1173650</v>
      </c>
      <c r="E109" s="168"/>
      <c r="F109" s="123">
        <v>5114899</v>
      </c>
      <c r="G109" s="168"/>
      <c r="H109" s="123">
        <v>29879637</v>
      </c>
      <c r="I109" s="168"/>
      <c r="J109" s="123">
        <v>16404089</v>
      </c>
    </row>
    <row r="110" spans="3:10" ht="3.75" customHeight="1">
      <c r="C110" s="122"/>
      <c r="D110" s="123"/>
      <c r="E110" s="168"/>
      <c r="F110" s="123"/>
      <c r="G110" s="168"/>
      <c r="H110" s="123"/>
      <c r="I110" s="168"/>
      <c r="J110" s="123"/>
    </row>
    <row r="111" spans="2:10" ht="13.5" customHeight="1">
      <c r="B111" s="77" t="s">
        <v>1</v>
      </c>
      <c r="C111" s="122"/>
      <c r="D111" s="139"/>
      <c r="E111" s="168"/>
      <c r="F111" s="139"/>
      <c r="G111" s="168"/>
      <c r="H111" s="139"/>
      <c r="I111" s="168"/>
      <c r="J111" s="139"/>
    </row>
    <row r="112" spans="3:10" ht="3.75" customHeight="1">
      <c r="C112" s="122"/>
      <c r="D112" s="123"/>
      <c r="E112" s="168"/>
      <c r="F112" s="123"/>
      <c r="G112" s="168"/>
      <c r="H112" s="123"/>
      <c r="I112" s="168"/>
      <c r="J112" s="123"/>
    </row>
    <row r="113" spans="2:10" ht="13.5" customHeight="1">
      <c r="B113" s="77" t="s">
        <v>2</v>
      </c>
      <c r="C113" s="122"/>
      <c r="D113" s="123"/>
      <c r="E113" s="168"/>
      <c r="F113" s="123"/>
      <c r="G113" s="168"/>
      <c r="H113" s="123"/>
      <c r="I113" s="168"/>
      <c r="J113" s="123"/>
    </row>
    <row r="114" spans="3:10" ht="4.5" customHeight="1">
      <c r="C114" s="122"/>
      <c r="D114" s="123"/>
      <c r="E114" s="113"/>
      <c r="F114" s="123"/>
      <c r="G114" s="113"/>
      <c r="H114" s="123"/>
      <c r="I114" s="113"/>
      <c r="J114" s="123"/>
    </row>
    <row r="115" spans="3:10" ht="4.5" customHeight="1">
      <c r="C115" s="123"/>
      <c r="D115" s="123"/>
      <c r="E115" s="113"/>
      <c r="F115" s="123"/>
      <c r="G115" s="113"/>
      <c r="H115" s="123"/>
      <c r="I115" s="113"/>
      <c r="J115" s="123"/>
    </row>
    <row r="116" spans="1:11" ht="13.5" customHeight="1">
      <c r="A116" s="140" t="s">
        <v>222</v>
      </c>
      <c r="B116" s="140"/>
      <c r="C116" s="141"/>
      <c r="D116" s="141"/>
      <c r="E116" s="141"/>
      <c r="F116" s="141"/>
      <c r="G116" s="142"/>
      <c r="H116" s="141"/>
      <c r="I116" s="142"/>
      <c r="J116" s="141"/>
      <c r="K116" s="145"/>
    </row>
    <row r="117" spans="1:10" ht="13.5" customHeight="1">
      <c r="A117" s="143" t="s">
        <v>223</v>
      </c>
      <c r="B117" s="143"/>
      <c r="C117" s="141"/>
      <c r="D117" s="141"/>
      <c r="E117" s="141"/>
      <c r="F117" s="141"/>
      <c r="G117" s="141"/>
      <c r="H117" s="141"/>
      <c r="I117" s="141"/>
      <c r="J117" s="141"/>
    </row>
    <row r="118" spans="1:10" ht="13.5" customHeight="1">
      <c r="A118" s="143" t="s">
        <v>224</v>
      </c>
      <c r="B118" s="143"/>
      <c r="C118" s="141"/>
      <c r="D118" s="141"/>
      <c r="E118" s="141"/>
      <c r="F118" s="141"/>
      <c r="G118" s="141"/>
      <c r="H118" s="141"/>
      <c r="I118" s="141"/>
      <c r="J118" s="141"/>
    </row>
    <row r="119" spans="1:10" ht="13.5" customHeight="1">
      <c r="A119" s="141" t="s">
        <v>229</v>
      </c>
      <c r="B119" s="141"/>
      <c r="C119" s="141"/>
      <c r="D119" s="141"/>
      <c r="E119" s="141"/>
      <c r="F119" s="141"/>
      <c r="G119" s="141"/>
      <c r="H119" s="141"/>
      <c r="I119" s="141"/>
      <c r="J119" s="141"/>
    </row>
    <row r="120" spans="1:10" ht="13.5" customHeight="1">
      <c r="A120" s="141" t="s">
        <v>230</v>
      </c>
      <c r="B120" s="141"/>
      <c r="C120" s="141"/>
      <c r="D120" s="141"/>
      <c r="E120" s="141"/>
      <c r="F120" s="141"/>
      <c r="G120" s="141"/>
      <c r="H120" s="141"/>
      <c r="I120" s="141"/>
      <c r="J120" s="141"/>
    </row>
    <row r="121" spans="1:10" ht="13.5" customHeight="1">
      <c r="A121" s="141" t="s">
        <v>228</v>
      </c>
      <c r="B121" s="141"/>
      <c r="C121" s="141"/>
      <c r="D121" s="141"/>
      <c r="E121" s="141"/>
      <c r="F121" s="141"/>
      <c r="G121" s="141"/>
      <c r="H121" s="141"/>
      <c r="I121" s="141"/>
      <c r="J121" s="141"/>
    </row>
  </sheetData>
  <sheetProtection/>
  <mergeCells count="59">
    <mergeCell ref="A89:B89"/>
    <mergeCell ref="A87:B87"/>
    <mergeCell ref="E103:E113"/>
    <mergeCell ref="G103:G113"/>
    <mergeCell ref="I103:I113"/>
    <mergeCell ref="H25:H33"/>
    <mergeCell ref="A59:B59"/>
    <mergeCell ref="A61:B61"/>
    <mergeCell ref="A65:B65"/>
    <mergeCell ref="A77:B77"/>
    <mergeCell ref="J25:J33"/>
    <mergeCell ref="A85:B85"/>
    <mergeCell ref="E91:E101"/>
    <mergeCell ref="G91:G101"/>
    <mergeCell ref="I91:I101"/>
    <mergeCell ref="A33:B33"/>
    <mergeCell ref="A35:B35"/>
    <mergeCell ref="A37:B37"/>
    <mergeCell ref="A39:B39"/>
    <mergeCell ref="A41:B41"/>
    <mergeCell ref="I3:J5"/>
    <mergeCell ref="A13:B13"/>
    <mergeCell ref="C55:J55"/>
    <mergeCell ref="C63:J63"/>
    <mergeCell ref="C8:J8"/>
    <mergeCell ref="C10:J10"/>
    <mergeCell ref="C11:J11"/>
    <mergeCell ref="C23:J23"/>
    <mergeCell ref="C45:J45"/>
    <mergeCell ref="F25:F33"/>
    <mergeCell ref="A15:B15"/>
    <mergeCell ref="A17:B17"/>
    <mergeCell ref="A19:B19"/>
    <mergeCell ref="A1:J1"/>
    <mergeCell ref="A3:B6"/>
    <mergeCell ref="C3:C5"/>
    <mergeCell ref="D3:D5"/>
    <mergeCell ref="C6:D6"/>
    <mergeCell ref="E3:F5"/>
    <mergeCell ref="G3:H5"/>
    <mergeCell ref="A21:B21"/>
    <mergeCell ref="A25:B25"/>
    <mergeCell ref="A27:B27"/>
    <mergeCell ref="A29:B29"/>
    <mergeCell ref="A31:B31"/>
    <mergeCell ref="A57:B57"/>
    <mergeCell ref="A43:B43"/>
    <mergeCell ref="A47:B47"/>
    <mergeCell ref="A49:B49"/>
    <mergeCell ref="A51:B51"/>
    <mergeCell ref="A53:B53"/>
    <mergeCell ref="A83:B83"/>
    <mergeCell ref="A79:B79"/>
    <mergeCell ref="A81:B81"/>
    <mergeCell ref="A67:B67"/>
    <mergeCell ref="A69:B69"/>
    <mergeCell ref="A71:B71"/>
    <mergeCell ref="A73:B73"/>
    <mergeCell ref="A75:B75"/>
  </mergeCells>
  <printOptions/>
  <pageMargins left="0.7874015748031497" right="0.5905511811023623" top="0.5905511811023623" bottom="0.6692913385826772" header="0.31496062992125984" footer="0.31496062992125984"/>
  <pageSetup fitToHeight="0" fitToWidth="0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4"/>
  <sheetViews>
    <sheetView zoomScaleSheetLayoutView="100" workbookViewId="0" topLeftCell="A1">
      <selection activeCell="R1" sqref="R1"/>
    </sheetView>
  </sheetViews>
  <sheetFormatPr defaultColWidth="11.42187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28125" style="2" customWidth="1"/>
    <col min="10" max="10" width="2.421875" style="2" customWidth="1"/>
    <col min="11" max="11" width="0.5625" style="2" customWidth="1"/>
    <col min="12" max="12" width="7.57421875" style="2" customWidth="1"/>
    <col min="13" max="13" width="11.28125" style="2" customWidth="1"/>
    <col min="14" max="15" width="11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48" t="s">
        <v>208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6.5" customHeight="1">
      <c r="A2" s="148" t="s">
        <v>209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</row>
    <row r="3" spans="1:17" ht="16.5" customHeight="1">
      <c r="A3" s="148" t="s">
        <v>237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</row>
    <row r="4" ht="13.5" customHeight="1">
      <c r="R4" s="48"/>
    </row>
    <row r="5" spans="1:18" ht="20.25" customHeight="1">
      <c r="A5" s="174" t="s">
        <v>17</v>
      </c>
      <c r="B5" s="175"/>
      <c r="C5" s="182"/>
      <c r="D5" s="180" t="s">
        <v>18</v>
      </c>
      <c r="E5" s="180"/>
      <c r="F5" s="180"/>
      <c r="G5" s="180"/>
      <c r="H5" s="180"/>
      <c r="I5" s="180"/>
      <c r="J5" s="180"/>
      <c r="K5" s="192"/>
      <c r="L5" s="182" t="s">
        <v>19</v>
      </c>
      <c r="M5" s="185" t="s">
        <v>155</v>
      </c>
      <c r="N5" s="185" t="s">
        <v>157</v>
      </c>
      <c r="O5" s="182" t="s">
        <v>20</v>
      </c>
      <c r="P5" s="188" t="s">
        <v>177</v>
      </c>
      <c r="Q5" s="189"/>
      <c r="R5" s="48"/>
    </row>
    <row r="6" spans="1:18" ht="12.75" customHeight="1">
      <c r="A6" s="176"/>
      <c r="B6" s="177"/>
      <c r="C6" s="183"/>
      <c r="D6" s="181"/>
      <c r="E6" s="181"/>
      <c r="F6" s="181"/>
      <c r="G6" s="181"/>
      <c r="H6" s="181"/>
      <c r="I6" s="181"/>
      <c r="J6" s="181"/>
      <c r="K6" s="193"/>
      <c r="L6" s="183"/>
      <c r="M6" s="186"/>
      <c r="N6" s="186"/>
      <c r="O6" s="183"/>
      <c r="P6" s="185" t="s">
        <v>21</v>
      </c>
      <c r="Q6" s="180" t="s">
        <v>158</v>
      </c>
      <c r="R6" s="48"/>
    </row>
    <row r="7" spans="1:18" ht="5.25" customHeight="1">
      <c r="A7" s="176"/>
      <c r="B7" s="177"/>
      <c r="C7" s="183"/>
      <c r="D7" s="181"/>
      <c r="E7" s="181"/>
      <c r="F7" s="181"/>
      <c r="G7" s="181"/>
      <c r="H7" s="181"/>
      <c r="I7" s="181"/>
      <c r="J7" s="181"/>
      <c r="K7" s="193"/>
      <c r="L7" s="183"/>
      <c r="M7" s="186"/>
      <c r="N7" s="186"/>
      <c r="O7" s="183"/>
      <c r="P7" s="186"/>
      <c r="Q7" s="181"/>
      <c r="R7" s="48"/>
    </row>
    <row r="8" spans="1:18" ht="12.75" customHeight="1">
      <c r="A8" s="176"/>
      <c r="B8" s="177"/>
      <c r="C8" s="183"/>
      <c r="D8" s="181"/>
      <c r="E8" s="181"/>
      <c r="F8" s="191" t="s">
        <v>238</v>
      </c>
      <c r="G8" s="191"/>
      <c r="H8" s="191"/>
      <c r="I8" s="191"/>
      <c r="J8" s="181"/>
      <c r="K8" s="193"/>
      <c r="L8" s="183"/>
      <c r="M8" s="186"/>
      <c r="N8" s="186"/>
      <c r="O8" s="183"/>
      <c r="P8" s="186"/>
      <c r="Q8" s="181"/>
      <c r="R8" s="48"/>
    </row>
    <row r="9" spans="1:18" ht="9.75" customHeight="1">
      <c r="A9" s="176"/>
      <c r="B9" s="177"/>
      <c r="C9" s="183"/>
      <c r="D9" s="181"/>
      <c r="E9" s="181"/>
      <c r="F9" s="191"/>
      <c r="G9" s="191"/>
      <c r="H9" s="191"/>
      <c r="I9" s="191"/>
      <c r="J9" s="181"/>
      <c r="K9" s="193"/>
      <c r="L9" s="183"/>
      <c r="M9" s="186"/>
      <c r="N9" s="186"/>
      <c r="O9" s="183"/>
      <c r="P9" s="186"/>
      <c r="Q9" s="181"/>
      <c r="R9" s="48"/>
    </row>
    <row r="10" spans="1:18" ht="22.5" customHeight="1">
      <c r="A10" s="176"/>
      <c r="B10" s="177"/>
      <c r="C10" s="183"/>
      <c r="D10" s="181"/>
      <c r="E10" s="181"/>
      <c r="F10" s="191" t="s">
        <v>156</v>
      </c>
      <c r="G10" s="191"/>
      <c r="H10" s="191"/>
      <c r="I10" s="191"/>
      <c r="J10" s="181"/>
      <c r="K10" s="193"/>
      <c r="L10" s="184"/>
      <c r="M10" s="187"/>
      <c r="N10" s="187"/>
      <c r="O10" s="184"/>
      <c r="P10" s="187"/>
      <c r="Q10" s="190"/>
      <c r="R10" s="48"/>
    </row>
    <row r="11" spans="1:18" ht="20.25" customHeight="1">
      <c r="A11" s="178"/>
      <c r="B11" s="179"/>
      <c r="C11" s="184"/>
      <c r="D11" s="190"/>
      <c r="E11" s="190"/>
      <c r="F11" s="195"/>
      <c r="G11" s="195"/>
      <c r="H11" s="195"/>
      <c r="I11" s="195"/>
      <c r="J11" s="190"/>
      <c r="K11" s="194"/>
      <c r="L11" s="184" t="s">
        <v>5</v>
      </c>
      <c r="M11" s="196"/>
      <c r="N11" s="94" t="s">
        <v>148</v>
      </c>
      <c r="O11" s="188" t="s">
        <v>22</v>
      </c>
      <c r="P11" s="190"/>
      <c r="Q11" s="190"/>
      <c r="R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197" t="s">
        <v>180</v>
      </c>
      <c r="E13" s="197"/>
      <c r="F13" s="197"/>
      <c r="G13" s="197"/>
      <c r="H13" s="197"/>
      <c r="I13" s="197"/>
      <c r="J13" s="95" t="s">
        <v>24</v>
      </c>
      <c r="K13" s="9"/>
      <c r="L13" s="10">
        <v>24</v>
      </c>
      <c r="M13" s="10">
        <v>2645</v>
      </c>
      <c r="N13" s="10">
        <v>369</v>
      </c>
      <c r="O13" s="10">
        <v>9337</v>
      </c>
      <c r="P13" s="10">
        <v>42154</v>
      </c>
      <c r="Q13" s="10">
        <v>6171</v>
      </c>
    </row>
    <row r="14" spans="1:17" ht="11.25" customHeight="1">
      <c r="A14" s="6"/>
      <c r="B14" s="7"/>
      <c r="C14" s="8"/>
      <c r="D14" s="95"/>
      <c r="E14" s="95"/>
      <c r="F14" s="197"/>
      <c r="G14" s="197"/>
      <c r="H14" s="197"/>
      <c r="I14" s="197"/>
      <c r="J14" s="95" t="s">
        <v>25</v>
      </c>
      <c r="K14" s="9"/>
      <c r="L14" s="12" t="s">
        <v>169</v>
      </c>
      <c r="M14" s="108">
        <v>-2.8</v>
      </c>
      <c r="N14" s="108">
        <v>-5.6</v>
      </c>
      <c r="O14" s="108">
        <v>-5.2</v>
      </c>
      <c r="P14" s="108">
        <v>-8.7</v>
      </c>
      <c r="Q14" s="108">
        <v>-28.6</v>
      </c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98"/>
      <c r="G16" s="198"/>
      <c r="H16" s="199"/>
      <c r="I16" s="200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69" t="s">
        <v>202</v>
      </c>
      <c r="F17" s="169"/>
      <c r="G17" s="169"/>
      <c r="H17" s="169"/>
      <c r="I17" s="169"/>
      <c r="J17" s="93" t="s">
        <v>24</v>
      </c>
      <c r="K17" s="16"/>
      <c r="L17" s="17">
        <v>23</v>
      </c>
      <c r="M17" s="12" t="s">
        <v>169</v>
      </c>
      <c r="N17" s="12" t="s">
        <v>169</v>
      </c>
      <c r="O17" s="12" t="s">
        <v>169</v>
      </c>
      <c r="P17" s="12" t="s">
        <v>169</v>
      </c>
      <c r="Q17" s="12" t="s">
        <v>169</v>
      </c>
    </row>
    <row r="18" spans="1:17" s="49" customFormat="1" ht="11.25" customHeight="1">
      <c r="A18" s="14"/>
      <c r="B18" s="15"/>
      <c r="C18" s="19"/>
      <c r="D18" s="19"/>
      <c r="E18" s="99"/>
      <c r="F18" s="169"/>
      <c r="G18" s="169"/>
      <c r="H18" s="169"/>
      <c r="I18" s="169"/>
      <c r="J18" s="93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169</v>
      </c>
      <c r="P18" s="12" t="s">
        <v>169</v>
      </c>
      <c r="Q18" s="12" t="s">
        <v>169</v>
      </c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s="49" customFormat="1" ht="11.25" customHeight="1">
      <c r="A20" s="14" t="s">
        <v>232</v>
      </c>
      <c r="B20" s="15"/>
      <c r="C20" s="19"/>
      <c r="D20" s="19"/>
      <c r="E20" s="169" t="s">
        <v>233</v>
      </c>
      <c r="F20" s="169"/>
      <c r="G20" s="169"/>
      <c r="H20" s="169"/>
      <c r="I20" s="169"/>
      <c r="J20" s="93" t="s">
        <v>24</v>
      </c>
      <c r="K20" s="16"/>
      <c r="L20" s="17">
        <v>1</v>
      </c>
      <c r="M20" s="12" t="s">
        <v>169</v>
      </c>
      <c r="N20" s="12" t="s">
        <v>169</v>
      </c>
      <c r="O20" s="12" t="s">
        <v>169</v>
      </c>
      <c r="P20" s="12" t="s">
        <v>169</v>
      </c>
      <c r="Q20" s="12" t="s">
        <v>169</v>
      </c>
    </row>
    <row r="21" spans="1:17" s="49" customFormat="1" ht="11.25" customHeight="1">
      <c r="A21" s="14"/>
      <c r="B21" s="15"/>
      <c r="C21" s="19"/>
      <c r="D21" s="19"/>
      <c r="E21" s="99"/>
      <c r="F21" s="99"/>
      <c r="G21" s="99"/>
      <c r="H21" s="99"/>
      <c r="I21" s="99"/>
      <c r="J21" s="93" t="s">
        <v>25</v>
      </c>
      <c r="K21" s="16"/>
      <c r="L21" s="12" t="s">
        <v>169</v>
      </c>
      <c r="M21" s="12" t="s">
        <v>169</v>
      </c>
      <c r="N21" s="12" t="s">
        <v>169</v>
      </c>
      <c r="O21" s="12" t="s">
        <v>169</v>
      </c>
      <c r="P21" s="12" t="s">
        <v>169</v>
      </c>
      <c r="Q21" s="12" t="s">
        <v>169</v>
      </c>
    </row>
    <row r="22" spans="1:17" s="49" customFormat="1" ht="6.75" customHeight="1">
      <c r="A22" s="14"/>
      <c r="B22" s="15"/>
      <c r="C22" s="19"/>
      <c r="D22" s="19"/>
      <c r="E22" s="19"/>
      <c r="F22" s="96"/>
      <c r="G22" s="96"/>
      <c r="H22" s="97"/>
      <c r="I22" s="98"/>
      <c r="J22" s="93"/>
      <c r="K22" s="16"/>
      <c r="L22" s="17"/>
      <c r="M22" s="17"/>
      <c r="N22" s="17"/>
      <c r="O22" s="17"/>
      <c r="P22" s="17"/>
      <c r="Q22" s="17"/>
    </row>
    <row r="23" spans="1:17" ht="6.75" customHeight="1">
      <c r="A23" s="21"/>
      <c r="B23" s="22"/>
      <c r="C23" s="4"/>
      <c r="D23" s="4"/>
      <c r="E23" s="4"/>
      <c r="F23" s="96"/>
      <c r="G23" s="96"/>
      <c r="H23" s="97"/>
      <c r="I23" s="98"/>
      <c r="J23" s="98"/>
      <c r="K23" s="16"/>
      <c r="L23" s="17"/>
      <c r="M23" s="17"/>
      <c r="N23" s="17"/>
      <c r="O23" s="17"/>
      <c r="P23" s="18"/>
      <c r="Q23" s="17"/>
    </row>
    <row r="24" spans="1:17" ht="11.25" customHeight="1">
      <c r="A24" s="6" t="s">
        <v>27</v>
      </c>
      <c r="B24" s="7"/>
      <c r="C24" s="4"/>
      <c r="D24" s="197" t="s">
        <v>28</v>
      </c>
      <c r="E24" s="197"/>
      <c r="F24" s="197"/>
      <c r="G24" s="197"/>
      <c r="H24" s="197"/>
      <c r="I24" s="197"/>
      <c r="J24" s="95" t="s">
        <v>24</v>
      </c>
      <c r="K24" s="23"/>
      <c r="L24" s="10">
        <v>3939</v>
      </c>
      <c r="M24" s="10">
        <v>1171005</v>
      </c>
      <c r="N24" s="10">
        <v>145619</v>
      </c>
      <c r="O24" s="10">
        <v>5105563</v>
      </c>
      <c r="P24" s="10">
        <v>29837483</v>
      </c>
      <c r="Q24" s="10">
        <v>16397918</v>
      </c>
    </row>
    <row r="25" spans="1:17" ht="11.25" customHeight="1">
      <c r="A25" s="6"/>
      <c r="B25" s="7"/>
      <c r="C25" s="4"/>
      <c r="D25" s="95"/>
      <c r="E25" s="95"/>
      <c r="F25" s="95"/>
      <c r="G25" s="95"/>
      <c r="H25" s="95"/>
      <c r="I25" s="95"/>
      <c r="J25" s="95" t="s">
        <v>25</v>
      </c>
      <c r="K25" s="23"/>
      <c r="L25" s="12" t="s">
        <v>169</v>
      </c>
      <c r="M25" s="108">
        <v>-0.7</v>
      </c>
      <c r="N25" s="108">
        <v>-3.6</v>
      </c>
      <c r="O25" s="108">
        <v>0.6</v>
      </c>
      <c r="P25" s="108">
        <v>-4</v>
      </c>
      <c r="Q25" s="108">
        <v>-5.5</v>
      </c>
    </row>
    <row r="26" spans="1:17" ht="6.75" customHeight="1">
      <c r="A26" s="6"/>
      <c r="B26" s="7"/>
      <c r="C26" s="4"/>
      <c r="D26" s="95"/>
      <c r="E26" s="95"/>
      <c r="F26" s="95"/>
      <c r="G26" s="95"/>
      <c r="H26" s="95"/>
      <c r="I26" s="95"/>
      <c r="J26" s="95"/>
      <c r="K26" s="23"/>
      <c r="L26" s="10"/>
      <c r="M26" s="10"/>
      <c r="N26" s="10"/>
      <c r="O26" s="10"/>
      <c r="P26" s="10"/>
      <c r="Q26" s="10"/>
    </row>
    <row r="27" spans="1:17" ht="6.75" customHeight="1">
      <c r="A27" s="21"/>
      <c r="B27" s="22"/>
      <c r="C27" s="4"/>
      <c r="D27" s="4"/>
      <c r="E27" s="4"/>
      <c r="F27" s="198"/>
      <c r="G27" s="198"/>
      <c r="H27" s="199"/>
      <c r="I27" s="200"/>
      <c r="J27" s="98"/>
      <c r="K27" s="16"/>
      <c r="L27" s="17"/>
      <c r="M27" s="17"/>
      <c r="N27" s="17"/>
      <c r="O27" s="17"/>
      <c r="P27" s="17"/>
      <c r="Q27" s="17"/>
    </row>
    <row r="28" spans="1:17" s="49" customFormat="1" ht="11.25" customHeight="1">
      <c r="A28" s="14">
        <v>10</v>
      </c>
      <c r="B28" s="15"/>
      <c r="C28" s="19"/>
      <c r="D28" s="19"/>
      <c r="E28" s="171" t="s">
        <v>188</v>
      </c>
      <c r="F28" s="171"/>
      <c r="G28" s="171"/>
      <c r="H28" s="171"/>
      <c r="I28" s="171"/>
      <c r="J28" s="93" t="s">
        <v>24</v>
      </c>
      <c r="K28" s="16"/>
      <c r="L28" s="17">
        <v>508</v>
      </c>
      <c r="M28" s="17">
        <v>101459</v>
      </c>
      <c r="N28" s="17">
        <v>12600</v>
      </c>
      <c r="O28" s="17">
        <v>267735</v>
      </c>
      <c r="P28" s="17">
        <v>2215196</v>
      </c>
      <c r="Q28" s="17">
        <v>503612</v>
      </c>
    </row>
    <row r="29" spans="1:17" s="49" customFormat="1" ht="11.25" customHeight="1">
      <c r="A29" s="14"/>
      <c r="B29" s="15"/>
      <c r="C29" s="19"/>
      <c r="D29" s="19"/>
      <c r="E29" s="93"/>
      <c r="F29" s="169"/>
      <c r="G29" s="169"/>
      <c r="H29" s="169"/>
      <c r="I29" s="169"/>
      <c r="J29" s="93" t="s">
        <v>25</v>
      </c>
      <c r="K29" s="16"/>
      <c r="L29" s="12" t="s">
        <v>169</v>
      </c>
      <c r="M29" s="109">
        <v>2.6</v>
      </c>
      <c r="N29" s="109">
        <v>0.7</v>
      </c>
      <c r="O29" s="109">
        <v>6.1</v>
      </c>
      <c r="P29" s="109">
        <v>2.5</v>
      </c>
      <c r="Q29" s="109">
        <v>7.9</v>
      </c>
    </row>
    <row r="30" spans="1:17" ht="6.75" customHeight="1">
      <c r="A30" s="14"/>
      <c r="B30" s="15"/>
      <c r="C30" s="4"/>
      <c r="D30" s="4"/>
      <c r="E30" s="4"/>
      <c r="F30" s="96"/>
      <c r="G30" s="96"/>
      <c r="H30" s="97"/>
      <c r="I30" s="98"/>
      <c r="J30" s="93"/>
      <c r="K30" s="25"/>
      <c r="L30" s="17"/>
      <c r="M30" s="17"/>
      <c r="N30" s="17"/>
      <c r="O30" s="17"/>
      <c r="P30" s="17"/>
      <c r="Q30" s="17"/>
    </row>
    <row r="31" spans="1:17" ht="6.75" customHeight="1">
      <c r="A31" s="14"/>
      <c r="B31" s="15"/>
      <c r="C31" s="4"/>
      <c r="D31" s="4"/>
      <c r="E31" s="4"/>
      <c r="F31" s="96"/>
      <c r="G31" s="93"/>
      <c r="H31" s="93"/>
      <c r="I31" s="100"/>
      <c r="J31" s="100"/>
      <c r="K31" s="26"/>
      <c r="L31" s="17"/>
      <c r="M31" s="17"/>
      <c r="N31" s="17"/>
      <c r="O31" s="17"/>
      <c r="P31" s="17"/>
      <c r="Q31" s="17"/>
    </row>
    <row r="32" spans="1:17" ht="11.25" customHeight="1">
      <c r="A32" s="14" t="s">
        <v>30</v>
      </c>
      <c r="B32" s="15"/>
      <c r="C32" s="4"/>
      <c r="D32" s="4"/>
      <c r="E32" s="171" t="s">
        <v>185</v>
      </c>
      <c r="F32" s="171"/>
      <c r="G32" s="171"/>
      <c r="H32" s="171"/>
      <c r="I32" s="171"/>
      <c r="J32" s="93" t="s">
        <v>24</v>
      </c>
      <c r="K32" s="16"/>
      <c r="L32" s="17">
        <v>86</v>
      </c>
      <c r="M32" s="17">
        <v>12915</v>
      </c>
      <c r="N32" s="17">
        <v>1602</v>
      </c>
      <c r="O32" s="17">
        <v>45421</v>
      </c>
      <c r="P32" s="17">
        <v>264469</v>
      </c>
      <c r="Q32" s="17">
        <v>31198</v>
      </c>
    </row>
    <row r="33" spans="1:17" ht="11.25" customHeight="1">
      <c r="A33" s="14"/>
      <c r="B33" s="15"/>
      <c r="C33" s="4"/>
      <c r="D33" s="4"/>
      <c r="E33" s="93"/>
      <c r="F33" s="169"/>
      <c r="G33" s="169"/>
      <c r="H33" s="169"/>
      <c r="I33" s="169"/>
      <c r="J33" s="93" t="s">
        <v>25</v>
      </c>
      <c r="K33" s="16"/>
      <c r="L33" s="12" t="s">
        <v>169</v>
      </c>
      <c r="M33" s="109">
        <v>-0.4</v>
      </c>
      <c r="N33" s="109">
        <v>-2.9</v>
      </c>
      <c r="O33" s="109">
        <v>-1.6</v>
      </c>
      <c r="P33" s="109">
        <v>4.2</v>
      </c>
      <c r="Q33" s="109">
        <v>2.9</v>
      </c>
    </row>
    <row r="34" spans="1:17" ht="6.75" customHeight="1">
      <c r="A34" s="14"/>
      <c r="B34" s="15"/>
      <c r="C34" s="4"/>
      <c r="D34" s="4"/>
      <c r="E34" s="93"/>
      <c r="F34" s="93"/>
      <c r="G34" s="93"/>
      <c r="H34" s="93"/>
      <c r="I34" s="93"/>
      <c r="J34" s="93"/>
      <c r="K34" s="16"/>
      <c r="L34" s="17"/>
      <c r="M34" s="17"/>
      <c r="N34" s="17"/>
      <c r="O34" s="17"/>
      <c r="P34" s="17"/>
      <c r="Q34" s="17"/>
    </row>
    <row r="35" spans="1:17" ht="6.75" customHeight="1">
      <c r="A35" s="14"/>
      <c r="B35" s="15"/>
      <c r="C35" s="4"/>
      <c r="D35" s="4"/>
      <c r="E35" s="4"/>
      <c r="F35" s="96"/>
      <c r="G35" s="93"/>
      <c r="H35" s="93"/>
      <c r="I35" s="100"/>
      <c r="J35" s="100"/>
      <c r="K35" s="26"/>
      <c r="L35" s="17"/>
      <c r="M35" s="17"/>
      <c r="N35" s="17"/>
      <c r="O35" s="17"/>
      <c r="P35" s="17"/>
      <c r="Q35" s="17"/>
    </row>
    <row r="36" spans="1:17" ht="11.25" customHeight="1">
      <c r="A36" s="14" t="s">
        <v>31</v>
      </c>
      <c r="B36" s="15"/>
      <c r="C36" s="4"/>
      <c r="D36" s="4"/>
      <c r="E36" s="172" t="s">
        <v>32</v>
      </c>
      <c r="F36" s="172"/>
      <c r="G36" s="172"/>
      <c r="H36" s="172"/>
      <c r="I36" s="172"/>
      <c r="J36" s="93" t="s">
        <v>24</v>
      </c>
      <c r="K36" s="24"/>
      <c r="L36" s="17">
        <v>2</v>
      </c>
      <c r="M36" s="12" t="s">
        <v>169</v>
      </c>
      <c r="N36" s="12" t="s">
        <v>169</v>
      </c>
      <c r="O36" s="12" t="s">
        <v>169</v>
      </c>
      <c r="P36" s="12" t="s">
        <v>169</v>
      </c>
      <c r="Q36" s="12" t="s">
        <v>169</v>
      </c>
    </row>
    <row r="37" spans="1:17" ht="11.25" customHeight="1">
      <c r="A37" s="14"/>
      <c r="B37" s="15"/>
      <c r="C37" s="4"/>
      <c r="D37" s="4"/>
      <c r="E37" s="100"/>
      <c r="F37" s="169"/>
      <c r="G37" s="169"/>
      <c r="H37" s="169"/>
      <c r="I37" s="169"/>
      <c r="J37" s="93" t="s">
        <v>25</v>
      </c>
      <c r="K37" s="24"/>
      <c r="L37" s="12" t="s">
        <v>169</v>
      </c>
      <c r="M37" s="12" t="s">
        <v>169</v>
      </c>
      <c r="N37" s="12" t="s">
        <v>169</v>
      </c>
      <c r="O37" s="12" t="s">
        <v>169</v>
      </c>
      <c r="P37" s="12" t="s">
        <v>169</v>
      </c>
      <c r="Q37" s="12" t="s">
        <v>169</v>
      </c>
    </row>
    <row r="38" spans="1:17" ht="6.75" customHeight="1">
      <c r="A38" s="14"/>
      <c r="B38" s="15"/>
      <c r="C38" s="4"/>
      <c r="D38" s="4"/>
      <c r="E38" s="100"/>
      <c r="F38" s="100"/>
      <c r="G38" s="100"/>
      <c r="H38" s="100"/>
      <c r="I38" s="100"/>
      <c r="J38" s="93"/>
      <c r="K38" s="24"/>
      <c r="L38" s="17"/>
      <c r="M38" s="12"/>
      <c r="N38" s="12"/>
      <c r="O38" s="12"/>
      <c r="P38" s="12"/>
      <c r="Q38" s="12"/>
    </row>
    <row r="39" spans="1:17" ht="6.75" customHeight="1">
      <c r="A39" s="14"/>
      <c r="B39" s="15"/>
      <c r="C39" s="4"/>
      <c r="D39" s="4"/>
      <c r="E39" s="4"/>
      <c r="F39" s="27"/>
      <c r="G39" s="27"/>
      <c r="H39" s="98"/>
      <c r="I39" s="98"/>
      <c r="J39" s="98"/>
      <c r="K39" s="16"/>
      <c r="L39" s="17"/>
      <c r="M39" s="17"/>
      <c r="N39" s="17"/>
      <c r="O39" s="17"/>
      <c r="P39" s="17"/>
      <c r="Q39" s="17"/>
    </row>
    <row r="40" spans="1:17" ht="11.25" customHeight="1">
      <c r="A40" s="14" t="s">
        <v>33</v>
      </c>
      <c r="B40" s="15"/>
      <c r="C40" s="4"/>
      <c r="D40" s="4"/>
      <c r="E40" s="172" t="s">
        <v>181</v>
      </c>
      <c r="F40" s="172"/>
      <c r="G40" s="172"/>
      <c r="H40" s="172"/>
      <c r="I40" s="172"/>
      <c r="J40" s="93" t="s">
        <v>24</v>
      </c>
      <c r="K40" s="24"/>
      <c r="L40" s="17">
        <v>69</v>
      </c>
      <c r="M40" s="17">
        <v>10403</v>
      </c>
      <c r="N40" s="17">
        <v>1311</v>
      </c>
      <c r="O40" s="17">
        <v>34766</v>
      </c>
      <c r="P40" s="17">
        <v>216455</v>
      </c>
      <c r="Q40" s="17">
        <v>121848</v>
      </c>
    </row>
    <row r="41" spans="1:17" ht="11.25" customHeight="1">
      <c r="A41" s="14"/>
      <c r="B41" s="15"/>
      <c r="C41" s="4"/>
      <c r="D41" s="4"/>
      <c r="E41" s="100"/>
      <c r="F41" s="169"/>
      <c r="G41" s="169"/>
      <c r="H41" s="169"/>
      <c r="I41" s="169"/>
      <c r="J41" s="93" t="s">
        <v>25</v>
      </c>
      <c r="K41" s="24"/>
      <c r="L41" s="12" t="s">
        <v>169</v>
      </c>
      <c r="M41" s="109">
        <v>-2.2</v>
      </c>
      <c r="N41" s="109">
        <v>-7.2</v>
      </c>
      <c r="O41" s="109">
        <v>-1.3</v>
      </c>
      <c r="P41" s="109">
        <v>-1.6</v>
      </c>
      <c r="Q41" s="109">
        <v>0.4</v>
      </c>
    </row>
    <row r="42" spans="1:17" ht="6.75" customHeight="1">
      <c r="A42" s="14"/>
      <c r="B42" s="15"/>
      <c r="C42" s="4"/>
      <c r="D42" s="4"/>
      <c r="E42" s="100"/>
      <c r="F42" s="100"/>
      <c r="G42" s="100"/>
      <c r="H42" s="100"/>
      <c r="I42" s="100"/>
      <c r="J42" s="93"/>
      <c r="K42" s="24"/>
      <c r="L42" s="17"/>
      <c r="M42" s="17"/>
      <c r="N42" s="17"/>
      <c r="O42" s="17"/>
      <c r="P42" s="17"/>
      <c r="Q42" s="17"/>
    </row>
    <row r="43" spans="1:17" ht="6.75" customHeight="1">
      <c r="A43" s="14"/>
      <c r="B43" s="15"/>
      <c r="C43" s="4"/>
      <c r="D43" s="4"/>
      <c r="E43" s="4"/>
      <c r="F43" s="96"/>
      <c r="G43" s="93"/>
      <c r="H43" s="93"/>
      <c r="I43" s="100"/>
      <c r="J43" s="100"/>
      <c r="K43" s="26"/>
      <c r="L43" s="17"/>
      <c r="M43" s="17"/>
      <c r="N43" s="17"/>
      <c r="O43" s="17"/>
      <c r="P43" s="17"/>
      <c r="Q43" s="17"/>
    </row>
    <row r="44" spans="1:17" ht="11.25" customHeight="1">
      <c r="A44" s="14" t="s">
        <v>34</v>
      </c>
      <c r="B44" s="15"/>
      <c r="C44" s="4"/>
      <c r="D44" s="4"/>
      <c r="E44" s="172" t="s">
        <v>182</v>
      </c>
      <c r="F44" s="172"/>
      <c r="G44" s="172"/>
      <c r="H44" s="172"/>
      <c r="I44" s="172"/>
      <c r="J44" s="93" t="s">
        <v>24</v>
      </c>
      <c r="K44" s="26" t="s">
        <v>24</v>
      </c>
      <c r="L44" s="17">
        <v>42</v>
      </c>
      <c r="M44" s="17">
        <v>7341</v>
      </c>
      <c r="N44" s="17">
        <v>917</v>
      </c>
      <c r="O44" s="17">
        <v>26258</v>
      </c>
      <c r="P44" s="17">
        <v>133736</v>
      </c>
      <c r="Q44" s="17">
        <v>45855</v>
      </c>
    </row>
    <row r="45" spans="1:17" ht="11.25" customHeight="1">
      <c r="A45" s="14"/>
      <c r="B45" s="15"/>
      <c r="C45" s="4"/>
      <c r="D45" s="4"/>
      <c r="E45" s="100"/>
      <c r="F45" s="169"/>
      <c r="G45" s="169"/>
      <c r="H45" s="169"/>
      <c r="I45" s="169"/>
      <c r="J45" s="93" t="s">
        <v>25</v>
      </c>
      <c r="K45" s="26" t="s">
        <v>25</v>
      </c>
      <c r="L45" s="12" t="s">
        <v>169</v>
      </c>
      <c r="M45" s="109">
        <v>-3.6</v>
      </c>
      <c r="N45" s="109">
        <v>-5.2</v>
      </c>
      <c r="O45" s="109">
        <v>2</v>
      </c>
      <c r="P45" s="109">
        <v>-1.4</v>
      </c>
      <c r="Q45" s="109">
        <v>-6.8</v>
      </c>
    </row>
    <row r="46" spans="1:17" ht="6.75" customHeight="1">
      <c r="A46" s="14"/>
      <c r="B46" s="15"/>
      <c r="C46" s="4"/>
      <c r="D46" s="4"/>
      <c r="E46" s="100"/>
      <c r="F46" s="100"/>
      <c r="G46" s="100"/>
      <c r="H46" s="100"/>
      <c r="I46" s="100"/>
      <c r="J46" s="93"/>
      <c r="K46" s="24"/>
      <c r="L46" s="17"/>
      <c r="M46" s="17"/>
      <c r="N46" s="17"/>
      <c r="O46" s="17"/>
      <c r="P46" s="17"/>
      <c r="Q46" s="17"/>
    </row>
    <row r="47" spans="1:17" ht="6.75" customHeight="1">
      <c r="A47" s="14"/>
      <c r="B47" s="15"/>
      <c r="C47" s="4"/>
      <c r="D47" s="4"/>
      <c r="E47" s="4"/>
      <c r="F47" s="96"/>
      <c r="G47" s="93"/>
      <c r="H47" s="93"/>
      <c r="I47" s="100"/>
      <c r="J47" s="100"/>
      <c r="K47" s="26"/>
      <c r="L47" s="17"/>
      <c r="M47" s="17"/>
      <c r="N47" s="17"/>
      <c r="O47" s="17"/>
      <c r="P47" s="17"/>
      <c r="Q47" s="17"/>
    </row>
    <row r="48" spans="1:17" ht="11.25" customHeight="1">
      <c r="A48" s="14" t="s">
        <v>35</v>
      </c>
      <c r="B48" s="15"/>
      <c r="C48" s="4"/>
      <c r="D48" s="4"/>
      <c r="E48" s="172" t="s">
        <v>183</v>
      </c>
      <c r="F48" s="172"/>
      <c r="G48" s="172"/>
      <c r="H48" s="172"/>
      <c r="I48" s="172"/>
      <c r="J48" s="93" t="s">
        <v>24</v>
      </c>
      <c r="K48" s="25"/>
      <c r="L48" s="17">
        <v>16</v>
      </c>
      <c r="M48" s="17">
        <v>3123</v>
      </c>
      <c r="N48" s="17">
        <v>413</v>
      </c>
      <c r="O48" s="17">
        <v>8746</v>
      </c>
      <c r="P48" s="17">
        <v>50142</v>
      </c>
      <c r="Q48" s="17">
        <v>23856</v>
      </c>
    </row>
    <row r="49" spans="1:17" ht="11.25" customHeight="1">
      <c r="A49" s="14"/>
      <c r="B49" s="15"/>
      <c r="C49" s="4"/>
      <c r="D49" s="4"/>
      <c r="E49" s="100"/>
      <c r="F49" s="169"/>
      <c r="G49" s="169"/>
      <c r="H49" s="169"/>
      <c r="I49" s="169"/>
      <c r="J49" s="93" t="s">
        <v>25</v>
      </c>
      <c r="K49" s="25"/>
      <c r="L49" s="12" t="s">
        <v>169</v>
      </c>
      <c r="M49" s="109">
        <v>2.6</v>
      </c>
      <c r="N49" s="109">
        <v>-2.2</v>
      </c>
      <c r="O49" s="109">
        <v>9.4</v>
      </c>
      <c r="P49" s="109">
        <v>2.6</v>
      </c>
      <c r="Q49" s="109">
        <v>-0.9</v>
      </c>
    </row>
    <row r="50" spans="1:17" ht="6.75" customHeight="1">
      <c r="A50" s="14"/>
      <c r="B50" s="15"/>
      <c r="C50" s="4"/>
      <c r="D50" s="4"/>
      <c r="E50" s="100"/>
      <c r="F50" s="100"/>
      <c r="G50" s="100"/>
      <c r="H50" s="100"/>
      <c r="I50" s="100"/>
      <c r="J50" s="93"/>
      <c r="K50" s="25"/>
      <c r="L50" s="17"/>
      <c r="M50" s="110"/>
      <c r="N50" s="110"/>
      <c r="O50" s="110"/>
      <c r="P50" s="110"/>
      <c r="Q50" s="110"/>
    </row>
    <row r="51" spans="1:17" ht="6.75" customHeight="1">
      <c r="A51" s="14"/>
      <c r="B51" s="15"/>
      <c r="C51" s="4"/>
      <c r="D51" s="4"/>
      <c r="E51" s="4"/>
      <c r="F51" s="96"/>
      <c r="G51" s="96"/>
      <c r="H51" s="97"/>
      <c r="I51" s="98"/>
      <c r="J51" s="98"/>
      <c r="K51" s="16"/>
      <c r="L51" s="17"/>
      <c r="M51" s="17"/>
      <c r="N51" s="17"/>
      <c r="O51" s="17"/>
      <c r="P51" s="17"/>
      <c r="Q51" s="17"/>
    </row>
    <row r="52" spans="1:17" ht="11.25" customHeight="1">
      <c r="A52" s="14" t="s">
        <v>36</v>
      </c>
      <c r="B52" s="15"/>
      <c r="C52" s="4"/>
      <c r="D52" s="4"/>
      <c r="E52" s="172" t="s">
        <v>184</v>
      </c>
      <c r="F52" s="172"/>
      <c r="G52" s="172"/>
      <c r="H52" s="172"/>
      <c r="I52" s="172"/>
      <c r="J52" s="93" t="s">
        <v>24</v>
      </c>
      <c r="K52" s="25"/>
      <c r="L52" s="17">
        <v>83</v>
      </c>
      <c r="M52" s="17">
        <v>14003</v>
      </c>
      <c r="N52" s="17">
        <v>1939</v>
      </c>
      <c r="O52" s="17">
        <v>44352</v>
      </c>
      <c r="P52" s="17">
        <v>399487</v>
      </c>
      <c r="Q52" s="17">
        <v>128730</v>
      </c>
    </row>
    <row r="53" spans="1:17" ht="11.25" customHeight="1">
      <c r="A53" s="14"/>
      <c r="B53" s="15"/>
      <c r="C53" s="4"/>
      <c r="D53" s="4"/>
      <c r="E53" s="100"/>
      <c r="F53" s="169"/>
      <c r="G53" s="169"/>
      <c r="H53" s="169"/>
      <c r="I53" s="169"/>
      <c r="J53" s="93" t="s">
        <v>25</v>
      </c>
      <c r="K53" s="25"/>
      <c r="L53" s="12" t="s">
        <v>169</v>
      </c>
      <c r="M53" s="109">
        <v>2.9</v>
      </c>
      <c r="N53" s="109">
        <v>-2</v>
      </c>
      <c r="O53" s="109">
        <v>0.7</v>
      </c>
      <c r="P53" s="109">
        <v>11.3</v>
      </c>
      <c r="Q53" s="109">
        <v>24.7</v>
      </c>
    </row>
    <row r="54" spans="1:17" ht="6.75" customHeight="1">
      <c r="A54" s="14"/>
      <c r="B54" s="15"/>
      <c r="C54" s="4"/>
      <c r="D54" s="4"/>
      <c r="E54" s="100"/>
      <c r="F54" s="100"/>
      <c r="G54" s="100"/>
      <c r="H54" s="100"/>
      <c r="I54" s="100"/>
      <c r="J54" s="93"/>
      <c r="K54" s="25"/>
      <c r="L54" s="17"/>
      <c r="M54" s="17"/>
      <c r="N54" s="17"/>
      <c r="O54" s="17"/>
      <c r="P54" s="17"/>
      <c r="Q54" s="17"/>
    </row>
    <row r="55" spans="1:17" ht="6.75" customHeight="1">
      <c r="A55" s="14"/>
      <c r="B55" s="15"/>
      <c r="C55" s="4"/>
      <c r="D55" s="4"/>
      <c r="E55" s="4"/>
      <c r="F55" s="96"/>
      <c r="G55" s="93"/>
      <c r="H55" s="93"/>
      <c r="I55" s="100"/>
      <c r="J55" s="100"/>
      <c r="K55" s="26"/>
      <c r="L55" s="17"/>
      <c r="M55" s="17"/>
      <c r="N55" s="17"/>
      <c r="O55" s="17"/>
      <c r="P55" s="17"/>
      <c r="Q55" s="17"/>
    </row>
    <row r="56" spans="1:17" ht="11.25" customHeight="1">
      <c r="A56" s="14" t="s">
        <v>37</v>
      </c>
      <c r="B56" s="15"/>
      <c r="C56" s="4"/>
      <c r="D56" s="4"/>
      <c r="E56" s="172" t="s">
        <v>195</v>
      </c>
      <c r="F56" s="172"/>
      <c r="G56" s="172"/>
      <c r="H56" s="172"/>
      <c r="I56" s="172"/>
      <c r="J56" s="93" t="s">
        <v>24</v>
      </c>
      <c r="K56" s="25"/>
      <c r="L56" s="17">
        <v>100</v>
      </c>
      <c r="M56" s="17">
        <v>21155</v>
      </c>
      <c r="N56" s="17">
        <v>2708</v>
      </c>
      <c r="O56" s="17">
        <v>80274</v>
      </c>
      <c r="P56" s="17">
        <v>562024</v>
      </c>
      <c r="Q56" s="17">
        <v>239586</v>
      </c>
    </row>
    <row r="57" spans="1:17" ht="11.25" customHeight="1">
      <c r="A57" s="14"/>
      <c r="B57" s="15"/>
      <c r="C57" s="4"/>
      <c r="D57" s="4"/>
      <c r="E57" s="100"/>
      <c r="F57" s="169"/>
      <c r="G57" s="169"/>
      <c r="H57" s="169"/>
      <c r="I57" s="169"/>
      <c r="J57" s="93" t="s">
        <v>25</v>
      </c>
      <c r="K57" s="25"/>
      <c r="L57" s="12" t="s">
        <v>169</v>
      </c>
      <c r="M57" s="109">
        <v>0.5</v>
      </c>
      <c r="N57" s="109">
        <v>-1.3</v>
      </c>
      <c r="O57" s="109">
        <v>1.9</v>
      </c>
      <c r="P57" s="109">
        <v>13.6</v>
      </c>
      <c r="Q57" s="109">
        <v>17</v>
      </c>
    </row>
    <row r="58" spans="1:17" ht="6.75" customHeight="1">
      <c r="A58" s="14"/>
      <c r="B58" s="15"/>
      <c r="C58" s="4"/>
      <c r="D58" s="4"/>
      <c r="E58" s="100"/>
      <c r="F58" s="100"/>
      <c r="G58" s="100"/>
      <c r="H58" s="100"/>
      <c r="I58" s="100"/>
      <c r="J58" s="93"/>
      <c r="K58" s="25"/>
      <c r="L58" s="17"/>
      <c r="M58" s="17"/>
      <c r="N58" s="17"/>
      <c r="O58" s="17"/>
      <c r="P58" s="17"/>
      <c r="Q58" s="17"/>
    </row>
    <row r="59" spans="1:17" ht="6.75" customHeight="1">
      <c r="A59" s="14"/>
      <c r="B59" s="15"/>
      <c r="C59" s="4"/>
      <c r="D59" s="4"/>
      <c r="E59" s="4"/>
      <c r="F59" s="5"/>
      <c r="G59" s="93"/>
      <c r="H59" s="93"/>
      <c r="I59" s="100"/>
      <c r="J59" s="100"/>
      <c r="K59" s="100"/>
      <c r="L59" s="28"/>
      <c r="M59" s="17"/>
      <c r="N59" s="17"/>
      <c r="O59" s="17"/>
      <c r="P59" s="17"/>
      <c r="Q59" s="17"/>
    </row>
    <row r="60" spans="1:17" ht="11.25" customHeight="1">
      <c r="A60" s="14" t="s">
        <v>38</v>
      </c>
      <c r="B60" s="15"/>
      <c r="C60" s="4"/>
      <c r="D60" s="4"/>
      <c r="E60" s="173" t="s">
        <v>205</v>
      </c>
      <c r="F60" s="173"/>
      <c r="G60" s="173"/>
      <c r="H60" s="173"/>
      <c r="I60" s="173"/>
      <c r="J60" s="93" t="s">
        <v>24</v>
      </c>
      <c r="K60" s="25"/>
      <c r="L60" s="17">
        <v>89</v>
      </c>
      <c r="M60" s="17">
        <v>11251</v>
      </c>
      <c r="N60" s="17">
        <v>1459</v>
      </c>
      <c r="O60" s="17">
        <v>33418</v>
      </c>
      <c r="P60" s="17">
        <v>163837</v>
      </c>
      <c r="Q60" s="17">
        <v>30076</v>
      </c>
    </row>
    <row r="61" spans="1:17" ht="11.25" customHeight="1">
      <c r="A61" s="14"/>
      <c r="B61" s="15"/>
      <c r="C61" s="4"/>
      <c r="D61" s="4"/>
      <c r="E61" s="100"/>
      <c r="F61" s="171" t="s">
        <v>204</v>
      </c>
      <c r="G61" s="171"/>
      <c r="H61" s="171"/>
      <c r="I61" s="171"/>
      <c r="J61" s="93" t="s">
        <v>25</v>
      </c>
      <c r="K61" s="25"/>
      <c r="L61" s="12" t="s">
        <v>169</v>
      </c>
      <c r="M61" s="109">
        <v>-11.8</v>
      </c>
      <c r="N61" s="109">
        <v>-11.2</v>
      </c>
      <c r="O61" s="109">
        <v>-14.7</v>
      </c>
      <c r="P61" s="109">
        <v>-3.3</v>
      </c>
      <c r="Q61" s="109">
        <v>-2.2</v>
      </c>
    </row>
    <row r="62" spans="1:17" ht="6.75" customHeight="1">
      <c r="A62" s="14"/>
      <c r="B62" s="15"/>
      <c r="C62" s="4"/>
      <c r="D62" s="4"/>
      <c r="E62" s="100"/>
      <c r="F62" s="100"/>
      <c r="G62" s="100"/>
      <c r="H62" s="100"/>
      <c r="I62" s="100"/>
      <c r="J62" s="93"/>
      <c r="K62" s="25"/>
      <c r="L62" s="17"/>
      <c r="M62" s="17"/>
      <c r="N62" s="17"/>
      <c r="O62" s="17"/>
      <c r="P62" s="17"/>
      <c r="Q62" s="17"/>
    </row>
    <row r="63" spans="1:17" ht="6.75" customHeight="1">
      <c r="A63" s="14"/>
      <c r="B63" s="15"/>
      <c r="C63" s="4"/>
      <c r="D63" s="4"/>
      <c r="E63" s="4"/>
      <c r="F63" s="5"/>
      <c r="G63" s="93"/>
      <c r="H63" s="93"/>
      <c r="I63" s="100"/>
      <c r="J63" s="100"/>
      <c r="K63" s="26"/>
      <c r="L63" s="17"/>
      <c r="M63" s="17"/>
      <c r="N63" s="17"/>
      <c r="O63" s="17"/>
      <c r="P63" s="17"/>
      <c r="Q63" s="17"/>
    </row>
    <row r="64" spans="1:17" ht="11.25" customHeight="1">
      <c r="A64" s="14" t="s">
        <v>39</v>
      </c>
      <c r="B64" s="15"/>
      <c r="C64" s="4"/>
      <c r="D64" s="4"/>
      <c r="E64" s="172" t="s">
        <v>189</v>
      </c>
      <c r="F64" s="172"/>
      <c r="G64" s="172"/>
      <c r="H64" s="172"/>
      <c r="I64" s="172"/>
      <c r="J64" s="93" t="s">
        <v>24</v>
      </c>
      <c r="K64" s="25"/>
      <c r="L64" s="17">
        <v>6</v>
      </c>
      <c r="M64" s="12" t="s">
        <v>169</v>
      </c>
      <c r="N64" s="12" t="s">
        <v>169</v>
      </c>
      <c r="O64" s="12" t="s">
        <v>169</v>
      </c>
      <c r="P64" s="12" t="s">
        <v>169</v>
      </c>
      <c r="Q64" s="12" t="s">
        <v>169</v>
      </c>
    </row>
    <row r="65" spans="1:17" ht="11.25" customHeight="1">
      <c r="A65" s="14"/>
      <c r="B65" s="15"/>
      <c r="C65" s="4"/>
      <c r="D65" s="4"/>
      <c r="E65" s="100"/>
      <c r="F65" s="169"/>
      <c r="G65" s="169"/>
      <c r="H65" s="169"/>
      <c r="I65" s="169"/>
      <c r="J65" s="93" t="s">
        <v>25</v>
      </c>
      <c r="K65" s="25"/>
      <c r="L65" s="12" t="s">
        <v>169</v>
      </c>
      <c r="M65" s="12" t="s">
        <v>169</v>
      </c>
      <c r="N65" s="12" t="s">
        <v>169</v>
      </c>
      <c r="O65" s="12" t="s">
        <v>169</v>
      </c>
      <c r="P65" s="12" t="s">
        <v>169</v>
      </c>
      <c r="Q65" s="12" t="s">
        <v>169</v>
      </c>
    </row>
    <row r="66" spans="1:17" ht="6.75" customHeight="1">
      <c r="A66" s="14"/>
      <c r="B66" s="15"/>
      <c r="C66" s="4"/>
      <c r="D66" s="4"/>
      <c r="E66" s="100"/>
      <c r="F66" s="100"/>
      <c r="G66" s="100"/>
      <c r="H66" s="100"/>
      <c r="I66" s="100"/>
      <c r="J66" s="93"/>
      <c r="K66" s="25"/>
      <c r="L66" s="17"/>
      <c r="M66" s="12"/>
      <c r="N66" s="12"/>
      <c r="O66" s="12"/>
      <c r="P66" s="12"/>
      <c r="Q66" s="12"/>
    </row>
    <row r="67" spans="1:17" ht="6.75" customHeight="1">
      <c r="A67" s="14"/>
      <c r="B67" s="15"/>
      <c r="C67" s="4"/>
      <c r="D67" s="4"/>
      <c r="E67" s="4"/>
      <c r="F67" s="96"/>
      <c r="G67" s="96"/>
      <c r="H67" s="97"/>
      <c r="I67" s="98"/>
      <c r="J67" s="98"/>
      <c r="K67" s="16"/>
      <c r="L67" s="17"/>
      <c r="M67" s="17"/>
      <c r="N67" s="17"/>
      <c r="O67" s="17"/>
      <c r="P67" s="17"/>
      <c r="Q67" s="17"/>
    </row>
    <row r="68" spans="1:17" ht="11.25" customHeight="1">
      <c r="A68" s="14" t="s">
        <v>40</v>
      </c>
      <c r="B68" s="15"/>
      <c r="C68" s="4"/>
      <c r="D68" s="4"/>
      <c r="E68" s="171" t="s">
        <v>190</v>
      </c>
      <c r="F68" s="171"/>
      <c r="G68" s="171"/>
      <c r="H68" s="171"/>
      <c r="I68" s="171"/>
      <c r="J68" s="93" t="s">
        <v>24</v>
      </c>
      <c r="K68" s="16"/>
      <c r="L68" s="17">
        <v>152</v>
      </c>
      <c r="M68" s="17">
        <v>52433</v>
      </c>
      <c r="N68" s="17">
        <v>6638</v>
      </c>
      <c r="O68" s="17">
        <v>243795</v>
      </c>
      <c r="P68" s="17">
        <v>1426302</v>
      </c>
      <c r="Q68" s="17">
        <v>945662</v>
      </c>
    </row>
    <row r="69" spans="1:17" ht="11.25" customHeight="1">
      <c r="A69" s="14"/>
      <c r="B69" s="15"/>
      <c r="C69" s="4"/>
      <c r="D69" s="4"/>
      <c r="E69" s="93"/>
      <c r="F69" s="169"/>
      <c r="G69" s="169"/>
      <c r="H69" s="169"/>
      <c r="I69" s="169"/>
      <c r="J69" s="93" t="s">
        <v>25</v>
      </c>
      <c r="K69" s="16"/>
      <c r="L69" s="12" t="s">
        <v>169</v>
      </c>
      <c r="M69" s="109">
        <v>-1</v>
      </c>
      <c r="N69" s="109">
        <v>-3.6</v>
      </c>
      <c r="O69" s="109">
        <v>2.4</v>
      </c>
      <c r="P69" s="109">
        <v>16.8</v>
      </c>
      <c r="Q69" s="109">
        <v>17.2</v>
      </c>
    </row>
    <row r="70" spans="1:17" ht="6.75" customHeight="1">
      <c r="A70" s="14"/>
      <c r="B70" s="15"/>
      <c r="C70" s="4"/>
      <c r="D70" s="4"/>
      <c r="E70" s="93"/>
      <c r="F70" s="93"/>
      <c r="G70" s="93"/>
      <c r="H70" s="93"/>
      <c r="I70" s="93"/>
      <c r="J70" s="93"/>
      <c r="K70" s="16"/>
      <c r="L70" s="17"/>
      <c r="M70" s="17"/>
      <c r="N70" s="17"/>
      <c r="O70" s="17"/>
      <c r="P70" s="17"/>
      <c r="Q70" s="17"/>
    </row>
    <row r="71" spans="1:17" ht="6.75" customHeight="1">
      <c r="A71" s="14"/>
      <c r="B71" s="15"/>
      <c r="C71" s="4"/>
      <c r="D71" s="4"/>
      <c r="E71" s="4"/>
      <c r="F71" s="96"/>
      <c r="G71" s="96"/>
      <c r="H71" s="97"/>
      <c r="I71" s="98"/>
      <c r="J71" s="98"/>
      <c r="K71" s="16"/>
      <c r="L71" s="17"/>
      <c r="M71" s="17"/>
      <c r="N71" s="17"/>
      <c r="O71" s="17"/>
      <c r="P71" s="17"/>
      <c r="Q71" s="17"/>
    </row>
    <row r="72" spans="1:17" ht="11.25" customHeight="1">
      <c r="A72" s="14" t="s">
        <v>41</v>
      </c>
      <c r="B72" s="15"/>
      <c r="C72" s="4"/>
      <c r="D72" s="4"/>
      <c r="E72" s="169" t="s">
        <v>191</v>
      </c>
      <c r="F72" s="169"/>
      <c r="G72" s="169"/>
      <c r="H72" s="169"/>
      <c r="I72" s="169"/>
      <c r="J72" s="93" t="s">
        <v>24</v>
      </c>
      <c r="K72" s="16"/>
      <c r="L72" s="17">
        <v>35</v>
      </c>
      <c r="M72" s="17">
        <v>8763</v>
      </c>
      <c r="N72" s="17">
        <v>1087</v>
      </c>
      <c r="O72" s="17">
        <v>39387</v>
      </c>
      <c r="P72" s="17">
        <v>222203</v>
      </c>
      <c r="Q72" s="17">
        <v>112300</v>
      </c>
    </row>
    <row r="73" spans="1:17" ht="11.25" customHeight="1">
      <c r="A73" s="14"/>
      <c r="B73" s="15"/>
      <c r="C73" s="4"/>
      <c r="D73" s="4"/>
      <c r="E73" s="99"/>
      <c r="F73" s="169"/>
      <c r="G73" s="169"/>
      <c r="H73" s="169"/>
      <c r="I73" s="169"/>
      <c r="J73" s="93" t="s">
        <v>25</v>
      </c>
      <c r="K73" s="16"/>
      <c r="L73" s="12" t="s">
        <v>169</v>
      </c>
      <c r="M73" s="109">
        <v>7.4</v>
      </c>
      <c r="N73" s="109">
        <v>1</v>
      </c>
      <c r="O73" s="109">
        <v>13.7</v>
      </c>
      <c r="P73" s="109">
        <v>14.7</v>
      </c>
      <c r="Q73" s="109">
        <v>28.4</v>
      </c>
    </row>
    <row r="74" spans="1:17" ht="6.75" customHeight="1">
      <c r="A74" s="14"/>
      <c r="B74" s="15"/>
      <c r="C74" s="4"/>
      <c r="D74" s="4"/>
      <c r="E74" s="99"/>
      <c r="F74" s="99"/>
      <c r="G74" s="99"/>
      <c r="H74" s="99"/>
      <c r="I74" s="99"/>
      <c r="J74" s="93"/>
      <c r="K74" s="16"/>
      <c r="L74" s="17"/>
      <c r="M74" s="17"/>
      <c r="N74" s="17"/>
      <c r="O74" s="17"/>
      <c r="P74" s="17"/>
      <c r="Q74" s="17"/>
    </row>
    <row r="75" spans="1:17" ht="6.75" customHeight="1">
      <c r="A75" s="14"/>
      <c r="B75" s="15"/>
      <c r="C75" s="4"/>
      <c r="D75" s="4"/>
      <c r="E75" s="4"/>
      <c r="F75" s="5"/>
      <c r="G75" s="93"/>
      <c r="H75" s="93"/>
      <c r="I75" s="100"/>
      <c r="J75" s="100"/>
      <c r="K75" s="26"/>
      <c r="L75" s="17"/>
      <c r="M75" s="17"/>
      <c r="N75" s="17"/>
      <c r="O75" s="17"/>
      <c r="P75" s="17"/>
      <c r="Q75" s="17"/>
    </row>
    <row r="76" spans="1:17" ht="11.25" customHeight="1">
      <c r="A76" s="14" t="s">
        <v>42</v>
      </c>
      <c r="B76" s="15"/>
      <c r="C76" s="4"/>
      <c r="D76" s="4"/>
      <c r="E76" s="171" t="s">
        <v>192</v>
      </c>
      <c r="F76" s="171"/>
      <c r="G76" s="171"/>
      <c r="H76" s="171"/>
      <c r="I76" s="171"/>
      <c r="J76" s="93" t="s">
        <v>24</v>
      </c>
      <c r="K76" s="16"/>
      <c r="L76" s="17">
        <v>354</v>
      </c>
      <c r="M76" s="17">
        <v>68114</v>
      </c>
      <c r="N76" s="17">
        <v>8616</v>
      </c>
      <c r="O76" s="17">
        <v>234110</v>
      </c>
      <c r="P76" s="17">
        <v>1225014</v>
      </c>
      <c r="Q76" s="17">
        <v>544888</v>
      </c>
    </row>
    <row r="77" spans="1:17" ht="11.25" customHeight="1">
      <c r="A77" s="14"/>
      <c r="B77" s="15"/>
      <c r="C77" s="4"/>
      <c r="D77" s="4"/>
      <c r="E77" s="93"/>
      <c r="F77" s="169"/>
      <c r="G77" s="169"/>
      <c r="H77" s="169"/>
      <c r="I77" s="169"/>
      <c r="J77" s="93" t="s">
        <v>25</v>
      </c>
      <c r="K77" s="16"/>
      <c r="L77" s="12" t="s">
        <v>169</v>
      </c>
      <c r="M77" s="109">
        <v>-1.8</v>
      </c>
      <c r="N77" s="109">
        <v>-6.1</v>
      </c>
      <c r="O77" s="109">
        <v>-2.6</v>
      </c>
      <c r="P77" s="109">
        <v>1.7</v>
      </c>
      <c r="Q77" s="109">
        <v>4.8</v>
      </c>
    </row>
    <row r="78" spans="1:17" ht="6.75" customHeight="1">
      <c r="A78" s="14"/>
      <c r="B78" s="15"/>
      <c r="C78" s="4"/>
      <c r="D78" s="4"/>
      <c r="E78" s="93"/>
      <c r="F78" s="93"/>
      <c r="G78" s="93"/>
      <c r="H78" s="93"/>
      <c r="I78" s="93"/>
      <c r="J78" s="93"/>
      <c r="K78" s="16"/>
      <c r="L78" s="17"/>
      <c r="M78" s="17"/>
      <c r="N78" s="17"/>
      <c r="O78" s="17"/>
      <c r="P78" s="17"/>
      <c r="Q78" s="17"/>
    </row>
    <row r="79" spans="1:17" ht="6.75" customHeight="1">
      <c r="A79" s="14"/>
      <c r="B79" s="15"/>
      <c r="C79" s="4"/>
      <c r="D79" s="4"/>
      <c r="E79" s="4"/>
      <c r="F79" s="5"/>
      <c r="G79" s="93"/>
      <c r="H79" s="93"/>
      <c r="I79" s="100"/>
      <c r="J79" s="100"/>
      <c r="K79" s="26"/>
      <c r="L79" s="17"/>
      <c r="M79" s="17"/>
      <c r="N79" s="17"/>
      <c r="O79" s="17"/>
      <c r="P79" s="17"/>
      <c r="Q79" s="17"/>
    </row>
    <row r="80" spans="1:17" ht="11.25" customHeight="1">
      <c r="A80" s="14" t="s">
        <v>43</v>
      </c>
      <c r="B80" s="15"/>
      <c r="C80" s="4"/>
      <c r="D80" s="4"/>
      <c r="E80" s="171" t="s">
        <v>193</v>
      </c>
      <c r="F80" s="171"/>
      <c r="G80" s="171"/>
      <c r="H80" s="171"/>
      <c r="I80" s="171"/>
      <c r="J80" s="93" t="s">
        <v>24</v>
      </c>
      <c r="K80" s="25"/>
      <c r="L80" s="17">
        <v>227</v>
      </c>
      <c r="M80" s="17">
        <v>41923</v>
      </c>
      <c r="N80" s="17">
        <v>5563</v>
      </c>
      <c r="O80" s="17">
        <v>149139</v>
      </c>
      <c r="P80" s="17">
        <v>742697</v>
      </c>
      <c r="Q80" s="17">
        <v>208563</v>
      </c>
    </row>
    <row r="81" spans="1:17" ht="11.25" customHeight="1">
      <c r="A81" s="14"/>
      <c r="B81" s="15"/>
      <c r="C81" s="4"/>
      <c r="D81" s="4"/>
      <c r="E81" s="29"/>
      <c r="F81" s="170"/>
      <c r="G81" s="170"/>
      <c r="H81" s="170"/>
      <c r="I81" s="170"/>
      <c r="J81" s="93" t="s">
        <v>25</v>
      </c>
      <c r="K81" s="25"/>
      <c r="L81" s="12" t="s">
        <v>169</v>
      </c>
      <c r="M81" s="109">
        <v>2</v>
      </c>
      <c r="N81" s="109">
        <v>1.3</v>
      </c>
      <c r="O81" s="109">
        <v>7.5</v>
      </c>
      <c r="P81" s="109">
        <v>4</v>
      </c>
      <c r="Q81" s="109">
        <v>11.9</v>
      </c>
    </row>
    <row r="82" spans="1:17" ht="6.75" customHeight="1">
      <c r="A82" s="14"/>
      <c r="B82" s="15"/>
      <c r="C82" s="4"/>
      <c r="D82" s="4"/>
      <c r="E82" s="29"/>
      <c r="F82" s="29"/>
      <c r="G82" s="29"/>
      <c r="H82" s="29"/>
      <c r="I82" s="29"/>
      <c r="J82" s="93"/>
      <c r="K82" s="25"/>
      <c r="L82" s="17"/>
      <c r="M82" s="17"/>
      <c r="N82" s="17"/>
      <c r="O82" s="17"/>
      <c r="P82" s="17"/>
      <c r="Q82" s="17"/>
    </row>
    <row r="83" spans="1:17" ht="6.75" customHeight="1">
      <c r="A83" s="14"/>
      <c r="B83" s="15"/>
      <c r="C83" s="4"/>
      <c r="D83" s="4"/>
      <c r="E83" s="4"/>
      <c r="F83" s="5"/>
      <c r="G83" s="93"/>
      <c r="H83" s="93"/>
      <c r="I83" s="100"/>
      <c r="J83" s="100"/>
      <c r="K83" s="26"/>
      <c r="L83" s="17"/>
      <c r="M83" s="17"/>
      <c r="N83" s="17"/>
      <c r="O83" s="17"/>
      <c r="P83" s="17"/>
      <c r="Q83" s="17"/>
    </row>
    <row r="84" spans="1:17" ht="11.25" customHeight="1">
      <c r="A84" s="14" t="s">
        <v>44</v>
      </c>
      <c r="B84" s="15"/>
      <c r="C84" s="4"/>
      <c r="D84" s="4"/>
      <c r="E84" s="172" t="s">
        <v>194</v>
      </c>
      <c r="F84" s="172"/>
      <c r="G84" s="172"/>
      <c r="H84" s="172"/>
      <c r="I84" s="172"/>
      <c r="J84" s="93" t="s">
        <v>24</v>
      </c>
      <c r="K84" s="25"/>
      <c r="L84" s="17">
        <v>83</v>
      </c>
      <c r="M84" s="17">
        <v>23793</v>
      </c>
      <c r="N84" s="17">
        <v>2982</v>
      </c>
      <c r="O84" s="17">
        <v>100633</v>
      </c>
      <c r="P84" s="17">
        <v>693795</v>
      </c>
      <c r="Q84" s="17">
        <v>275293</v>
      </c>
    </row>
    <row r="85" spans="1:17" ht="11.25" customHeight="1">
      <c r="A85" s="14"/>
      <c r="B85" s="15"/>
      <c r="C85" s="4"/>
      <c r="D85" s="4"/>
      <c r="E85" s="100"/>
      <c r="F85" s="169"/>
      <c r="G85" s="169"/>
      <c r="H85" s="169"/>
      <c r="I85" s="169"/>
      <c r="J85" s="93" t="s">
        <v>25</v>
      </c>
      <c r="K85" s="25"/>
      <c r="L85" s="12" t="s">
        <v>169</v>
      </c>
      <c r="M85" s="109">
        <v>-2</v>
      </c>
      <c r="N85" s="109">
        <v>0.2</v>
      </c>
      <c r="O85" s="109">
        <v>3.5</v>
      </c>
      <c r="P85" s="109">
        <v>24.8</v>
      </c>
      <c r="Q85" s="109">
        <v>29.7</v>
      </c>
    </row>
    <row r="86" spans="1:17" ht="6.75" customHeight="1">
      <c r="A86" s="14"/>
      <c r="B86" s="15"/>
      <c r="C86" s="4"/>
      <c r="D86" s="4"/>
      <c r="E86" s="100"/>
      <c r="F86" s="100"/>
      <c r="G86" s="100"/>
      <c r="H86" s="100"/>
      <c r="I86" s="100"/>
      <c r="J86" s="93"/>
      <c r="K86" s="25"/>
      <c r="L86" s="17"/>
      <c r="M86" s="17"/>
      <c r="N86" s="17"/>
      <c r="O86" s="17"/>
      <c r="P86" s="17"/>
      <c r="Q86" s="17"/>
    </row>
    <row r="87" spans="1:17" ht="6.75" customHeight="1">
      <c r="A87" s="14"/>
      <c r="B87" s="15"/>
      <c r="C87" s="4"/>
      <c r="D87" s="4"/>
      <c r="E87" s="4"/>
      <c r="F87" s="96"/>
      <c r="G87" s="96"/>
      <c r="H87" s="97"/>
      <c r="I87" s="98"/>
      <c r="J87" s="98"/>
      <c r="K87" s="16"/>
      <c r="L87" s="17"/>
      <c r="M87" s="17"/>
      <c r="N87" s="17"/>
      <c r="O87" s="17"/>
      <c r="P87" s="17"/>
      <c r="Q87" s="17"/>
    </row>
    <row r="88" spans="1:17" ht="11.25" customHeight="1">
      <c r="A88" s="14" t="s">
        <v>45</v>
      </c>
      <c r="B88" s="15"/>
      <c r="C88" s="4"/>
      <c r="D88" s="4"/>
      <c r="E88" s="171" t="s">
        <v>196</v>
      </c>
      <c r="F88" s="171"/>
      <c r="G88" s="171"/>
      <c r="H88" s="171"/>
      <c r="I88" s="171"/>
      <c r="J88" s="93" t="s">
        <v>24</v>
      </c>
      <c r="K88" s="16"/>
      <c r="L88" s="17">
        <v>500</v>
      </c>
      <c r="M88" s="17">
        <v>86462</v>
      </c>
      <c r="N88" s="17">
        <v>11191</v>
      </c>
      <c r="O88" s="17">
        <v>314796</v>
      </c>
      <c r="P88" s="17">
        <v>1394321</v>
      </c>
      <c r="Q88" s="17">
        <v>477528</v>
      </c>
    </row>
    <row r="89" spans="1:17" ht="11.25" customHeight="1">
      <c r="A89" s="14"/>
      <c r="B89" s="15"/>
      <c r="C89" s="4"/>
      <c r="D89" s="4"/>
      <c r="E89" s="93"/>
      <c r="F89" s="169"/>
      <c r="G89" s="169"/>
      <c r="H89" s="169"/>
      <c r="I89" s="169"/>
      <c r="J89" s="93" t="s">
        <v>25</v>
      </c>
      <c r="K89" s="16"/>
      <c r="L89" s="12" t="s">
        <v>169</v>
      </c>
      <c r="M89" s="109">
        <v>1.6</v>
      </c>
      <c r="N89" s="109">
        <v>-0.4</v>
      </c>
      <c r="O89" s="109">
        <v>5.6</v>
      </c>
      <c r="P89" s="109">
        <v>10.5</v>
      </c>
      <c r="Q89" s="109">
        <v>10.4</v>
      </c>
    </row>
    <row r="90" spans="1:17" ht="6.75" customHeight="1">
      <c r="A90" s="14"/>
      <c r="B90" s="15"/>
      <c r="C90" s="4"/>
      <c r="D90" s="4"/>
      <c r="E90" s="93"/>
      <c r="F90" s="93"/>
      <c r="G90" s="93"/>
      <c r="H90" s="93"/>
      <c r="I90" s="93"/>
      <c r="J90" s="93"/>
      <c r="K90" s="16"/>
      <c r="L90" s="17"/>
      <c r="M90" s="17"/>
      <c r="N90" s="17"/>
      <c r="O90" s="17"/>
      <c r="P90" s="17"/>
      <c r="Q90" s="17"/>
    </row>
    <row r="91" spans="1:17" ht="6.75" customHeight="1">
      <c r="A91" s="14"/>
      <c r="B91" s="15"/>
      <c r="C91" s="4"/>
      <c r="D91" s="4"/>
      <c r="E91" s="4"/>
      <c r="F91" s="96"/>
      <c r="G91" s="96"/>
      <c r="H91" s="97"/>
      <c r="I91" s="98"/>
      <c r="J91" s="98"/>
      <c r="K91" s="16"/>
      <c r="L91" s="17"/>
      <c r="M91" s="17"/>
      <c r="N91" s="17"/>
      <c r="O91" s="17"/>
      <c r="P91" s="17"/>
      <c r="Q91" s="17"/>
    </row>
    <row r="92" spans="1:17" ht="11.25" customHeight="1">
      <c r="A92" s="14" t="s">
        <v>46</v>
      </c>
      <c r="B92" s="15"/>
      <c r="C92" s="4"/>
      <c r="D92" s="4"/>
      <c r="E92" s="172" t="s">
        <v>214</v>
      </c>
      <c r="F92" s="172"/>
      <c r="G92" s="172"/>
      <c r="H92" s="172"/>
      <c r="I92" s="172"/>
      <c r="J92" s="93" t="s">
        <v>24</v>
      </c>
      <c r="K92" s="25"/>
      <c r="L92" s="17">
        <v>222</v>
      </c>
      <c r="M92" s="17">
        <v>89760</v>
      </c>
      <c r="N92" s="17">
        <v>11655</v>
      </c>
      <c r="O92" s="17">
        <v>461506</v>
      </c>
      <c r="P92" s="17">
        <v>2770697</v>
      </c>
      <c r="Q92" s="17">
        <v>2115691</v>
      </c>
    </row>
    <row r="93" spans="1:17" ht="11.25" customHeight="1">
      <c r="A93" s="14"/>
      <c r="B93" s="15"/>
      <c r="C93" s="4"/>
      <c r="D93" s="4"/>
      <c r="E93" s="100"/>
      <c r="F93" s="170"/>
      <c r="G93" s="170"/>
      <c r="H93" s="170"/>
      <c r="I93" s="170"/>
      <c r="J93" s="93" t="s">
        <v>25</v>
      </c>
      <c r="K93" s="25"/>
      <c r="L93" s="12" t="s">
        <v>169</v>
      </c>
      <c r="M93" s="109">
        <v>0.7</v>
      </c>
      <c r="N93" s="109">
        <v>-0.1</v>
      </c>
      <c r="O93" s="109">
        <v>4.1</v>
      </c>
      <c r="P93" s="109">
        <v>13.8</v>
      </c>
      <c r="Q93" s="109">
        <v>15.9</v>
      </c>
    </row>
    <row r="94" spans="1:17" ht="6.75" customHeight="1">
      <c r="A94" s="14"/>
      <c r="B94" s="15"/>
      <c r="C94" s="4"/>
      <c r="D94" s="4"/>
      <c r="E94" s="100"/>
      <c r="F94" s="100"/>
      <c r="G94" s="100"/>
      <c r="H94" s="100"/>
      <c r="I94" s="100"/>
      <c r="J94" s="93"/>
      <c r="K94" s="25"/>
      <c r="L94" s="17"/>
      <c r="M94" s="17"/>
      <c r="N94" s="17"/>
      <c r="O94" s="17"/>
      <c r="P94" s="17"/>
      <c r="Q94" s="17"/>
    </row>
    <row r="95" spans="1:17" ht="6.75" customHeight="1">
      <c r="A95" s="14"/>
      <c r="B95" s="15"/>
      <c r="C95" s="4"/>
      <c r="D95" s="4"/>
      <c r="E95" s="4"/>
      <c r="F95" s="5"/>
      <c r="G95" s="93"/>
      <c r="H95" s="93"/>
      <c r="I95" s="100"/>
      <c r="J95" s="100"/>
      <c r="K95" s="26"/>
      <c r="L95" s="17"/>
      <c r="M95" s="17"/>
      <c r="N95" s="17"/>
      <c r="O95" s="17"/>
      <c r="P95" s="17"/>
      <c r="Q95" s="17"/>
    </row>
    <row r="96" spans="1:17" ht="11.25" customHeight="1">
      <c r="A96" s="14" t="s">
        <v>47</v>
      </c>
      <c r="B96" s="15"/>
      <c r="C96" s="4"/>
      <c r="D96" s="4"/>
      <c r="E96" s="169" t="s">
        <v>197</v>
      </c>
      <c r="F96" s="169"/>
      <c r="G96" s="169"/>
      <c r="H96" s="169"/>
      <c r="I96" s="169"/>
      <c r="J96" s="93" t="s">
        <v>24</v>
      </c>
      <c r="K96" s="16"/>
      <c r="L96" s="17">
        <v>253</v>
      </c>
      <c r="M96" s="17">
        <v>101089</v>
      </c>
      <c r="N96" s="17">
        <v>12348</v>
      </c>
      <c r="O96" s="17">
        <v>470242</v>
      </c>
      <c r="P96" s="17">
        <v>1945213</v>
      </c>
      <c r="Q96" s="17">
        <v>1036460</v>
      </c>
    </row>
    <row r="97" spans="1:17" ht="11.25" customHeight="1">
      <c r="A97" s="14"/>
      <c r="B97" s="15"/>
      <c r="C97" s="4"/>
      <c r="D97" s="4"/>
      <c r="E97" s="99"/>
      <c r="F97" s="169"/>
      <c r="G97" s="169"/>
      <c r="H97" s="169"/>
      <c r="I97" s="169"/>
      <c r="J97" s="93" t="s">
        <v>25</v>
      </c>
      <c r="K97" s="16"/>
      <c r="L97" s="12" t="s">
        <v>169</v>
      </c>
      <c r="M97" s="109">
        <v>-2.9</v>
      </c>
      <c r="N97" s="109">
        <v>-7.5</v>
      </c>
      <c r="O97" s="109">
        <v>-3.7</v>
      </c>
      <c r="P97" s="109">
        <v>-0.6</v>
      </c>
      <c r="Q97" s="109">
        <v>-7.8</v>
      </c>
    </row>
    <row r="98" spans="1:17" ht="6.75" customHeight="1">
      <c r="A98" s="14"/>
      <c r="B98" s="15"/>
      <c r="C98" s="4"/>
      <c r="D98" s="4"/>
      <c r="E98" s="99"/>
      <c r="F98" s="99"/>
      <c r="G98" s="99"/>
      <c r="H98" s="99"/>
      <c r="I98" s="99"/>
      <c r="J98" s="93"/>
      <c r="K98" s="16"/>
      <c r="L98" s="17"/>
      <c r="M98" s="17"/>
      <c r="N98" s="17"/>
      <c r="O98" s="17"/>
      <c r="P98" s="17"/>
      <c r="Q98" s="17"/>
    </row>
    <row r="99" spans="1:17" ht="6.75" customHeight="1">
      <c r="A99" s="14"/>
      <c r="B99" s="15"/>
      <c r="C99" s="4"/>
      <c r="D99" s="4"/>
      <c r="E99" s="4"/>
      <c r="F99" s="5"/>
      <c r="G99" s="93"/>
      <c r="H99" s="93"/>
      <c r="I99" s="100"/>
      <c r="J99" s="100"/>
      <c r="K99" s="26"/>
      <c r="L99" s="17"/>
      <c r="M99" s="17"/>
      <c r="N99" s="17"/>
      <c r="O99" s="17"/>
      <c r="P99" s="17"/>
      <c r="Q99" s="17"/>
    </row>
    <row r="100" spans="1:17" ht="11.25" customHeight="1">
      <c r="A100" s="14" t="s">
        <v>48</v>
      </c>
      <c r="B100" s="15"/>
      <c r="C100" s="4"/>
      <c r="D100" s="4"/>
      <c r="E100" s="169" t="s">
        <v>49</v>
      </c>
      <c r="F100" s="169"/>
      <c r="G100" s="169"/>
      <c r="H100" s="169"/>
      <c r="I100" s="169"/>
      <c r="J100" s="93" t="s">
        <v>24</v>
      </c>
      <c r="K100" s="16"/>
      <c r="L100" s="17">
        <v>584</v>
      </c>
      <c r="M100" s="17">
        <v>211749</v>
      </c>
      <c r="N100" s="17">
        <v>26667</v>
      </c>
      <c r="O100" s="17">
        <v>976458</v>
      </c>
      <c r="P100" s="17">
        <v>4076466</v>
      </c>
      <c r="Q100" s="17">
        <v>2599751</v>
      </c>
    </row>
    <row r="101" spans="1:17" ht="11.25" customHeight="1">
      <c r="A101" s="14"/>
      <c r="B101" s="15"/>
      <c r="C101" s="4"/>
      <c r="D101" s="4"/>
      <c r="E101" s="99"/>
      <c r="F101" s="169"/>
      <c r="G101" s="169"/>
      <c r="H101" s="169"/>
      <c r="I101" s="169"/>
      <c r="J101" s="93" t="s">
        <v>25</v>
      </c>
      <c r="K101" s="16"/>
      <c r="L101" s="12" t="s">
        <v>169</v>
      </c>
      <c r="M101" s="109">
        <v>-2.1</v>
      </c>
      <c r="N101" s="109">
        <v>-0.3</v>
      </c>
      <c r="O101" s="109">
        <v>-1</v>
      </c>
      <c r="P101" s="109">
        <v>0.8</v>
      </c>
      <c r="Q101" s="109">
        <v>-1.5</v>
      </c>
    </row>
    <row r="102" spans="1:17" ht="6.75" customHeight="1">
      <c r="A102" s="14"/>
      <c r="B102" s="15"/>
      <c r="C102" s="4"/>
      <c r="D102" s="4"/>
      <c r="E102" s="99"/>
      <c r="F102" s="99"/>
      <c r="G102" s="99"/>
      <c r="H102" s="99"/>
      <c r="I102" s="99"/>
      <c r="J102" s="93"/>
      <c r="K102" s="16"/>
      <c r="L102" s="17"/>
      <c r="M102" s="17"/>
      <c r="N102" s="17"/>
      <c r="O102" s="17"/>
      <c r="P102" s="17"/>
      <c r="Q102" s="17"/>
    </row>
    <row r="103" spans="1:17" ht="6.75" customHeight="1">
      <c r="A103" s="14"/>
      <c r="B103" s="15"/>
      <c r="C103" s="4"/>
      <c r="D103" s="4"/>
      <c r="E103" s="4"/>
      <c r="F103" s="5"/>
      <c r="G103" s="93"/>
      <c r="H103" s="93"/>
      <c r="I103" s="100"/>
      <c r="J103" s="100"/>
      <c r="K103" s="26"/>
      <c r="L103" s="17"/>
      <c r="M103" s="17"/>
      <c r="N103" s="17"/>
      <c r="O103" s="17"/>
      <c r="P103" s="17"/>
      <c r="Q103" s="17"/>
    </row>
    <row r="104" spans="1:17" ht="11.25" customHeight="1">
      <c r="A104" s="14" t="s">
        <v>50</v>
      </c>
      <c r="B104" s="15"/>
      <c r="C104" s="4"/>
      <c r="D104" s="4"/>
      <c r="E104" s="172" t="s">
        <v>198</v>
      </c>
      <c r="F104" s="172"/>
      <c r="G104" s="172"/>
      <c r="H104" s="172"/>
      <c r="I104" s="172"/>
      <c r="J104" s="93" t="s">
        <v>24</v>
      </c>
      <c r="K104" s="25"/>
      <c r="L104" s="17">
        <v>170</v>
      </c>
      <c r="M104" s="17">
        <v>196772</v>
      </c>
      <c r="N104" s="17">
        <v>22290</v>
      </c>
      <c r="O104" s="17">
        <v>1062181</v>
      </c>
      <c r="P104" s="17">
        <v>8421216</v>
      </c>
      <c r="Q104" s="17">
        <v>5899485</v>
      </c>
    </row>
    <row r="105" spans="1:17" ht="11.25" customHeight="1">
      <c r="A105" s="14"/>
      <c r="B105" s="15"/>
      <c r="C105" s="4"/>
      <c r="D105" s="4"/>
      <c r="E105" s="100"/>
      <c r="F105" s="169"/>
      <c r="G105" s="169"/>
      <c r="H105" s="169"/>
      <c r="I105" s="169"/>
      <c r="J105" s="93" t="s">
        <v>25</v>
      </c>
      <c r="K105" s="25"/>
      <c r="L105" s="12" t="s">
        <v>169</v>
      </c>
      <c r="M105" s="109">
        <v>-2.2</v>
      </c>
      <c r="N105" s="109">
        <v>-12</v>
      </c>
      <c r="O105" s="109">
        <v>-3.8</v>
      </c>
      <c r="P105" s="109">
        <v>-21.3</v>
      </c>
      <c r="Q105" s="109">
        <v>-18.8</v>
      </c>
    </row>
    <row r="106" spans="1:17" ht="6.75" customHeight="1">
      <c r="A106" s="14"/>
      <c r="B106" s="15"/>
      <c r="C106" s="4"/>
      <c r="D106" s="4"/>
      <c r="E106" s="100"/>
      <c r="F106" s="100"/>
      <c r="G106" s="100"/>
      <c r="H106" s="100"/>
      <c r="I106" s="100"/>
      <c r="J106" s="93"/>
      <c r="K106" s="25"/>
      <c r="L106" s="17"/>
      <c r="M106" s="17"/>
      <c r="N106" s="17"/>
      <c r="O106" s="17"/>
      <c r="P106" s="17"/>
      <c r="Q106" s="17"/>
    </row>
    <row r="107" spans="1:17" ht="6.75" customHeight="1">
      <c r="A107" s="14"/>
      <c r="B107" s="15"/>
      <c r="C107" s="4"/>
      <c r="D107" s="4"/>
      <c r="E107" s="4"/>
      <c r="F107" s="5"/>
      <c r="G107" s="93"/>
      <c r="H107" s="93"/>
      <c r="I107" s="100"/>
      <c r="J107" s="100"/>
      <c r="K107" s="26"/>
      <c r="L107" s="17"/>
      <c r="M107" s="17"/>
      <c r="N107" s="17"/>
      <c r="O107" s="17"/>
      <c r="P107" s="17"/>
      <c r="Q107" s="17"/>
    </row>
    <row r="108" spans="1:17" ht="11.25" customHeight="1">
      <c r="A108" s="14" t="s">
        <v>51</v>
      </c>
      <c r="B108" s="15"/>
      <c r="C108" s="4"/>
      <c r="D108" s="4"/>
      <c r="E108" s="171" t="s">
        <v>52</v>
      </c>
      <c r="F108" s="171"/>
      <c r="G108" s="171"/>
      <c r="H108" s="171"/>
      <c r="I108" s="171"/>
      <c r="J108" s="93" t="s">
        <v>24</v>
      </c>
      <c r="K108" s="16"/>
      <c r="L108" s="17">
        <v>35</v>
      </c>
      <c r="M108" s="17">
        <v>37811</v>
      </c>
      <c r="N108" s="17">
        <v>4583</v>
      </c>
      <c r="O108" s="17">
        <v>233556</v>
      </c>
      <c r="P108" s="17">
        <v>1160005</v>
      </c>
      <c r="Q108" s="17">
        <v>636378</v>
      </c>
    </row>
    <row r="109" spans="1:17" ht="11.25" customHeight="1">
      <c r="A109" s="14"/>
      <c r="B109" s="15"/>
      <c r="C109" s="4"/>
      <c r="D109" s="4"/>
      <c r="E109" s="93"/>
      <c r="F109" s="169"/>
      <c r="G109" s="169"/>
      <c r="H109" s="169"/>
      <c r="I109" s="169"/>
      <c r="J109" s="93" t="s">
        <v>25</v>
      </c>
      <c r="K109" s="16"/>
      <c r="L109" s="12" t="s">
        <v>169</v>
      </c>
      <c r="M109" s="109">
        <v>9.4</v>
      </c>
      <c r="N109" s="109">
        <v>11.5</v>
      </c>
      <c r="O109" s="109">
        <v>19.8</v>
      </c>
      <c r="P109" s="109">
        <v>-5.7</v>
      </c>
      <c r="Q109" s="109">
        <v>-9.2</v>
      </c>
    </row>
    <row r="110" spans="1:17" ht="6.75" customHeight="1">
      <c r="A110" s="14"/>
      <c r="B110" s="15"/>
      <c r="C110" s="4"/>
      <c r="D110" s="4"/>
      <c r="E110" s="93"/>
      <c r="F110" s="93"/>
      <c r="G110" s="93"/>
      <c r="H110" s="93"/>
      <c r="I110" s="93"/>
      <c r="J110" s="93"/>
      <c r="K110" s="16"/>
      <c r="L110" s="17"/>
      <c r="M110" s="17"/>
      <c r="N110" s="17"/>
      <c r="O110" s="17"/>
      <c r="P110" s="17"/>
      <c r="Q110" s="17"/>
    </row>
    <row r="111" spans="1:17" ht="6.75" customHeight="1">
      <c r="A111" s="14"/>
      <c r="B111" s="15"/>
      <c r="C111" s="4"/>
      <c r="D111" s="4"/>
      <c r="E111" s="4"/>
      <c r="F111" s="5"/>
      <c r="G111" s="93"/>
      <c r="H111" s="93"/>
      <c r="I111" s="100"/>
      <c r="J111" s="100"/>
      <c r="K111" s="26"/>
      <c r="L111" s="17"/>
      <c r="M111" s="17"/>
      <c r="N111" s="17"/>
      <c r="O111" s="17"/>
      <c r="P111" s="17"/>
      <c r="Q111" s="17"/>
    </row>
    <row r="112" spans="1:17" ht="11.25" customHeight="1">
      <c r="A112" s="14" t="s">
        <v>53</v>
      </c>
      <c r="B112" s="15"/>
      <c r="C112" s="4"/>
      <c r="D112" s="4"/>
      <c r="E112" s="171" t="s">
        <v>199</v>
      </c>
      <c r="F112" s="171"/>
      <c r="G112" s="171"/>
      <c r="H112" s="171"/>
      <c r="I112" s="171"/>
      <c r="J112" s="93" t="s">
        <v>24</v>
      </c>
      <c r="K112" s="16"/>
      <c r="L112" s="17">
        <v>81</v>
      </c>
      <c r="M112" s="17">
        <v>15496</v>
      </c>
      <c r="N112" s="17">
        <v>2053</v>
      </c>
      <c r="O112" s="17">
        <v>47443</v>
      </c>
      <c r="P112" s="17">
        <v>275813</v>
      </c>
      <c r="Q112" s="17">
        <v>72270</v>
      </c>
    </row>
    <row r="113" spans="1:17" ht="11.25" customHeight="1">
      <c r="A113" s="14"/>
      <c r="B113" s="15"/>
      <c r="C113" s="4"/>
      <c r="D113" s="4"/>
      <c r="E113" s="93"/>
      <c r="F113" s="169"/>
      <c r="G113" s="169"/>
      <c r="H113" s="169"/>
      <c r="I113" s="169"/>
      <c r="J113" s="93" t="s">
        <v>25</v>
      </c>
      <c r="K113" s="16"/>
      <c r="L113" s="12" t="s">
        <v>169</v>
      </c>
      <c r="M113" s="109">
        <v>-15.3</v>
      </c>
      <c r="N113" s="109">
        <v>-19.7</v>
      </c>
      <c r="O113" s="109">
        <v>-23.3</v>
      </c>
      <c r="P113" s="109">
        <v>-25.6</v>
      </c>
      <c r="Q113" s="109">
        <v>-43.8</v>
      </c>
    </row>
    <row r="114" spans="1:17" ht="6.75" customHeight="1">
      <c r="A114" s="14"/>
      <c r="B114" s="15"/>
      <c r="C114" s="4"/>
      <c r="D114" s="4"/>
      <c r="E114" s="93"/>
      <c r="F114" s="93"/>
      <c r="G114" s="93"/>
      <c r="H114" s="93"/>
      <c r="I114" s="93"/>
      <c r="J114" s="93"/>
      <c r="K114" s="16"/>
      <c r="L114" s="17"/>
      <c r="M114" s="17"/>
      <c r="N114" s="17"/>
      <c r="O114" s="17"/>
      <c r="P114" s="17"/>
      <c r="Q114" s="17"/>
    </row>
    <row r="115" spans="1:17" ht="6.75" customHeight="1">
      <c r="A115" s="14"/>
      <c r="B115" s="15"/>
      <c r="C115" s="4"/>
      <c r="D115" s="4"/>
      <c r="E115" s="4"/>
      <c r="F115" s="96"/>
      <c r="G115" s="96"/>
      <c r="H115" s="97"/>
      <c r="I115" s="98"/>
      <c r="J115" s="98"/>
      <c r="K115" s="16"/>
      <c r="L115" s="17"/>
      <c r="M115" s="17"/>
      <c r="N115" s="17"/>
      <c r="O115" s="17"/>
      <c r="P115" s="17"/>
      <c r="Q115" s="17"/>
    </row>
    <row r="116" spans="1:17" ht="11.25" customHeight="1">
      <c r="A116" s="14" t="s">
        <v>54</v>
      </c>
      <c r="B116" s="144"/>
      <c r="C116" s="4"/>
      <c r="D116" s="4"/>
      <c r="E116" s="171" t="s">
        <v>200</v>
      </c>
      <c r="F116" s="171"/>
      <c r="G116" s="171"/>
      <c r="H116" s="171"/>
      <c r="I116" s="171"/>
      <c r="J116" s="93" t="s">
        <v>24</v>
      </c>
      <c r="K116" s="16"/>
      <c r="L116" s="17">
        <v>132</v>
      </c>
      <c r="M116" s="17">
        <v>27543</v>
      </c>
      <c r="N116" s="17">
        <v>3415</v>
      </c>
      <c r="O116" s="17">
        <v>98272</v>
      </c>
      <c r="P116" s="17">
        <v>521980</v>
      </c>
      <c r="Q116" s="17">
        <v>262549</v>
      </c>
    </row>
    <row r="117" spans="1:17" ht="11.25" customHeight="1">
      <c r="A117" s="14"/>
      <c r="B117" s="15"/>
      <c r="C117" s="4"/>
      <c r="D117" s="4"/>
      <c r="E117" s="93"/>
      <c r="F117" s="169"/>
      <c r="G117" s="169"/>
      <c r="H117" s="169"/>
      <c r="I117" s="169"/>
      <c r="J117" s="93" t="s">
        <v>25</v>
      </c>
      <c r="K117" s="16"/>
      <c r="L117" s="12" t="s">
        <v>169</v>
      </c>
      <c r="M117" s="109">
        <v>1.3</v>
      </c>
      <c r="N117" s="109">
        <v>-2.6</v>
      </c>
      <c r="O117" s="109">
        <v>1.2</v>
      </c>
      <c r="P117" s="109">
        <v>-0.1</v>
      </c>
      <c r="Q117" s="109">
        <v>-6.6</v>
      </c>
    </row>
    <row r="118" spans="1:17" ht="6.75" customHeight="1">
      <c r="A118" s="14"/>
      <c r="B118" s="15"/>
      <c r="C118" s="4"/>
      <c r="D118" s="4"/>
      <c r="E118" s="93"/>
      <c r="F118" s="93"/>
      <c r="G118" s="93"/>
      <c r="H118" s="93"/>
      <c r="I118" s="93"/>
      <c r="J118" s="93"/>
      <c r="K118" s="16"/>
      <c r="L118" s="17"/>
      <c r="M118" s="17"/>
      <c r="N118" s="17"/>
      <c r="O118" s="17"/>
      <c r="P118" s="17"/>
      <c r="Q118" s="17"/>
    </row>
    <row r="119" spans="1:17" ht="6.75" customHeight="1">
      <c r="A119" s="14"/>
      <c r="B119" s="15"/>
      <c r="C119" s="4"/>
      <c r="D119" s="4"/>
      <c r="E119" s="4"/>
      <c r="F119" s="96"/>
      <c r="G119" s="96"/>
      <c r="H119" s="97"/>
      <c r="I119" s="98"/>
      <c r="J119" s="98"/>
      <c r="K119" s="16"/>
      <c r="L119" s="17"/>
      <c r="M119" s="17"/>
      <c r="N119" s="17"/>
      <c r="O119" s="17"/>
      <c r="P119" s="17"/>
      <c r="Q119" s="17"/>
    </row>
    <row r="120" spans="1:17" ht="11.25" customHeight="1">
      <c r="A120" s="14" t="s">
        <v>55</v>
      </c>
      <c r="B120" s="15"/>
      <c r="C120" s="4"/>
      <c r="D120" s="4"/>
      <c r="E120" s="172" t="s">
        <v>201</v>
      </c>
      <c r="F120" s="172"/>
      <c r="G120" s="172"/>
      <c r="H120" s="172"/>
      <c r="I120" s="172"/>
      <c r="J120" s="93" t="s">
        <v>24</v>
      </c>
      <c r="K120" s="25"/>
      <c r="L120" s="17">
        <v>110</v>
      </c>
      <c r="M120" s="17">
        <v>25291</v>
      </c>
      <c r="N120" s="17">
        <v>3294</v>
      </c>
      <c r="O120" s="17">
        <v>119664</v>
      </c>
      <c r="P120" s="17">
        <v>266331</v>
      </c>
      <c r="Q120" s="17">
        <v>34719</v>
      </c>
    </row>
    <row r="121" spans="1:17" ht="11.25" customHeight="1">
      <c r="A121" s="14"/>
      <c r="B121" s="15"/>
      <c r="C121" s="4"/>
      <c r="D121" s="4"/>
      <c r="E121" s="100"/>
      <c r="F121" s="170"/>
      <c r="G121" s="170"/>
      <c r="H121" s="170"/>
      <c r="I121" s="170"/>
      <c r="J121" s="93" t="s">
        <v>25</v>
      </c>
      <c r="K121" s="25"/>
      <c r="L121" s="12" t="s">
        <v>169</v>
      </c>
      <c r="M121" s="109">
        <v>5</v>
      </c>
      <c r="N121" s="109">
        <v>1.6</v>
      </c>
      <c r="O121" s="109">
        <v>10.6</v>
      </c>
      <c r="P121" s="109">
        <v>-16.1</v>
      </c>
      <c r="Q121" s="109">
        <v>-55.5</v>
      </c>
    </row>
    <row r="122" spans="1:17" ht="6.75" customHeight="1">
      <c r="A122" s="14"/>
      <c r="B122" s="15"/>
      <c r="C122" s="4"/>
      <c r="D122" s="4"/>
      <c r="E122" s="100"/>
      <c r="F122" s="100"/>
      <c r="G122" s="100"/>
      <c r="H122" s="100"/>
      <c r="I122" s="100"/>
      <c r="J122" s="93"/>
      <c r="K122" s="25"/>
      <c r="L122" s="17"/>
      <c r="M122" s="17"/>
      <c r="N122" s="17"/>
      <c r="O122" s="17"/>
      <c r="P122" s="17"/>
      <c r="Q122" s="17"/>
    </row>
    <row r="123" spans="1:17" ht="6.75" customHeight="1">
      <c r="A123" s="32"/>
      <c r="B123" s="32"/>
      <c r="C123" s="33"/>
      <c r="D123" s="4"/>
      <c r="E123" s="4"/>
      <c r="F123" s="5"/>
      <c r="G123" s="93"/>
      <c r="H123" s="93"/>
      <c r="I123" s="100"/>
      <c r="J123" s="100"/>
      <c r="K123" s="26"/>
      <c r="L123" s="17"/>
      <c r="M123" s="17"/>
      <c r="N123" s="17"/>
      <c r="O123" s="17"/>
      <c r="P123" s="17"/>
      <c r="Q123" s="17"/>
    </row>
    <row r="124" spans="1:17" ht="10.5" customHeight="1">
      <c r="A124" s="3"/>
      <c r="B124" s="3"/>
      <c r="C124" s="33"/>
      <c r="D124" s="4"/>
      <c r="E124" s="4"/>
      <c r="F124" s="5"/>
      <c r="G124" s="202" t="s">
        <v>56</v>
      </c>
      <c r="H124" s="202"/>
      <c r="I124" s="202"/>
      <c r="J124" s="34" t="s">
        <v>24</v>
      </c>
      <c r="K124" s="35"/>
      <c r="L124" s="10">
        <v>3963</v>
      </c>
      <c r="M124" s="10">
        <v>1173650</v>
      </c>
      <c r="N124" s="10">
        <v>145988</v>
      </c>
      <c r="O124" s="10">
        <v>5114899</v>
      </c>
      <c r="P124" s="10">
        <v>29879637</v>
      </c>
      <c r="Q124" s="10">
        <v>16404089</v>
      </c>
    </row>
    <row r="125" spans="1:17" ht="10.5" customHeight="1">
      <c r="A125" s="3"/>
      <c r="B125" s="3"/>
      <c r="C125" s="33"/>
      <c r="D125" s="4"/>
      <c r="E125" s="4"/>
      <c r="F125" s="5"/>
      <c r="G125" s="102"/>
      <c r="H125" s="102"/>
      <c r="I125" s="102"/>
      <c r="J125" s="34" t="s">
        <v>25</v>
      </c>
      <c r="K125" s="35"/>
      <c r="L125" s="42" t="s">
        <v>169</v>
      </c>
      <c r="M125" s="108">
        <v>-0.7</v>
      </c>
      <c r="N125" s="108">
        <v>-3.6</v>
      </c>
      <c r="O125" s="108">
        <v>0.6</v>
      </c>
      <c r="P125" s="108">
        <v>-4</v>
      </c>
      <c r="Q125" s="108">
        <v>-5.5</v>
      </c>
    </row>
    <row r="126" spans="1:17" ht="6.75" customHeight="1">
      <c r="A126" s="3"/>
      <c r="B126" s="3"/>
      <c r="C126" s="33"/>
      <c r="D126" s="4"/>
      <c r="E126" s="4"/>
      <c r="F126" s="5"/>
      <c r="G126" s="102"/>
      <c r="H126" s="102"/>
      <c r="I126" s="102"/>
      <c r="J126" s="34"/>
      <c r="K126" s="35"/>
      <c r="L126" s="10"/>
      <c r="M126" s="10"/>
      <c r="N126" s="10"/>
      <c r="O126" s="10"/>
      <c r="P126" s="10"/>
      <c r="Q126" s="10"/>
    </row>
    <row r="127" spans="1:17" ht="6.75" customHeight="1">
      <c r="A127" s="3"/>
      <c r="B127" s="3"/>
      <c r="C127" s="33"/>
      <c r="D127" s="5"/>
      <c r="E127" s="5"/>
      <c r="F127" s="5"/>
      <c r="G127" s="5"/>
      <c r="H127" s="5"/>
      <c r="I127" s="5"/>
      <c r="J127" s="36"/>
      <c r="K127" s="31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97"/>
      <c r="C128" s="37"/>
      <c r="D128" s="203" t="s">
        <v>187</v>
      </c>
      <c r="E128" s="203"/>
      <c r="F128" s="203"/>
      <c r="G128" s="203"/>
      <c r="H128" s="201" t="s">
        <v>57</v>
      </c>
      <c r="I128" s="201"/>
      <c r="J128" s="34" t="s">
        <v>24</v>
      </c>
      <c r="K128" s="38"/>
      <c r="L128" s="10">
        <v>1716</v>
      </c>
      <c r="M128" s="10">
        <v>401430</v>
      </c>
      <c r="N128" s="10">
        <v>51378</v>
      </c>
      <c r="O128" s="10">
        <v>1641152</v>
      </c>
      <c r="P128" s="10">
        <v>8765578</v>
      </c>
      <c r="Q128" s="10">
        <v>4393469</v>
      </c>
    </row>
    <row r="129" spans="1:17" ht="11.25" customHeight="1">
      <c r="A129" s="3"/>
      <c r="B129" s="97"/>
      <c r="C129" s="37"/>
      <c r="D129" s="103"/>
      <c r="E129" s="103"/>
      <c r="F129" s="103"/>
      <c r="G129" s="103"/>
      <c r="H129" s="101"/>
      <c r="I129" s="101"/>
      <c r="J129" s="34" t="s">
        <v>25</v>
      </c>
      <c r="K129" s="38"/>
      <c r="L129" s="12" t="s">
        <v>169</v>
      </c>
      <c r="M129" s="108">
        <v>-1.1</v>
      </c>
      <c r="N129" s="108">
        <v>-3.3</v>
      </c>
      <c r="O129" s="108">
        <v>0.5</v>
      </c>
      <c r="P129" s="108">
        <v>8.4</v>
      </c>
      <c r="Q129" s="108">
        <v>9.1</v>
      </c>
    </row>
    <row r="130" spans="1:17" ht="6.75" customHeight="1">
      <c r="A130" s="3"/>
      <c r="B130" s="97"/>
      <c r="C130" s="37"/>
      <c r="D130" s="103"/>
      <c r="E130" s="103"/>
      <c r="F130" s="103"/>
      <c r="G130" s="103"/>
      <c r="H130" s="101"/>
      <c r="I130" s="101"/>
      <c r="J130" s="34"/>
      <c r="K130" s="38"/>
      <c r="L130" s="10"/>
      <c r="M130" s="1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29</v>
      </c>
      <c r="F131" s="41"/>
      <c r="G131" s="41"/>
      <c r="H131" s="201" t="s">
        <v>29</v>
      </c>
      <c r="I131" s="201"/>
      <c r="J131" s="34" t="s">
        <v>24</v>
      </c>
      <c r="K131" s="38"/>
      <c r="L131" s="10">
        <v>1219</v>
      </c>
      <c r="M131" s="10">
        <v>569693</v>
      </c>
      <c r="N131" s="10">
        <v>69512</v>
      </c>
      <c r="O131" s="10">
        <v>2844851</v>
      </c>
      <c r="P131" s="10">
        <v>16220948</v>
      </c>
      <c r="Q131" s="10">
        <v>10659692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25</v>
      </c>
      <c r="K132" s="38"/>
      <c r="L132" s="12" t="s">
        <v>169</v>
      </c>
      <c r="M132" s="108">
        <v>-0.2</v>
      </c>
      <c r="N132" s="108">
        <v>-3.6</v>
      </c>
      <c r="O132" s="108">
        <v>0.8</v>
      </c>
      <c r="P132" s="108">
        <v>-11.2</v>
      </c>
      <c r="Q132" s="108">
        <v>-11.2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13"/>
      <c r="N133" s="13"/>
      <c r="O133" s="10"/>
      <c r="P133" s="10"/>
      <c r="Q133" s="10"/>
    </row>
    <row r="134" spans="1:17" ht="11.25" customHeight="1">
      <c r="A134" s="3"/>
      <c r="B134" s="3"/>
      <c r="C134" s="39"/>
      <c r="D134" s="40"/>
      <c r="E134" s="41" t="s">
        <v>58</v>
      </c>
      <c r="F134" s="41"/>
      <c r="G134" s="41"/>
      <c r="H134" s="201" t="s">
        <v>58</v>
      </c>
      <c r="I134" s="201"/>
      <c r="J134" s="34" t="s">
        <v>24</v>
      </c>
      <c r="K134" s="38"/>
      <c r="L134" s="10">
        <v>141</v>
      </c>
      <c r="M134" s="10">
        <v>34258</v>
      </c>
      <c r="N134" s="10">
        <v>4101</v>
      </c>
      <c r="O134" s="10">
        <v>121153</v>
      </c>
      <c r="P134" s="12" t="s">
        <v>169</v>
      </c>
      <c r="Q134" s="12" t="s">
        <v>169</v>
      </c>
    </row>
    <row r="135" spans="1:17" ht="11.25" customHeight="1">
      <c r="A135" s="3"/>
      <c r="B135" s="3"/>
      <c r="C135" s="39"/>
      <c r="D135" s="40"/>
      <c r="E135" s="41"/>
      <c r="F135" s="41"/>
      <c r="G135" s="41"/>
      <c r="H135" s="101"/>
      <c r="I135" s="101"/>
      <c r="J135" s="34" t="s">
        <v>25</v>
      </c>
      <c r="K135" s="38"/>
      <c r="L135" s="12" t="s">
        <v>169</v>
      </c>
      <c r="M135" s="108">
        <v>-8.4</v>
      </c>
      <c r="N135" s="108">
        <v>-14.7</v>
      </c>
      <c r="O135" s="108">
        <v>-11.2</v>
      </c>
      <c r="P135" s="12" t="s">
        <v>169</v>
      </c>
      <c r="Q135" s="12" t="s">
        <v>169</v>
      </c>
    </row>
    <row r="136" spans="1:17" ht="6.75" customHeight="1">
      <c r="A136" s="3"/>
      <c r="B136" s="3"/>
      <c r="C136" s="39"/>
      <c r="D136" s="40"/>
      <c r="E136" s="41"/>
      <c r="F136" s="41"/>
      <c r="G136" s="41"/>
      <c r="H136" s="101"/>
      <c r="I136" s="101"/>
      <c r="J136" s="34"/>
      <c r="K136" s="38"/>
      <c r="L136" s="10"/>
      <c r="M136" s="10"/>
      <c r="N136" s="10"/>
      <c r="O136" s="42"/>
      <c r="P136" s="10"/>
      <c r="Q136" s="10"/>
    </row>
    <row r="137" spans="1:17" ht="11.25" customHeight="1">
      <c r="A137" s="3"/>
      <c r="B137" s="3"/>
      <c r="C137" s="39"/>
      <c r="D137" s="40"/>
      <c r="E137" s="41" t="s">
        <v>59</v>
      </c>
      <c r="F137" s="41"/>
      <c r="G137" s="41"/>
      <c r="H137" s="201" t="s">
        <v>59</v>
      </c>
      <c r="I137" s="201"/>
      <c r="J137" s="34" t="s">
        <v>24</v>
      </c>
      <c r="K137" s="38"/>
      <c r="L137" s="10">
        <v>881</v>
      </c>
      <c r="M137" s="10">
        <v>166608</v>
      </c>
      <c r="N137" s="10">
        <v>20794</v>
      </c>
      <c r="O137" s="10">
        <v>497496</v>
      </c>
      <c r="P137" s="10">
        <v>3546576</v>
      </c>
      <c r="Q137" s="10">
        <v>1025244</v>
      </c>
    </row>
    <row r="138" spans="1:17" ht="11.25" customHeight="1">
      <c r="A138" s="3"/>
      <c r="B138" s="30"/>
      <c r="C138" s="43"/>
      <c r="D138" s="40"/>
      <c r="E138" s="41"/>
      <c r="F138" s="41"/>
      <c r="G138" s="41"/>
      <c r="H138" s="101"/>
      <c r="I138" s="101"/>
      <c r="J138" s="34" t="s">
        <v>25</v>
      </c>
      <c r="K138" s="38"/>
      <c r="L138" s="12" t="s">
        <v>169</v>
      </c>
      <c r="M138" s="108">
        <v>0.7</v>
      </c>
      <c r="N138" s="108">
        <v>-1.6</v>
      </c>
      <c r="O138" s="108">
        <v>3.1</v>
      </c>
      <c r="P138" s="108">
        <v>2.2</v>
      </c>
      <c r="Q138" s="108">
        <v>6.2</v>
      </c>
    </row>
    <row r="139" spans="2:17" ht="6" customHeight="1">
      <c r="B139" s="44"/>
      <c r="K139" s="45"/>
      <c r="L139" s="42"/>
      <c r="M139" s="108"/>
      <c r="N139" s="108"/>
      <c r="O139" s="108"/>
      <c r="P139" s="108"/>
      <c r="Q139" s="108"/>
    </row>
    <row r="140" spans="2:17" ht="12.75">
      <c r="B140" s="44"/>
      <c r="H140" s="201" t="s">
        <v>60</v>
      </c>
      <c r="I140" s="201"/>
      <c r="J140" s="34" t="s">
        <v>24</v>
      </c>
      <c r="K140" s="45"/>
      <c r="L140" s="10">
        <v>6</v>
      </c>
      <c r="M140" s="10">
        <v>1661</v>
      </c>
      <c r="N140" s="10">
        <v>203</v>
      </c>
      <c r="O140" s="10">
        <v>10247</v>
      </c>
      <c r="P140" s="12" t="s">
        <v>169</v>
      </c>
      <c r="Q140" s="12" t="s">
        <v>169</v>
      </c>
    </row>
    <row r="141" spans="2:17" ht="12.75">
      <c r="B141" s="44"/>
      <c r="H141" s="101"/>
      <c r="I141" s="101"/>
      <c r="J141" s="34" t="s">
        <v>25</v>
      </c>
      <c r="K141" s="45"/>
      <c r="L141" s="12" t="s">
        <v>169</v>
      </c>
      <c r="M141" s="108">
        <v>-5.9</v>
      </c>
      <c r="N141" s="108">
        <v>-8.6</v>
      </c>
      <c r="O141" s="108">
        <v>-4.2</v>
      </c>
      <c r="P141" s="12" t="s">
        <v>169</v>
      </c>
      <c r="Q141" s="12" t="s">
        <v>169</v>
      </c>
    </row>
    <row r="142" ht="6" customHeight="1"/>
    <row r="143" spans="1:10" ht="13.5">
      <c r="A143" s="141" t="s">
        <v>231</v>
      </c>
      <c r="B143" s="141"/>
      <c r="C143" s="141"/>
      <c r="D143" s="141"/>
      <c r="E143" s="141"/>
      <c r="F143" s="141"/>
      <c r="G143" s="141"/>
      <c r="H143" s="141"/>
      <c r="I143" s="141"/>
      <c r="J143" s="141"/>
    </row>
    <row r="144" spans="1:10" ht="12.75">
      <c r="A144" s="141" t="s">
        <v>225</v>
      </c>
      <c r="B144" s="141"/>
      <c r="C144" s="141"/>
      <c r="D144" s="141"/>
      <c r="E144" s="141"/>
      <c r="F144" s="141"/>
      <c r="G144" s="141"/>
      <c r="H144" s="141"/>
      <c r="I144" s="141"/>
      <c r="J144" s="141"/>
    </row>
  </sheetData>
  <sheetProtection/>
  <mergeCells count="82">
    <mergeCell ref="E116:I116"/>
    <mergeCell ref="E112:I112"/>
    <mergeCell ref="E108:I108"/>
    <mergeCell ref="E104:I104"/>
    <mergeCell ref="F117:I117"/>
    <mergeCell ref="E72:I72"/>
    <mergeCell ref="E76:I76"/>
    <mergeCell ref="E100:I100"/>
    <mergeCell ref="E96:I96"/>
    <mergeCell ref="E92:I92"/>
    <mergeCell ref="A2:Q2"/>
    <mergeCell ref="A3:Q3"/>
    <mergeCell ref="D8:E11"/>
    <mergeCell ref="E84:I84"/>
    <mergeCell ref="E80:I80"/>
    <mergeCell ref="E44:I44"/>
    <mergeCell ref="E36:I36"/>
    <mergeCell ref="E40:I40"/>
    <mergeCell ref="F29:I29"/>
    <mergeCell ref="F33:I33"/>
    <mergeCell ref="H134:I134"/>
    <mergeCell ref="H137:I137"/>
    <mergeCell ref="H140:I140"/>
    <mergeCell ref="G124:I124"/>
    <mergeCell ref="E120:I120"/>
    <mergeCell ref="F121:I121"/>
    <mergeCell ref="H131:I131"/>
    <mergeCell ref="D128:G128"/>
    <mergeCell ref="H128:I128"/>
    <mergeCell ref="F41:I41"/>
    <mergeCell ref="F45:I45"/>
    <mergeCell ref="E56:I56"/>
    <mergeCell ref="E48:I48"/>
    <mergeCell ref="E52:I52"/>
    <mergeCell ref="F53:I53"/>
    <mergeCell ref="F49:I49"/>
    <mergeCell ref="C5:C11"/>
    <mergeCell ref="D13:I13"/>
    <mergeCell ref="F16:I16"/>
    <mergeCell ref="E32:I32"/>
    <mergeCell ref="D24:I24"/>
    <mergeCell ref="F27:I27"/>
    <mergeCell ref="E28:I28"/>
    <mergeCell ref="E17:I17"/>
    <mergeCell ref="F14:I14"/>
    <mergeCell ref="F18:I18"/>
    <mergeCell ref="O5:O10"/>
    <mergeCell ref="P5:Q5"/>
    <mergeCell ref="P6:P10"/>
    <mergeCell ref="Q6:Q10"/>
    <mergeCell ref="F8:I9"/>
    <mergeCell ref="O11:Q11"/>
    <mergeCell ref="N5:N10"/>
    <mergeCell ref="J5:K11"/>
    <mergeCell ref="F10:I11"/>
    <mergeCell ref="L11:M11"/>
    <mergeCell ref="A1:Q1"/>
    <mergeCell ref="A5:B11"/>
    <mergeCell ref="D5:I7"/>
    <mergeCell ref="L5:L10"/>
    <mergeCell ref="M5:M10"/>
    <mergeCell ref="F105:I105"/>
    <mergeCell ref="F69:I69"/>
    <mergeCell ref="F73:I73"/>
    <mergeCell ref="F61:I61"/>
    <mergeCell ref="F65:I65"/>
    <mergeCell ref="F57:I57"/>
    <mergeCell ref="E88:I88"/>
    <mergeCell ref="E64:I64"/>
    <mergeCell ref="E68:I68"/>
    <mergeCell ref="E60:I60"/>
    <mergeCell ref="E20:I20"/>
    <mergeCell ref="F77:I77"/>
    <mergeCell ref="F81:I81"/>
    <mergeCell ref="F85:I85"/>
    <mergeCell ref="F37:I37"/>
    <mergeCell ref="F109:I109"/>
    <mergeCell ref="F113:I113"/>
    <mergeCell ref="F89:I89"/>
    <mergeCell ref="F93:I93"/>
    <mergeCell ref="F97:I97"/>
    <mergeCell ref="F101:I101"/>
  </mergeCells>
  <printOptions/>
  <pageMargins left="0.7874015748031497" right="0.5905511811023622" top="0.5905511811023622" bottom="0.6692913385826772" header="0.31496062992125984" footer="0.31496062992125984"/>
  <pageSetup horizontalDpi="600" verticalDpi="600" orientation="portrait" paperSize="9" scale="64" r:id="rId1"/>
  <rowBreaks count="1" manualBreakCount="1">
    <brk id="12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44"/>
  <sheetViews>
    <sheetView zoomScaleSheetLayoutView="100" workbookViewId="0" topLeftCell="A1">
      <selection activeCell="R1" sqref="R1"/>
    </sheetView>
  </sheetViews>
  <sheetFormatPr defaultColWidth="11.42187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28125" style="2" customWidth="1"/>
    <col min="10" max="10" width="2.421875" style="2" customWidth="1"/>
    <col min="11" max="11" width="0.5625" style="2" customWidth="1"/>
    <col min="12" max="12" width="7.57421875" style="2" customWidth="1"/>
    <col min="13" max="13" width="11.28125" style="2" customWidth="1"/>
    <col min="14" max="15" width="11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48" t="s">
        <v>234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6.5" customHeight="1">
      <c r="A2" s="148" t="s">
        <v>235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</row>
    <row r="3" spans="1:17" ht="16.5" customHeight="1">
      <c r="A3" s="148" t="s">
        <v>239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</row>
    <row r="4" ht="13.5" customHeight="1">
      <c r="R4" s="48"/>
    </row>
    <row r="5" spans="1:18" ht="20.25" customHeight="1">
      <c r="A5" s="174" t="s">
        <v>17</v>
      </c>
      <c r="B5" s="175"/>
      <c r="C5" s="182"/>
      <c r="D5" s="180" t="s">
        <v>18</v>
      </c>
      <c r="E5" s="180"/>
      <c r="F5" s="180"/>
      <c r="G5" s="180"/>
      <c r="H5" s="180"/>
      <c r="I5" s="180"/>
      <c r="J5" s="180"/>
      <c r="K5" s="192"/>
      <c r="L5" s="182" t="s">
        <v>19</v>
      </c>
      <c r="M5" s="185" t="s">
        <v>155</v>
      </c>
      <c r="N5" s="185" t="s">
        <v>157</v>
      </c>
      <c r="O5" s="182" t="s">
        <v>20</v>
      </c>
      <c r="P5" s="188" t="s">
        <v>177</v>
      </c>
      <c r="Q5" s="189"/>
      <c r="R5" s="48"/>
    </row>
    <row r="6" spans="1:18" ht="12.75" customHeight="1">
      <c r="A6" s="176"/>
      <c r="B6" s="177"/>
      <c r="C6" s="183"/>
      <c r="D6" s="181"/>
      <c r="E6" s="181"/>
      <c r="F6" s="181"/>
      <c r="G6" s="181"/>
      <c r="H6" s="181"/>
      <c r="I6" s="181"/>
      <c r="J6" s="181"/>
      <c r="K6" s="193"/>
      <c r="L6" s="183"/>
      <c r="M6" s="186"/>
      <c r="N6" s="186"/>
      <c r="O6" s="183"/>
      <c r="P6" s="185" t="s">
        <v>21</v>
      </c>
      <c r="Q6" s="180" t="s">
        <v>158</v>
      </c>
      <c r="R6" s="48"/>
    </row>
    <row r="7" spans="1:18" ht="5.25" customHeight="1">
      <c r="A7" s="176"/>
      <c r="B7" s="177"/>
      <c r="C7" s="183"/>
      <c r="D7" s="181"/>
      <c r="E7" s="181"/>
      <c r="F7" s="181"/>
      <c r="G7" s="181"/>
      <c r="H7" s="181"/>
      <c r="I7" s="181"/>
      <c r="J7" s="181"/>
      <c r="K7" s="193"/>
      <c r="L7" s="183"/>
      <c r="M7" s="186"/>
      <c r="N7" s="186"/>
      <c r="O7" s="183"/>
      <c r="P7" s="186"/>
      <c r="Q7" s="181"/>
      <c r="R7" s="48"/>
    </row>
    <row r="8" spans="1:18" ht="12.75" customHeight="1">
      <c r="A8" s="176"/>
      <c r="B8" s="177"/>
      <c r="C8" s="183"/>
      <c r="D8" s="181"/>
      <c r="E8" s="181"/>
      <c r="F8" s="191" t="s">
        <v>240</v>
      </c>
      <c r="G8" s="191"/>
      <c r="H8" s="191"/>
      <c r="I8" s="191"/>
      <c r="J8" s="181"/>
      <c r="K8" s="193"/>
      <c r="L8" s="183"/>
      <c r="M8" s="186"/>
      <c r="N8" s="186"/>
      <c r="O8" s="183"/>
      <c r="P8" s="186"/>
      <c r="Q8" s="181"/>
      <c r="R8" s="48"/>
    </row>
    <row r="9" spans="1:18" ht="9.75" customHeight="1">
      <c r="A9" s="176"/>
      <c r="B9" s="177"/>
      <c r="C9" s="183"/>
      <c r="D9" s="181"/>
      <c r="E9" s="181"/>
      <c r="F9" s="191"/>
      <c r="G9" s="191"/>
      <c r="H9" s="191"/>
      <c r="I9" s="191"/>
      <c r="J9" s="181"/>
      <c r="K9" s="193"/>
      <c r="L9" s="183"/>
      <c r="M9" s="186"/>
      <c r="N9" s="186"/>
      <c r="O9" s="183"/>
      <c r="P9" s="186"/>
      <c r="Q9" s="181"/>
      <c r="R9" s="48"/>
    </row>
    <row r="10" spans="1:18" ht="22.5" customHeight="1">
      <c r="A10" s="176"/>
      <c r="B10" s="177"/>
      <c r="C10" s="183"/>
      <c r="D10" s="181"/>
      <c r="E10" s="181"/>
      <c r="F10" s="191" t="s">
        <v>156</v>
      </c>
      <c r="G10" s="191"/>
      <c r="H10" s="191"/>
      <c r="I10" s="191"/>
      <c r="J10" s="181"/>
      <c r="K10" s="193"/>
      <c r="L10" s="184"/>
      <c r="M10" s="187"/>
      <c r="N10" s="187"/>
      <c r="O10" s="184"/>
      <c r="P10" s="187"/>
      <c r="Q10" s="190"/>
      <c r="R10" s="48"/>
    </row>
    <row r="11" spans="1:18" ht="20.25" customHeight="1">
      <c r="A11" s="178"/>
      <c r="B11" s="179"/>
      <c r="C11" s="184"/>
      <c r="D11" s="190"/>
      <c r="E11" s="190"/>
      <c r="F11" s="195"/>
      <c r="G11" s="195"/>
      <c r="H11" s="195"/>
      <c r="I11" s="195"/>
      <c r="J11" s="190"/>
      <c r="K11" s="194"/>
      <c r="L11" s="184" t="s">
        <v>5</v>
      </c>
      <c r="M11" s="196"/>
      <c r="N11" s="94" t="s">
        <v>148</v>
      </c>
      <c r="O11" s="188" t="s">
        <v>22</v>
      </c>
      <c r="P11" s="190"/>
      <c r="Q11" s="190"/>
      <c r="R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197" t="s">
        <v>180</v>
      </c>
      <c r="E13" s="197"/>
      <c r="F13" s="197"/>
      <c r="G13" s="197"/>
      <c r="H13" s="197"/>
      <c r="I13" s="197"/>
      <c r="J13" s="95" t="s">
        <v>24</v>
      </c>
      <c r="K13" s="9"/>
      <c r="L13" s="10">
        <v>24</v>
      </c>
      <c r="M13" s="10">
        <v>2567</v>
      </c>
      <c r="N13" s="10">
        <v>3446</v>
      </c>
      <c r="O13" s="10">
        <v>94118</v>
      </c>
      <c r="P13" s="10">
        <v>370088</v>
      </c>
      <c r="Q13" s="10">
        <v>63777</v>
      </c>
    </row>
    <row r="14" spans="1:17" ht="11.25" customHeight="1">
      <c r="A14" s="6"/>
      <c r="B14" s="7"/>
      <c r="C14" s="8"/>
      <c r="D14" s="95"/>
      <c r="E14" s="95"/>
      <c r="F14" s="197"/>
      <c r="G14" s="197"/>
      <c r="H14" s="197"/>
      <c r="I14" s="197"/>
      <c r="J14" s="95" t="s">
        <v>25</v>
      </c>
      <c r="K14" s="9"/>
      <c r="L14" s="12" t="s">
        <v>169</v>
      </c>
      <c r="M14" s="108">
        <v>-3.2</v>
      </c>
      <c r="N14" s="108">
        <v>-2.5</v>
      </c>
      <c r="O14" s="108">
        <v>-4.5</v>
      </c>
      <c r="P14" s="108">
        <v>-7.1</v>
      </c>
      <c r="Q14" s="108">
        <v>-23.7</v>
      </c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98"/>
      <c r="G16" s="198"/>
      <c r="H16" s="199"/>
      <c r="I16" s="200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69" t="s">
        <v>202</v>
      </c>
      <c r="F17" s="169"/>
      <c r="G17" s="169"/>
      <c r="H17" s="169"/>
      <c r="I17" s="169"/>
      <c r="J17" s="93" t="s">
        <v>24</v>
      </c>
      <c r="K17" s="16"/>
      <c r="L17" s="17">
        <v>23</v>
      </c>
      <c r="M17" s="12" t="s">
        <v>169</v>
      </c>
      <c r="N17" s="12" t="s">
        <v>169</v>
      </c>
      <c r="O17" s="12" t="s">
        <v>169</v>
      </c>
      <c r="P17" s="12" t="s">
        <v>169</v>
      </c>
      <c r="Q17" s="12" t="s">
        <v>169</v>
      </c>
    </row>
    <row r="18" spans="1:17" s="49" customFormat="1" ht="11.25" customHeight="1">
      <c r="A18" s="14"/>
      <c r="B18" s="15"/>
      <c r="C18" s="19"/>
      <c r="D18" s="19"/>
      <c r="E18" s="99"/>
      <c r="F18" s="169"/>
      <c r="G18" s="169"/>
      <c r="H18" s="169"/>
      <c r="I18" s="169"/>
      <c r="J18" s="93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169</v>
      </c>
      <c r="P18" s="12" t="s">
        <v>169</v>
      </c>
      <c r="Q18" s="12" t="s">
        <v>169</v>
      </c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s="49" customFormat="1" ht="11.25" customHeight="1">
      <c r="A20" s="14" t="s">
        <v>232</v>
      </c>
      <c r="B20" s="15"/>
      <c r="C20" s="19"/>
      <c r="D20" s="19"/>
      <c r="E20" s="169" t="s">
        <v>233</v>
      </c>
      <c r="F20" s="169"/>
      <c r="G20" s="169"/>
      <c r="H20" s="169"/>
      <c r="I20" s="169"/>
      <c r="J20" s="93" t="s">
        <v>24</v>
      </c>
      <c r="K20" s="16"/>
      <c r="L20" s="17">
        <v>1</v>
      </c>
      <c r="M20" s="12" t="s">
        <v>169</v>
      </c>
      <c r="N20" s="12" t="s">
        <v>169</v>
      </c>
      <c r="O20" s="12" t="s">
        <v>169</v>
      </c>
      <c r="P20" s="12" t="s">
        <v>169</v>
      </c>
      <c r="Q20" s="12" t="s">
        <v>169</v>
      </c>
    </row>
    <row r="21" spans="1:17" s="49" customFormat="1" ht="11.25" customHeight="1">
      <c r="A21" s="14"/>
      <c r="B21" s="15"/>
      <c r="C21" s="19"/>
      <c r="D21" s="19"/>
      <c r="E21" s="99"/>
      <c r="F21" s="99"/>
      <c r="G21" s="99"/>
      <c r="H21" s="99"/>
      <c r="I21" s="99"/>
      <c r="J21" s="93" t="s">
        <v>25</v>
      </c>
      <c r="K21" s="16"/>
      <c r="L21" s="12" t="s">
        <v>169</v>
      </c>
      <c r="M21" s="12" t="s">
        <v>169</v>
      </c>
      <c r="N21" s="12" t="s">
        <v>169</v>
      </c>
      <c r="O21" s="12" t="s">
        <v>169</v>
      </c>
      <c r="P21" s="12" t="s">
        <v>169</v>
      </c>
      <c r="Q21" s="12" t="s">
        <v>169</v>
      </c>
    </row>
    <row r="22" spans="1:17" s="49" customFormat="1" ht="6.75" customHeight="1">
      <c r="A22" s="14"/>
      <c r="B22" s="15"/>
      <c r="C22" s="19"/>
      <c r="D22" s="19"/>
      <c r="E22" s="19"/>
      <c r="F22" s="96"/>
      <c r="G22" s="96"/>
      <c r="H22" s="97"/>
      <c r="I22" s="98"/>
      <c r="J22" s="93"/>
      <c r="K22" s="16"/>
      <c r="L22" s="17"/>
      <c r="M22" s="17"/>
      <c r="N22" s="17"/>
      <c r="O22" s="17"/>
      <c r="P22" s="17"/>
      <c r="Q22" s="17"/>
    </row>
    <row r="23" spans="1:17" ht="6.75" customHeight="1">
      <c r="A23" s="21"/>
      <c r="B23" s="22"/>
      <c r="C23" s="4"/>
      <c r="D23" s="4"/>
      <c r="E23" s="4"/>
      <c r="F23" s="96"/>
      <c r="G23" s="96"/>
      <c r="H23" s="97"/>
      <c r="I23" s="98"/>
      <c r="J23" s="98"/>
      <c r="K23" s="16"/>
      <c r="L23" s="17"/>
      <c r="M23" s="17"/>
      <c r="N23" s="17"/>
      <c r="O23" s="17"/>
      <c r="P23" s="18"/>
      <c r="Q23" s="17"/>
    </row>
    <row r="24" spans="1:17" ht="11.25" customHeight="1">
      <c r="A24" s="6" t="s">
        <v>27</v>
      </c>
      <c r="B24" s="7"/>
      <c r="C24" s="4"/>
      <c r="D24" s="197" t="s">
        <v>28</v>
      </c>
      <c r="E24" s="197"/>
      <c r="F24" s="197"/>
      <c r="G24" s="197"/>
      <c r="H24" s="197"/>
      <c r="I24" s="197"/>
      <c r="J24" s="95" t="s">
        <v>24</v>
      </c>
      <c r="K24" s="23"/>
      <c r="L24" s="10">
        <v>3945</v>
      </c>
      <c r="M24" s="10">
        <v>1165231</v>
      </c>
      <c r="N24" s="10">
        <v>1422753</v>
      </c>
      <c r="O24" s="10">
        <v>53397455</v>
      </c>
      <c r="P24" s="10">
        <v>294015045</v>
      </c>
      <c r="Q24" s="10">
        <v>165875869</v>
      </c>
    </row>
    <row r="25" spans="1:17" ht="11.25" customHeight="1">
      <c r="A25" s="6"/>
      <c r="B25" s="7"/>
      <c r="C25" s="4"/>
      <c r="D25" s="95"/>
      <c r="E25" s="95"/>
      <c r="F25" s="95"/>
      <c r="G25" s="95"/>
      <c r="H25" s="95"/>
      <c r="I25" s="95"/>
      <c r="J25" s="95" t="s">
        <v>25</v>
      </c>
      <c r="K25" s="23"/>
      <c r="L25" s="12" t="s">
        <v>169</v>
      </c>
      <c r="M25" s="108">
        <v>-1.8</v>
      </c>
      <c r="N25" s="108">
        <v>2.6</v>
      </c>
      <c r="O25" s="108">
        <v>1.1</v>
      </c>
      <c r="P25" s="108">
        <v>9.7</v>
      </c>
      <c r="Q25" s="108">
        <v>12</v>
      </c>
    </row>
    <row r="26" spans="1:17" ht="6.75" customHeight="1">
      <c r="A26" s="6"/>
      <c r="B26" s="7"/>
      <c r="C26" s="4"/>
      <c r="D26" s="95"/>
      <c r="E26" s="95"/>
      <c r="F26" s="95"/>
      <c r="G26" s="95"/>
      <c r="H26" s="95"/>
      <c r="I26" s="95"/>
      <c r="J26" s="95"/>
      <c r="K26" s="23"/>
      <c r="L26" s="10"/>
      <c r="M26" s="10"/>
      <c r="N26" s="10"/>
      <c r="O26" s="10"/>
      <c r="P26" s="10"/>
      <c r="Q26" s="10"/>
    </row>
    <row r="27" spans="1:17" ht="6.75" customHeight="1">
      <c r="A27" s="21"/>
      <c r="B27" s="22"/>
      <c r="C27" s="4"/>
      <c r="D27" s="4"/>
      <c r="E27" s="4"/>
      <c r="F27" s="198"/>
      <c r="G27" s="198"/>
      <c r="H27" s="199"/>
      <c r="I27" s="200"/>
      <c r="J27" s="98"/>
      <c r="K27" s="16"/>
      <c r="L27" s="17"/>
      <c r="M27" s="17"/>
      <c r="N27" s="17"/>
      <c r="O27" s="17"/>
      <c r="P27" s="17"/>
      <c r="Q27" s="17"/>
    </row>
    <row r="28" spans="1:17" s="49" customFormat="1" ht="11.25" customHeight="1">
      <c r="A28" s="14">
        <v>10</v>
      </c>
      <c r="B28" s="15"/>
      <c r="C28" s="19"/>
      <c r="D28" s="19"/>
      <c r="E28" s="171" t="s">
        <v>188</v>
      </c>
      <c r="F28" s="171"/>
      <c r="G28" s="171"/>
      <c r="H28" s="171"/>
      <c r="I28" s="171"/>
      <c r="J28" s="93" t="s">
        <v>24</v>
      </c>
      <c r="K28" s="16"/>
      <c r="L28" s="17">
        <v>508</v>
      </c>
      <c r="M28" s="17">
        <v>99774</v>
      </c>
      <c r="N28" s="17">
        <v>121836</v>
      </c>
      <c r="O28" s="17">
        <v>2581049</v>
      </c>
      <c r="P28" s="17">
        <v>20915476</v>
      </c>
      <c r="Q28" s="17">
        <v>4771681</v>
      </c>
    </row>
    <row r="29" spans="1:17" s="49" customFormat="1" ht="11.25" customHeight="1">
      <c r="A29" s="14"/>
      <c r="B29" s="15"/>
      <c r="C29" s="19"/>
      <c r="D29" s="19"/>
      <c r="E29" s="93"/>
      <c r="F29" s="169"/>
      <c r="G29" s="169"/>
      <c r="H29" s="169"/>
      <c r="I29" s="169"/>
      <c r="J29" s="93" t="s">
        <v>25</v>
      </c>
      <c r="K29" s="16"/>
      <c r="L29" s="12" t="s">
        <v>169</v>
      </c>
      <c r="M29" s="109">
        <v>1.6</v>
      </c>
      <c r="N29" s="109">
        <v>2.2</v>
      </c>
      <c r="O29" s="109">
        <v>4.5</v>
      </c>
      <c r="P29" s="109">
        <v>1.4</v>
      </c>
      <c r="Q29" s="109">
        <v>4.3</v>
      </c>
    </row>
    <row r="30" spans="1:17" ht="6.75" customHeight="1">
      <c r="A30" s="14"/>
      <c r="B30" s="15"/>
      <c r="C30" s="4"/>
      <c r="D30" s="4"/>
      <c r="E30" s="4"/>
      <c r="F30" s="96"/>
      <c r="G30" s="96"/>
      <c r="H30" s="97"/>
      <c r="I30" s="98"/>
      <c r="J30" s="93"/>
      <c r="K30" s="25"/>
      <c r="L30" s="17"/>
      <c r="M30" s="17"/>
      <c r="N30" s="17"/>
      <c r="O30" s="17"/>
      <c r="P30" s="17"/>
      <c r="Q30" s="17"/>
    </row>
    <row r="31" spans="1:17" ht="6.75" customHeight="1">
      <c r="A31" s="14"/>
      <c r="B31" s="15"/>
      <c r="C31" s="4"/>
      <c r="D31" s="4"/>
      <c r="E31" s="4"/>
      <c r="F31" s="96"/>
      <c r="G31" s="93"/>
      <c r="H31" s="93"/>
      <c r="I31" s="100"/>
      <c r="J31" s="100"/>
      <c r="K31" s="26"/>
      <c r="L31" s="17"/>
      <c r="M31" s="17"/>
      <c r="N31" s="17"/>
      <c r="O31" s="17"/>
      <c r="P31" s="17"/>
      <c r="Q31" s="17"/>
    </row>
    <row r="32" spans="1:17" ht="11.25" customHeight="1">
      <c r="A32" s="14" t="s">
        <v>30</v>
      </c>
      <c r="B32" s="15"/>
      <c r="C32" s="4"/>
      <c r="D32" s="4"/>
      <c r="E32" s="171" t="s">
        <v>185</v>
      </c>
      <c r="F32" s="171"/>
      <c r="G32" s="171"/>
      <c r="H32" s="171"/>
      <c r="I32" s="171"/>
      <c r="J32" s="93" t="s">
        <v>24</v>
      </c>
      <c r="K32" s="16"/>
      <c r="L32" s="17">
        <v>87</v>
      </c>
      <c r="M32" s="17">
        <v>12730</v>
      </c>
      <c r="N32" s="17">
        <v>15841</v>
      </c>
      <c r="O32" s="17">
        <v>452507</v>
      </c>
      <c r="P32" s="17">
        <v>2821462</v>
      </c>
      <c r="Q32" s="17">
        <v>377704</v>
      </c>
    </row>
    <row r="33" spans="1:17" ht="11.25" customHeight="1">
      <c r="A33" s="14"/>
      <c r="B33" s="15"/>
      <c r="C33" s="4"/>
      <c r="D33" s="4"/>
      <c r="E33" s="93"/>
      <c r="F33" s="169"/>
      <c r="G33" s="169"/>
      <c r="H33" s="169"/>
      <c r="I33" s="169"/>
      <c r="J33" s="93" t="s">
        <v>25</v>
      </c>
      <c r="K33" s="16"/>
      <c r="L33" s="12" t="s">
        <v>169</v>
      </c>
      <c r="M33" s="109">
        <v>-2.1</v>
      </c>
      <c r="N33" s="109">
        <v>-2.9</v>
      </c>
      <c r="O33" s="109">
        <v>-0.7</v>
      </c>
      <c r="P33" s="109">
        <v>0.8</v>
      </c>
      <c r="Q33" s="109">
        <v>13.4</v>
      </c>
    </row>
    <row r="34" spans="1:17" ht="6.75" customHeight="1">
      <c r="A34" s="14"/>
      <c r="B34" s="15"/>
      <c r="C34" s="4"/>
      <c r="D34" s="4"/>
      <c r="E34" s="93"/>
      <c r="F34" s="93"/>
      <c r="G34" s="93"/>
      <c r="H34" s="93"/>
      <c r="I34" s="93"/>
      <c r="J34" s="93"/>
      <c r="K34" s="16"/>
      <c r="L34" s="17"/>
      <c r="M34" s="17"/>
      <c r="N34" s="17"/>
      <c r="O34" s="17"/>
      <c r="P34" s="17"/>
      <c r="Q34" s="17"/>
    </row>
    <row r="35" spans="1:17" ht="6.75" customHeight="1">
      <c r="A35" s="14"/>
      <c r="B35" s="15"/>
      <c r="C35" s="4"/>
      <c r="D35" s="4"/>
      <c r="E35" s="4"/>
      <c r="F35" s="96"/>
      <c r="G35" s="93"/>
      <c r="H35" s="93"/>
      <c r="I35" s="100"/>
      <c r="J35" s="100"/>
      <c r="K35" s="26"/>
      <c r="L35" s="17"/>
      <c r="M35" s="17"/>
      <c r="N35" s="17"/>
      <c r="O35" s="17"/>
      <c r="P35" s="17"/>
      <c r="Q35" s="17"/>
    </row>
    <row r="36" spans="1:17" ht="11.25" customHeight="1">
      <c r="A36" s="14" t="s">
        <v>31</v>
      </c>
      <c r="B36" s="15"/>
      <c r="C36" s="4"/>
      <c r="D36" s="4"/>
      <c r="E36" s="172" t="s">
        <v>32</v>
      </c>
      <c r="F36" s="172"/>
      <c r="G36" s="172"/>
      <c r="H36" s="172"/>
      <c r="I36" s="172"/>
      <c r="J36" s="93" t="s">
        <v>24</v>
      </c>
      <c r="K36" s="24"/>
      <c r="L36" s="17">
        <v>2</v>
      </c>
      <c r="M36" s="12" t="s">
        <v>169</v>
      </c>
      <c r="N36" s="12" t="s">
        <v>169</v>
      </c>
      <c r="O36" s="12" t="s">
        <v>169</v>
      </c>
      <c r="P36" s="12" t="s">
        <v>169</v>
      </c>
      <c r="Q36" s="12" t="s">
        <v>169</v>
      </c>
    </row>
    <row r="37" spans="1:17" ht="11.25" customHeight="1">
      <c r="A37" s="14"/>
      <c r="B37" s="15"/>
      <c r="C37" s="4"/>
      <c r="D37" s="4"/>
      <c r="E37" s="100"/>
      <c r="F37" s="169"/>
      <c r="G37" s="169"/>
      <c r="H37" s="169"/>
      <c r="I37" s="169"/>
      <c r="J37" s="93" t="s">
        <v>25</v>
      </c>
      <c r="K37" s="24"/>
      <c r="L37" s="12" t="s">
        <v>169</v>
      </c>
      <c r="M37" s="12" t="s">
        <v>169</v>
      </c>
      <c r="N37" s="12" t="s">
        <v>169</v>
      </c>
      <c r="O37" s="12" t="s">
        <v>169</v>
      </c>
      <c r="P37" s="12" t="s">
        <v>169</v>
      </c>
      <c r="Q37" s="12" t="s">
        <v>169</v>
      </c>
    </row>
    <row r="38" spans="1:17" ht="6.75" customHeight="1">
      <c r="A38" s="14"/>
      <c r="B38" s="15"/>
      <c r="C38" s="4"/>
      <c r="D38" s="4"/>
      <c r="E38" s="100"/>
      <c r="F38" s="100"/>
      <c r="G38" s="100"/>
      <c r="H38" s="100"/>
      <c r="I38" s="100"/>
      <c r="J38" s="93"/>
      <c r="K38" s="24"/>
      <c r="L38" s="17"/>
      <c r="M38" s="12"/>
      <c r="N38" s="12"/>
      <c r="O38" s="12"/>
      <c r="P38" s="12"/>
      <c r="Q38" s="12"/>
    </row>
    <row r="39" spans="1:17" ht="6.75" customHeight="1">
      <c r="A39" s="14"/>
      <c r="B39" s="15"/>
      <c r="C39" s="4"/>
      <c r="D39" s="4"/>
      <c r="E39" s="4"/>
      <c r="F39" s="27"/>
      <c r="G39" s="27"/>
      <c r="H39" s="98"/>
      <c r="I39" s="98"/>
      <c r="J39" s="98"/>
      <c r="K39" s="16"/>
      <c r="L39" s="17"/>
      <c r="M39" s="17"/>
      <c r="N39" s="17"/>
      <c r="O39" s="17"/>
      <c r="P39" s="17"/>
      <c r="Q39" s="17"/>
    </row>
    <row r="40" spans="1:17" ht="11.25" customHeight="1">
      <c r="A40" s="14" t="s">
        <v>33</v>
      </c>
      <c r="B40" s="15"/>
      <c r="C40" s="4"/>
      <c r="D40" s="4"/>
      <c r="E40" s="172" t="s">
        <v>181</v>
      </c>
      <c r="F40" s="172"/>
      <c r="G40" s="172"/>
      <c r="H40" s="172"/>
      <c r="I40" s="172"/>
      <c r="J40" s="93" t="s">
        <v>24</v>
      </c>
      <c r="K40" s="24"/>
      <c r="L40" s="17">
        <v>70</v>
      </c>
      <c r="M40" s="17">
        <v>10531</v>
      </c>
      <c r="N40" s="17">
        <v>13092</v>
      </c>
      <c r="O40" s="17">
        <v>359549</v>
      </c>
      <c r="P40" s="17">
        <v>2118175</v>
      </c>
      <c r="Q40" s="17">
        <v>1191536</v>
      </c>
    </row>
    <row r="41" spans="1:17" ht="11.25" customHeight="1">
      <c r="A41" s="14"/>
      <c r="B41" s="15"/>
      <c r="C41" s="4"/>
      <c r="D41" s="4"/>
      <c r="E41" s="100"/>
      <c r="F41" s="169"/>
      <c r="G41" s="169"/>
      <c r="H41" s="169"/>
      <c r="I41" s="169"/>
      <c r="J41" s="93" t="s">
        <v>25</v>
      </c>
      <c r="K41" s="24"/>
      <c r="L41" s="12" t="s">
        <v>169</v>
      </c>
      <c r="M41" s="109">
        <v>-2.7</v>
      </c>
      <c r="N41" s="146" t="s">
        <v>242</v>
      </c>
      <c r="O41" s="109">
        <v>3.6</v>
      </c>
      <c r="P41" s="109">
        <v>7.7</v>
      </c>
      <c r="Q41" s="109">
        <v>11.3</v>
      </c>
    </row>
    <row r="42" spans="1:17" ht="6.75" customHeight="1">
      <c r="A42" s="14"/>
      <c r="B42" s="15"/>
      <c r="C42" s="4"/>
      <c r="D42" s="4"/>
      <c r="E42" s="100"/>
      <c r="F42" s="100"/>
      <c r="G42" s="100"/>
      <c r="H42" s="100"/>
      <c r="I42" s="100"/>
      <c r="J42" s="93"/>
      <c r="K42" s="24"/>
      <c r="L42" s="17"/>
      <c r="M42" s="17"/>
      <c r="N42" s="17"/>
      <c r="O42" s="17"/>
      <c r="P42" s="17"/>
      <c r="Q42" s="17"/>
    </row>
    <row r="43" spans="1:17" ht="6.75" customHeight="1">
      <c r="A43" s="14"/>
      <c r="B43" s="15"/>
      <c r="C43" s="4"/>
      <c r="D43" s="4"/>
      <c r="E43" s="4"/>
      <c r="F43" s="96"/>
      <c r="G43" s="93"/>
      <c r="H43" s="93"/>
      <c r="I43" s="100"/>
      <c r="J43" s="100"/>
      <c r="K43" s="26"/>
      <c r="L43" s="17"/>
      <c r="M43" s="17"/>
      <c r="N43" s="17"/>
      <c r="O43" s="17"/>
      <c r="P43" s="17"/>
      <c r="Q43" s="17"/>
    </row>
    <row r="44" spans="1:17" ht="11.25" customHeight="1">
      <c r="A44" s="14" t="s">
        <v>34</v>
      </c>
      <c r="B44" s="15"/>
      <c r="C44" s="4"/>
      <c r="D44" s="4"/>
      <c r="E44" s="172" t="s">
        <v>182</v>
      </c>
      <c r="F44" s="172"/>
      <c r="G44" s="172"/>
      <c r="H44" s="172"/>
      <c r="I44" s="172"/>
      <c r="J44" s="93" t="s">
        <v>24</v>
      </c>
      <c r="K44" s="26" t="s">
        <v>24</v>
      </c>
      <c r="L44" s="17">
        <v>43</v>
      </c>
      <c r="M44" s="17">
        <v>7377</v>
      </c>
      <c r="N44" s="17">
        <v>8973</v>
      </c>
      <c r="O44" s="17">
        <v>233408</v>
      </c>
      <c r="P44" s="17">
        <v>1204674</v>
      </c>
      <c r="Q44" s="17">
        <v>393502</v>
      </c>
    </row>
    <row r="45" spans="1:17" ht="11.25" customHeight="1">
      <c r="A45" s="14"/>
      <c r="B45" s="15"/>
      <c r="C45" s="4"/>
      <c r="D45" s="4"/>
      <c r="E45" s="100"/>
      <c r="F45" s="169"/>
      <c r="G45" s="169"/>
      <c r="H45" s="169"/>
      <c r="I45" s="169"/>
      <c r="J45" s="93" t="s">
        <v>25</v>
      </c>
      <c r="K45" s="26" t="s">
        <v>25</v>
      </c>
      <c r="L45" s="12" t="s">
        <v>169</v>
      </c>
      <c r="M45" s="109">
        <v>-5.2</v>
      </c>
      <c r="N45" s="109">
        <v>-3.8</v>
      </c>
      <c r="O45" s="109">
        <v>-1.1</v>
      </c>
      <c r="P45" s="109">
        <v>-3.1</v>
      </c>
      <c r="Q45" s="109">
        <v>-3.9</v>
      </c>
    </row>
    <row r="46" spans="1:17" ht="6.75" customHeight="1">
      <c r="A46" s="14"/>
      <c r="B46" s="15"/>
      <c r="C46" s="4"/>
      <c r="D46" s="4"/>
      <c r="E46" s="100"/>
      <c r="F46" s="100"/>
      <c r="G46" s="100"/>
      <c r="H46" s="100"/>
      <c r="I46" s="100"/>
      <c r="J46" s="93"/>
      <c r="K46" s="24"/>
      <c r="L46" s="17"/>
      <c r="M46" s="17"/>
      <c r="N46" s="17"/>
      <c r="O46" s="17"/>
      <c r="P46" s="17"/>
      <c r="Q46" s="17"/>
    </row>
    <row r="47" spans="1:17" ht="6.75" customHeight="1">
      <c r="A47" s="14"/>
      <c r="B47" s="15"/>
      <c r="C47" s="4"/>
      <c r="D47" s="4"/>
      <c r="E47" s="4"/>
      <c r="F47" s="96"/>
      <c r="G47" s="93"/>
      <c r="H47" s="93"/>
      <c r="I47" s="100"/>
      <c r="J47" s="100"/>
      <c r="K47" s="26"/>
      <c r="L47" s="17"/>
      <c r="M47" s="17"/>
      <c r="N47" s="17"/>
      <c r="O47" s="17"/>
      <c r="P47" s="17"/>
      <c r="Q47" s="17"/>
    </row>
    <row r="48" spans="1:17" ht="11.25" customHeight="1">
      <c r="A48" s="14" t="s">
        <v>35</v>
      </c>
      <c r="B48" s="15"/>
      <c r="C48" s="4"/>
      <c r="D48" s="4"/>
      <c r="E48" s="172" t="s">
        <v>183</v>
      </c>
      <c r="F48" s="172"/>
      <c r="G48" s="172"/>
      <c r="H48" s="172"/>
      <c r="I48" s="172"/>
      <c r="J48" s="93" t="s">
        <v>24</v>
      </c>
      <c r="K48" s="25"/>
      <c r="L48" s="17">
        <v>16</v>
      </c>
      <c r="M48" s="17">
        <v>3079</v>
      </c>
      <c r="N48" s="17">
        <v>3908</v>
      </c>
      <c r="O48" s="17">
        <v>89534</v>
      </c>
      <c r="P48" s="17">
        <v>505258</v>
      </c>
      <c r="Q48" s="17">
        <v>232566</v>
      </c>
    </row>
    <row r="49" spans="1:17" ht="11.25" customHeight="1">
      <c r="A49" s="14"/>
      <c r="B49" s="15"/>
      <c r="C49" s="4"/>
      <c r="D49" s="4"/>
      <c r="E49" s="100"/>
      <c r="F49" s="169"/>
      <c r="G49" s="169"/>
      <c r="H49" s="169"/>
      <c r="I49" s="169"/>
      <c r="J49" s="93" t="s">
        <v>25</v>
      </c>
      <c r="K49" s="25"/>
      <c r="L49" s="12" t="s">
        <v>169</v>
      </c>
      <c r="M49" s="109">
        <v>-1.4</v>
      </c>
      <c r="N49" s="109">
        <v>1.2</v>
      </c>
      <c r="O49" s="109">
        <v>4</v>
      </c>
      <c r="P49" s="109">
        <v>10.2</v>
      </c>
      <c r="Q49" s="109">
        <v>6.7</v>
      </c>
    </row>
    <row r="50" spans="1:17" ht="6.75" customHeight="1">
      <c r="A50" s="14"/>
      <c r="B50" s="15"/>
      <c r="C50" s="4"/>
      <c r="D50" s="4"/>
      <c r="E50" s="100"/>
      <c r="F50" s="100"/>
      <c r="G50" s="100"/>
      <c r="H50" s="100"/>
      <c r="I50" s="100"/>
      <c r="J50" s="93"/>
      <c r="K50" s="25"/>
      <c r="L50" s="17"/>
      <c r="M50" s="110"/>
      <c r="N50" s="110"/>
      <c r="O50" s="110"/>
      <c r="P50" s="110"/>
      <c r="Q50" s="110"/>
    </row>
    <row r="51" spans="1:17" ht="6.75" customHeight="1">
      <c r="A51" s="14"/>
      <c r="B51" s="15"/>
      <c r="C51" s="4"/>
      <c r="D51" s="4"/>
      <c r="E51" s="4"/>
      <c r="F51" s="96"/>
      <c r="G51" s="96"/>
      <c r="H51" s="97"/>
      <c r="I51" s="98"/>
      <c r="J51" s="98"/>
      <c r="K51" s="16"/>
      <c r="L51" s="17"/>
      <c r="M51" s="17"/>
      <c r="N51" s="17"/>
      <c r="O51" s="17"/>
      <c r="P51" s="17"/>
      <c r="Q51" s="17"/>
    </row>
    <row r="52" spans="1:17" ht="11.25" customHeight="1">
      <c r="A52" s="14" t="s">
        <v>36</v>
      </c>
      <c r="B52" s="15"/>
      <c r="C52" s="4"/>
      <c r="D52" s="4"/>
      <c r="E52" s="172" t="s">
        <v>184</v>
      </c>
      <c r="F52" s="172"/>
      <c r="G52" s="172"/>
      <c r="H52" s="172"/>
      <c r="I52" s="172"/>
      <c r="J52" s="93" t="s">
        <v>24</v>
      </c>
      <c r="K52" s="25"/>
      <c r="L52" s="17">
        <v>83</v>
      </c>
      <c r="M52" s="17">
        <v>13847</v>
      </c>
      <c r="N52" s="17">
        <v>19075</v>
      </c>
      <c r="O52" s="17">
        <v>448617</v>
      </c>
      <c r="P52" s="17">
        <v>3778329</v>
      </c>
      <c r="Q52" s="17">
        <v>1185628</v>
      </c>
    </row>
    <row r="53" spans="1:17" ht="11.25" customHeight="1">
      <c r="A53" s="14"/>
      <c r="B53" s="15"/>
      <c r="C53" s="4"/>
      <c r="D53" s="4"/>
      <c r="E53" s="100"/>
      <c r="F53" s="169"/>
      <c r="G53" s="169"/>
      <c r="H53" s="169"/>
      <c r="I53" s="169"/>
      <c r="J53" s="93" t="s">
        <v>25</v>
      </c>
      <c r="K53" s="25"/>
      <c r="L53" s="12" t="s">
        <v>169</v>
      </c>
      <c r="M53" s="146" t="s">
        <v>242</v>
      </c>
      <c r="N53" s="109">
        <v>1.2</v>
      </c>
      <c r="O53" s="109">
        <v>2.5</v>
      </c>
      <c r="P53" s="109">
        <v>23.9</v>
      </c>
      <c r="Q53" s="109">
        <v>41.3</v>
      </c>
    </row>
    <row r="54" spans="1:17" ht="6.75" customHeight="1">
      <c r="A54" s="14"/>
      <c r="B54" s="15"/>
      <c r="C54" s="4"/>
      <c r="D54" s="4"/>
      <c r="E54" s="100"/>
      <c r="F54" s="100"/>
      <c r="G54" s="100"/>
      <c r="H54" s="100"/>
      <c r="I54" s="100"/>
      <c r="J54" s="93"/>
      <c r="K54" s="25"/>
      <c r="L54" s="17"/>
      <c r="M54" s="17"/>
      <c r="N54" s="17"/>
      <c r="O54" s="17"/>
      <c r="P54" s="17"/>
      <c r="Q54" s="17"/>
    </row>
    <row r="55" spans="1:17" ht="6.75" customHeight="1">
      <c r="A55" s="14"/>
      <c r="B55" s="15"/>
      <c r="C55" s="4"/>
      <c r="D55" s="4"/>
      <c r="E55" s="4"/>
      <c r="F55" s="96"/>
      <c r="G55" s="93"/>
      <c r="H55" s="93"/>
      <c r="I55" s="100"/>
      <c r="J55" s="100"/>
      <c r="K55" s="26"/>
      <c r="L55" s="17"/>
      <c r="M55" s="17"/>
      <c r="N55" s="17"/>
      <c r="O55" s="17"/>
      <c r="P55" s="17"/>
      <c r="Q55" s="17"/>
    </row>
    <row r="56" spans="1:17" ht="11.25" customHeight="1">
      <c r="A56" s="14" t="s">
        <v>37</v>
      </c>
      <c r="B56" s="15"/>
      <c r="C56" s="4"/>
      <c r="D56" s="4"/>
      <c r="E56" s="172" t="s">
        <v>195</v>
      </c>
      <c r="F56" s="172"/>
      <c r="G56" s="172"/>
      <c r="H56" s="172"/>
      <c r="I56" s="172"/>
      <c r="J56" s="93" t="s">
        <v>24</v>
      </c>
      <c r="K56" s="25"/>
      <c r="L56" s="17">
        <v>100</v>
      </c>
      <c r="M56" s="17">
        <v>20937</v>
      </c>
      <c r="N56" s="17">
        <v>26658</v>
      </c>
      <c r="O56" s="17">
        <v>803956</v>
      </c>
      <c r="P56" s="17">
        <v>5030634</v>
      </c>
      <c r="Q56" s="17">
        <v>2173902</v>
      </c>
    </row>
    <row r="57" spans="1:17" ht="11.25" customHeight="1">
      <c r="A57" s="14"/>
      <c r="B57" s="15"/>
      <c r="C57" s="4"/>
      <c r="D57" s="4"/>
      <c r="E57" s="100"/>
      <c r="F57" s="169"/>
      <c r="G57" s="169"/>
      <c r="H57" s="169"/>
      <c r="I57" s="169"/>
      <c r="J57" s="93" t="s">
        <v>25</v>
      </c>
      <c r="K57" s="25"/>
      <c r="L57" s="12" t="s">
        <v>169</v>
      </c>
      <c r="M57" s="109">
        <v>-0.9</v>
      </c>
      <c r="N57" s="109">
        <v>2.1</v>
      </c>
      <c r="O57" s="109">
        <v>0.8</v>
      </c>
      <c r="P57" s="109">
        <v>9.8</v>
      </c>
      <c r="Q57" s="109">
        <v>10.5</v>
      </c>
    </row>
    <row r="58" spans="1:17" ht="6.75" customHeight="1">
      <c r="A58" s="14"/>
      <c r="B58" s="15"/>
      <c r="C58" s="4"/>
      <c r="D58" s="4"/>
      <c r="E58" s="100"/>
      <c r="F58" s="100"/>
      <c r="G58" s="100"/>
      <c r="H58" s="100"/>
      <c r="I58" s="100"/>
      <c r="J58" s="93"/>
      <c r="K58" s="25"/>
      <c r="L58" s="17"/>
      <c r="M58" s="17"/>
      <c r="N58" s="17"/>
      <c r="O58" s="17"/>
      <c r="P58" s="17"/>
      <c r="Q58" s="17"/>
    </row>
    <row r="59" spans="1:17" ht="6.75" customHeight="1">
      <c r="A59" s="14"/>
      <c r="B59" s="15"/>
      <c r="C59" s="4"/>
      <c r="D59" s="4"/>
      <c r="E59" s="4"/>
      <c r="F59" s="5"/>
      <c r="G59" s="93"/>
      <c r="H59" s="93"/>
      <c r="I59" s="100"/>
      <c r="J59" s="100"/>
      <c r="K59" s="100"/>
      <c r="L59" s="28"/>
      <c r="M59" s="17"/>
      <c r="N59" s="17"/>
      <c r="O59" s="17"/>
      <c r="P59" s="17"/>
      <c r="Q59" s="17"/>
    </row>
    <row r="60" spans="1:17" ht="11.25" customHeight="1">
      <c r="A60" s="14" t="s">
        <v>38</v>
      </c>
      <c r="B60" s="15"/>
      <c r="C60" s="4"/>
      <c r="D60" s="4"/>
      <c r="E60" s="173" t="s">
        <v>205</v>
      </c>
      <c r="F60" s="173"/>
      <c r="G60" s="173"/>
      <c r="H60" s="173"/>
      <c r="I60" s="173"/>
      <c r="J60" s="93" t="s">
        <v>24</v>
      </c>
      <c r="K60" s="25"/>
      <c r="L60" s="17">
        <v>91</v>
      </c>
      <c r="M60" s="17">
        <v>11857</v>
      </c>
      <c r="N60" s="17">
        <v>14842</v>
      </c>
      <c r="O60" s="17">
        <v>361710</v>
      </c>
      <c r="P60" s="17">
        <v>1493734</v>
      </c>
      <c r="Q60" s="17">
        <v>302431</v>
      </c>
    </row>
    <row r="61" spans="1:17" ht="11.25" customHeight="1">
      <c r="A61" s="14"/>
      <c r="B61" s="15"/>
      <c r="C61" s="4"/>
      <c r="D61" s="4"/>
      <c r="E61" s="100"/>
      <c r="F61" s="171" t="s">
        <v>204</v>
      </c>
      <c r="G61" s="171"/>
      <c r="H61" s="171"/>
      <c r="I61" s="171"/>
      <c r="J61" s="93" t="s">
        <v>25</v>
      </c>
      <c r="K61" s="25"/>
      <c r="L61" s="12" t="s">
        <v>169</v>
      </c>
      <c r="M61" s="109">
        <v>-10.5</v>
      </c>
      <c r="N61" s="109">
        <v>-8.2</v>
      </c>
      <c r="O61" s="109">
        <v>-6.2</v>
      </c>
      <c r="P61" s="109">
        <v>-2.7</v>
      </c>
      <c r="Q61" s="109">
        <v>16.4</v>
      </c>
    </row>
    <row r="62" spans="1:17" ht="6.75" customHeight="1">
      <c r="A62" s="14"/>
      <c r="B62" s="15"/>
      <c r="C62" s="4"/>
      <c r="D62" s="4"/>
      <c r="E62" s="100"/>
      <c r="F62" s="100"/>
      <c r="G62" s="100"/>
      <c r="H62" s="100"/>
      <c r="I62" s="100"/>
      <c r="J62" s="93"/>
      <c r="K62" s="25"/>
      <c r="L62" s="17"/>
      <c r="M62" s="17"/>
      <c r="N62" s="17"/>
      <c r="O62" s="17"/>
      <c r="P62" s="17"/>
      <c r="Q62" s="17"/>
    </row>
    <row r="63" spans="1:17" ht="6.75" customHeight="1">
      <c r="A63" s="14"/>
      <c r="B63" s="15"/>
      <c r="C63" s="4"/>
      <c r="D63" s="4"/>
      <c r="E63" s="4"/>
      <c r="F63" s="5"/>
      <c r="G63" s="93"/>
      <c r="H63" s="93"/>
      <c r="I63" s="100"/>
      <c r="J63" s="100"/>
      <c r="K63" s="26"/>
      <c r="L63" s="17"/>
      <c r="M63" s="17"/>
      <c r="N63" s="17"/>
      <c r="O63" s="17"/>
      <c r="P63" s="17"/>
      <c r="Q63" s="17"/>
    </row>
    <row r="64" spans="1:17" ht="11.25" customHeight="1">
      <c r="A64" s="14" t="s">
        <v>39</v>
      </c>
      <c r="B64" s="15"/>
      <c r="C64" s="4"/>
      <c r="D64" s="4"/>
      <c r="E64" s="172" t="s">
        <v>189</v>
      </c>
      <c r="F64" s="172"/>
      <c r="G64" s="172"/>
      <c r="H64" s="172"/>
      <c r="I64" s="172"/>
      <c r="J64" s="93" t="s">
        <v>24</v>
      </c>
      <c r="K64" s="25"/>
      <c r="L64" s="17">
        <v>6</v>
      </c>
      <c r="M64" s="12" t="s">
        <v>169</v>
      </c>
      <c r="N64" s="12" t="s">
        <v>169</v>
      </c>
      <c r="O64" s="12" t="s">
        <v>169</v>
      </c>
      <c r="P64" s="12" t="s">
        <v>169</v>
      </c>
      <c r="Q64" s="12" t="s">
        <v>169</v>
      </c>
    </row>
    <row r="65" spans="1:17" ht="11.25" customHeight="1">
      <c r="A65" s="14"/>
      <c r="B65" s="15"/>
      <c r="C65" s="4"/>
      <c r="D65" s="4"/>
      <c r="E65" s="100"/>
      <c r="F65" s="169"/>
      <c r="G65" s="169"/>
      <c r="H65" s="169"/>
      <c r="I65" s="169"/>
      <c r="J65" s="93" t="s">
        <v>25</v>
      </c>
      <c r="K65" s="25"/>
      <c r="L65" s="12" t="s">
        <v>169</v>
      </c>
      <c r="M65" s="12" t="s">
        <v>169</v>
      </c>
      <c r="N65" s="12" t="s">
        <v>169</v>
      </c>
      <c r="O65" s="12" t="s">
        <v>169</v>
      </c>
      <c r="P65" s="12" t="s">
        <v>169</v>
      </c>
      <c r="Q65" s="12" t="s">
        <v>169</v>
      </c>
    </row>
    <row r="66" spans="1:17" ht="6.75" customHeight="1">
      <c r="A66" s="14"/>
      <c r="B66" s="15"/>
      <c r="C66" s="4"/>
      <c r="D66" s="4"/>
      <c r="E66" s="100"/>
      <c r="F66" s="100"/>
      <c r="G66" s="100"/>
      <c r="H66" s="100"/>
      <c r="I66" s="100"/>
      <c r="J66" s="93"/>
      <c r="K66" s="25"/>
      <c r="L66" s="17"/>
      <c r="M66" s="12"/>
      <c r="N66" s="12"/>
      <c r="O66" s="12"/>
      <c r="P66" s="12"/>
      <c r="Q66" s="12"/>
    </row>
    <row r="67" spans="1:17" ht="6.75" customHeight="1">
      <c r="A67" s="14"/>
      <c r="B67" s="15"/>
      <c r="C67" s="4"/>
      <c r="D67" s="4"/>
      <c r="E67" s="4"/>
      <c r="F67" s="96"/>
      <c r="G67" s="96"/>
      <c r="H67" s="97"/>
      <c r="I67" s="98"/>
      <c r="J67" s="98"/>
      <c r="K67" s="16"/>
      <c r="L67" s="17"/>
      <c r="M67" s="17"/>
      <c r="N67" s="17"/>
      <c r="O67" s="17"/>
      <c r="P67" s="17"/>
      <c r="Q67" s="17"/>
    </row>
    <row r="68" spans="1:17" ht="11.25" customHeight="1">
      <c r="A68" s="14" t="s">
        <v>40</v>
      </c>
      <c r="B68" s="15"/>
      <c r="C68" s="4"/>
      <c r="D68" s="4"/>
      <c r="E68" s="171" t="s">
        <v>190</v>
      </c>
      <c r="F68" s="171"/>
      <c r="G68" s="171"/>
      <c r="H68" s="171"/>
      <c r="I68" s="171"/>
      <c r="J68" s="93" t="s">
        <v>24</v>
      </c>
      <c r="K68" s="16"/>
      <c r="L68" s="17">
        <v>152</v>
      </c>
      <c r="M68" s="17">
        <v>51928</v>
      </c>
      <c r="N68" s="17">
        <v>65204</v>
      </c>
      <c r="O68" s="17">
        <v>2648341</v>
      </c>
      <c r="P68" s="17">
        <v>13920837</v>
      </c>
      <c r="Q68" s="17">
        <v>9153326</v>
      </c>
    </row>
    <row r="69" spans="1:17" ht="11.25" customHeight="1">
      <c r="A69" s="14"/>
      <c r="B69" s="15"/>
      <c r="C69" s="4"/>
      <c r="D69" s="4"/>
      <c r="E69" s="93"/>
      <c r="F69" s="169"/>
      <c r="G69" s="169"/>
      <c r="H69" s="169"/>
      <c r="I69" s="169"/>
      <c r="J69" s="93" t="s">
        <v>25</v>
      </c>
      <c r="K69" s="16"/>
      <c r="L69" s="12" t="s">
        <v>169</v>
      </c>
      <c r="M69" s="109">
        <v>-2</v>
      </c>
      <c r="N69" s="109">
        <v>-0.7</v>
      </c>
      <c r="O69" s="109">
        <v>3.2</v>
      </c>
      <c r="P69" s="109">
        <v>18.9</v>
      </c>
      <c r="Q69" s="109">
        <v>20.6</v>
      </c>
    </row>
    <row r="70" spans="1:17" ht="6.75" customHeight="1">
      <c r="A70" s="14"/>
      <c r="B70" s="15"/>
      <c r="C70" s="4"/>
      <c r="D70" s="4"/>
      <c r="E70" s="93"/>
      <c r="F70" s="93"/>
      <c r="G70" s="93"/>
      <c r="H70" s="93"/>
      <c r="I70" s="93"/>
      <c r="J70" s="93"/>
      <c r="K70" s="16"/>
      <c r="L70" s="17"/>
      <c r="M70" s="17"/>
      <c r="N70" s="17"/>
      <c r="O70" s="17"/>
      <c r="P70" s="17"/>
      <c r="Q70" s="17"/>
    </row>
    <row r="71" spans="1:17" ht="6.75" customHeight="1">
      <c r="A71" s="14"/>
      <c r="B71" s="15"/>
      <c r="C71" s="4"/>
      <c r="D71" s="4"/>
      <c r="E71" s="4"/>
      <c r="F71" s="96"/>
      <c r="G71" s="96"/>
      <c r="H71" s="97"/>
      <c r="I71" s="98"/>
      <c r="J71" s="98"/>
      <c r="K71" s="16"/>
      <c r="L71" s="17"/>
      <c r="M71" s="17"/>
      <c r="N71" s="17"/>
      <c r="O71" s="17"/>
      <c r="P71" s="17"/>
      <c r="Q71" s="17"/>
    </row>
    <row r="72" spans="1:17" ht="11.25" customHeight="1">
      <c r="A72" s="14" t="s">
        <v>41</v>
      </c>
      <c r="B72" s="15"/>
      <c r="C72" s="4"/>
      <c r="D72" s="4"/>
      <c r="E72" s="169" t="s">
        <v>191</v>
      </c>
      <c r="F72" s="169"/>
      <c r="G72" s="169"/>
      <c r="H72" s="169"/>
      <c r="I72" s="169"/>
      <c r="J72" s="93" t="s">
        <v>24</v>
      </c>
      <c r="K72" s="16"/>
      <c r="L72" s="17">
        <v>35</v>
      </c>
      <c r="M72" s="17">
        <v>8880</v>
      </c>
      <c r="N72" s="17">
        <v>10781</v>
      </c>
      <c r="O72" s="17">
        <v>422080</v>
      </c>
      <c r="P72" s="17">
        <v>1969998</v>
      </c>
      <c r="Q72" s="17">
        <v>1007444</v>
      </c>
    </row>
    <row r="73" spans="1:17" ht="11.25" customHeight="1">
      <c r="A73" s="14"/>
      <c r="B73" s="15"/>
      <c r="C73" s="4"/>
      <c r="D73" s="4"/>
      <c r="E73" s="99"/>
      <c r="F73" s="169"/>
      <c r="G73" s="169"/>
      <c r="H73" s="169"/>
      <c r="I73" s="169"/>
      <c r="J73" s="93" t="s">
        <v>25</v>
      </c>
      <c r="K73" s="16"/>
      <c r="L73" s="12" t="s">
        <v>169</v>
      </c>
      <c r="M73" s="109">
        <v>9.8</v>
      </c>
      <c r="N73" s="109">
        <v>8.7</v>
      </c>
      <c r="O73" s="109">
        <v>18.1</v>
      </c>
      <c r="P73" s="109">
        <v>9.8</v>
      </c>
      <c r="Q73" s="109">
        <v>20.8</v>
      </c>
    </row>
    <row r="74" spans="1:17" ht="6.75" customHeight="1">
      <c r="A74" s="14"/>
      <c r="B74" s="15"/>
      <c r="C74" s="4"/>
      <c r="D74" s="4"/>
      <c r="E74" s="99"/>
      <c r="F74" s="99"/>
      <c r="G74" s="99"/>
      <c r="H74" s="99"/>
      <c r="I74" s="99"/>
      <c r="J74" s="93"/>
      <c r="K74" s="16"/>
      <c r="L74" s="17"/>
      <c r="M74" s="17"/>
      <c r="N74" s="17"/>
      <c r="O74" s="17"/>
      <c r="P74" s="17"/>
      <c r="Q74" s="17"/>
    </row>
    <row r="75" spans="1:17" ht="6.75" customHeight="1">
      <c r="A75" s="14"/>
      <c r="B75" s="15"/>
      <c r="C75" s="4"/>
      <c r="D75" s="4"/>
      <c r="E75" s="4"/>
      <c r="F75" s="5"/>
      <c r="G75" s="93"/>
      <c r="H75" s="93"/>
      <c r="I75" s="100"/>
      <c r="J75" s="100"/>
      <c r="K75" s="26"/>
      <c r="L75" s="17"/>
      <c r="M75" s="17"/>
      <c r="N75" s="17"/>
      <c r="O75" s="17"/>
      <c r="P75" s="17"/>
      <c r="Q75" s="17"/>
    </row>
    <row r="76" spans="1:17" ht="11.25" customHeight="1">
      <c r="A76" s="14" t="s">
        <v>42</v>
      </c>
      <c r="B76" s="15"/>
      <c r="C76" s="4"/>
      <c r="D76" s="4"/>
      <c r="E76" s="171" t="s">
        <v>192</v>
      </c>
      <c r="F76" s="171"/>
      <c r="G76" s="171"/>
      <c r="H76" s="171"/>
      <c r="I76" s="171"/>
      <c r="J76" s="93" t="s">
        <v>24</v>
      </c>
      <c r="K76" s="16"/>
      <c r="L76" s="17">
        <v>356</v>
      </c>
      <c r="M76" s="17">
        <v>67910</v>
      </c>
      <c r="N76" s="17">
        <v>86308</v>
      </c>
      <c r="O76" s="17">
        <v>2409807</v>
      </c>
      <c r="P76" s="17">
        <v>11917671</v>
      </c>
      <c r="Q76" s="17">
        <v>5254345</v>
      </c>
    </row>
    <row r="77" spans="1:17" ht="11.25" customHeight="1">
      <c r="A77" s="14"/>
      <c r="B77" s="15"/>
      <c r="C77" s="4"/>
      <c r="D77" s="4"/>
      <c r="E77" s="93"/>
      <c r="F77" s="169"/>
      <c r="G77" s="169"/>
      <c r="H77" s="169"/>
      <c r="I77" s="169"/>
      <c r="J77" s="93" t="s">
        <v>25</v>
      </c>
      <c r="K77" s="16"/>
      <c r="L77" s="12" t="s">
        <v>169</v>
      </c>
      <c r="M77" s="109">
        <v>-2.9</v>
      </c>
      <c r="N77" s="109">
        <v>2.6</v>
      </c>
      <c r="O77" s="109">
        <v>4.4</v>
      </c>
      <c r="P77" s="109">
        <v>13.6</v>
      </c>
      <c r="Q77" s="109">
        <v>17</v>
      </c>
    </row>
    <row r="78" spans="1:17" ht="6.75" customHeight="1">
      <c r="A78" s="14"/>
      <c r="B78" s="15"/>
      <c r="C78" s="4"/>
      <c r="D78" s="4"/>
      <c r="E78" s="93"/>
      <c r="F78" s="93"/>
      <c r="G78" s="93"/>
      <c r="H78" s="93"/>
      <c r="I78" s="93"/>
      <c r="J78" s="93"/>
      <c r="K78" s="16"/>
      <c r="L78" s="17"/>
      <c r="M78" s="17"/>
      <c r="N78" s="17"/>
      <c r="O78" s="17"/>
      <c r="P78" s="17"/>
      <c r="Q78" s="17"/>
    </row>
    <row r="79" spans="1:17" ht="6.75" customHeight="1">
      <c r="A79" s="14"/>
      <c r="B79" s="15"/>
      <c r="C79" s="4"/>
      <c r="D79" s="4"/>
      <c r="E79" s="4"/>
      <c r="F79" s="5"/>
      <c r="G79" s="93"/>
      <c r="H79" s="93"/>
      <c r="I79" s="100"/>
      <c r="J79" s="100"/>
      <c r="K79" s="26"/>
      <c r="L79" s="17"/>
      <c r="M79" s="17"/>
      <c r="N79" s="17"/>
      <c r="O79" s="17"/>
      <c r="P79" s="17"/>
      <c r="Q79" s="17"/>
    </row>
    <row r="80" spans="1:17" ht="11.25" customHeight="1">
      <c r="A80" s="14" t="s">
        <v>43</v>
      </c>
      <c r="B80" s="15"/>
      <c r="C80" s="4"/>
      <c r="D80" s="4"/>
      <c r="E80" s="171" t="s">
        <v>193</v>
      </c>
      <c r="F80" s="171"/>
      <c r="G80" s="171"/>
      <c r="H80" s="171"/>
      <c r="I80" s="171"/>
      <c r="J80" s="93" t="s">
        <v>24</v>
      </c>
      <c r="K80" s="25"/>
      <c r="L80" s="17">
        <v>228</v>
      </c>
      <c r="M80" s="17">
        <v>41116</v>
      </c>
      <c r="N80" s="17">
        <v>53099</v>
      </c>
      <c r="O80" s="17">
        <v>1462453</v>
      </c>
      <c r="P80" s="17">
        <v>6810390</v>
      </c>
      <c r="Q80" s="17">
        <v>1995588</v>
      </c>
    </row>
    <row r="81" spans="1:17" ht="11.25" customHeight="1">
      <c r="A81" s="14"/>
      <c r="B81" s="15"/>
      <c r="C81" s="4"/>
      <c r="D81" s="4"/>
      <c r="E81" s="29"/>
      <c r="F81" s="170"/>
      <c r="G81" s="170"/>
      <c r="H81" s="170"/>
      <c r="I81" s="170"/>
      <c r="J81" s="93" t="s">
        <v>25</v>
      </c>
      <c r="K81" s="25"/>
      <c r="L81" s="12" t="s">
        <v>169</v>
      </c>
      <c r="M81" s="109">
        <v>0.5</v>
      </c>
      <c r="N81" s="109">
        <v>4.2</v>
      </c>
      <c r="O81" s="109">
        <v>7.3</v>
      </c>
      <c r="P81" s="109">
        <v>11.6</v>
      </c>
      <c r="Q81" s="109">
        <v>17.8</v>
      </c>
    </row>
    <row r="82" spans="1:17" ht="6.75" customHeight="1">
      <c r="A82" s="14"/>
      <c r="B82" s="15"/>
      <c r="C82" s="4"/>
      <c r="D82" s="4"/>
      <c r="E82" s="29"/>
      <c r="F82" s="29"/>
      <c r="G82" s="29"/>
      <c r="H82" s="29"/>
      <c r="I82" s="29"/>
      <c r="J82" s="93"/>
      <c r="K82" s="25"/>
      <c r="L82" s="17"/>
      <c r="M82" s="17"/>
      <c r="N82" s="17"/>
      <c r="O82" s="17"/>
      <c r="P82" s="17"/>
      <c r="Q82" s="17"/>
    </row>
    <row r="83" spans="1:17" ht="6.75" customHeight="1">
      <c r="A83" s="14"/>
      <c r="B83" s="15"/>
      <c r="C83" s="4"/>
      <c r="D83" s="4"/>
      <c r="E83" s="4"/>
      <c r="F83" s="5"/>
      <c r="G83" s="93"/>
      <c r="H83" s="93"/>
      <c r="I83" s="100"/>
      <c r="J83" s="100"/>
      <c r="K83" s="26"/>
      <c r="L83" s="17"/>
      <c r="M83" s="17"/>
      <c r="N83" s="17"/>
      <c r="O83" s="17"/>
      <c r="P83" s="17"/>
      <c r="Q83" s="17"/>
    </row>
    <row r="84" spans="1:17" ht="11.25" customHeight="1">
      <c r="A84" s="14" t="s">
        <v>44</v>
      </c>
      <c r="B84" s="15"/>
      <c r="C84" s="4"/>
      <c r="D84" s="4"/>
      <c r="E84" s="172" t="s">
        <v>194</v>
      </c>
      <c r="F84" s="172"/>
      <c r="G84" s="172"/>
      <c r="H84" s="172"/>
      <c r="I84" s="172"/>
      <c r="J84" s="93" t="s">
        <v>24</v>
      </c>
      <c r="K84" s="25"/>
      <c r="L84" s="17">
        <v>83</v>
      </c>
      <c r="M84" s="17">
        <v>23747</v>
      </c>
      <c r="N84" s="17">
        <v>29130</v>
      </c>
      <c r="O84" s="17">
        <v>1037984</v>
      </c>
      <c r="P84" s="17">
        <v>6587706</v>
      </c>
      <c r="Q84" s="17">
        <v>2697317</v>
      </c>
    </row>
    <row r="85" spans="1:17" ht="11.25" customHeight="1">
      <c r="A85" s="14"/>
      <c r="B85" s="15"/>
      <c r="C85" s="4"/>
      <c r="D85" s="4"/>
      <c r="E85" s="100"/>
      <c r="F85" s="169"/>
      <c r="G85" s="169"/>
      <c r="H85" s="169"/>
      <c r="I85" s="169"/>
      <c r="J85" s="93" t="s">
        <v>25</v>
      </c>
      <c r="K85" s="25"/>
      <c r="L85" s="12" t="s">
        <v>169</v>
      </c>
      <c r="M85" s="109">
        <v>-3.1</v>
      </c>
      <c r="N85" s="109">
        <v>7.8</v>
      </c>
      <c r="O85" s="109">
        <v>4.6</v>
      </c>
      <c r="P85" s="109">
        <v>40.2</v>
      </c>
      <c r="Q85" s="109">
        <v>41.3</v>
      </c>
    </row>
    <row r="86" spans="1:17" ht="6.75" customHeight="1">
      <c r="A86" s="14"/>
      <c r="B86" s="15"/>
      <c r="C86" s="4"/>
      <c r="D86" s="4"/>
      <c r="E86" s="100"/>
      <c r="F86" s="100"/>
      <c r="G86" s="100"/>
      <c r="H86" s="100"/>
      <c r="I86" s="100"/>
      <c r="J86" s="93"/>
      <c r="K86" s="25"/>
      <c r="L86" s="17"/>
      <c r="M86" s="17"/>
      <c r="N86" s="17"/>
      <c r="O86" s="17"/>
      <c r="P86" s="17"/>
      <c r="Q86" s="17"/>
    </row>
    <row r="87" spans="1:17" ht="6.75" customHeight="1">
      <c r="A87" s="14"/>
      <c r="B87" s="15"/>
      <c r="C87" s="4"/>
      <c r="D87" s="4"/>
      <c r="E87" s="4"/>
      <c r="F87" s="96"/>
      <c r="G87" s="96"/>
      <c r="H87" s="97"/>
      <c r="I87" s="98"/>
      <c r="J87" s="98"/>
      <c r="K87" s="16"/>
      <c r="L87" s="17"/>
      <c r="M87" s="17"/>
      <c r="N87" s="17"/>
      <c r="O87" s="17"/>
      <c r="P87" s="17"/>
      <c r="Q87" s="17"/>
    </row>
    <row r="88" spans="1:17" ht="11.25" customHeight="1">
      <c r="A88" s="14" t="s">
        <v>45</v>
      </c>
      <c r="B88" s="15"/>
      <c r="C88" s="4"/>
      <c r="D88" s="4"/>
      <c r="E88" s="171" t="s">
        <v>196</v>
      </c>
      <c r="F88" s="171"/>
      <c r="G88" s="171"/>
      <c r="H88" s="171"/>
      <c r="I88" s="171"/>
      <c r="J88" s="93" t="s">
        <v>24</v>
      </c>
      <c r="K88" s="16"/>
      <c r="L88" s="17">
        <v>499</v>
      </c>
      <c r="M88" s="17">
        <v>85861</v>
      </c>
      <c r="N88" s="17">
        <v>110422</v>
      </c>
      <c r="O88" s="17">
        <v>3175012</v>
      </c>
      <c r="P88" s="17">
        <v>13060562</v>
      </c>
      <c r="Q88" s="17">
        <v>4526379</v>
      </c>
    </row>
    <row r="89" spans="1:17" ht="11.25" customHeight="1">
      <c r="A89" s="14"/>
      <c r="B89" s="15"/>
      <c r="C89" s="4"/>
      <c r="D89" s="4"/>
      <c r="E89" s="93"/>
      <c r="F89" s="169"/>
      <c r="G89" s="169"/>
      <c r="H89" s="169"/>
      <c r="I89" s="169"/>
      <c r="J89" s="93" t="s">
        <v>25</v>
      </c>
      <c r="K89" s="16"/>
      <c r="L89" s="12" t="s">
        <v>169</v>
      </c>
      <c r="M89" s="109">
        <v>-0.7</v>
      </c>
      <c r="N89" s="109">
        <v>4.9</v>
      </c>
      <c r="O89" s="109">
        <v>7.7</v>
      </c>
      <c r="P89" s="109">
        <v>18.1</v>
      </c>
      <c r="Q89" s="109">
        <v>20.5</v>
      </c>
    </row>
    <row r="90" spans="1:17" ht="6.75" customHeight="1">
      <c r="A90" s="14"/>
      <c r="B90" s="15"/>
      <c r="C90" s="4"/>
      <c r="D90" s="4"/>
      <c r="E90" s="93"/>
      <c r="F90" s="93"/>
      <c r="G90" s="93"/>
      <c r="H90" s="93"/>
      <c r="I90" s="93"/>
      <c r="J90" s="93"/>
      <c r="K90" s="16"/>
      <c r="L90" s="17"/>
      <c r="M90" s="17"/>
      <c r="N90" s="17"/>
      <c r="O90" s="17"/>
      <c r="P90" s="17"/>
      <c r="Q90" s="17"/>
    </row>
    <row r="91" spans="1:17" ht="6.75" customHeight="1">
      <c r="A91" s="14"/>
      <c r="B91" s="15"/>
      <c r="C91" s="4"/>
      <c r="D91" s="4"/>
      <c r="E91" s="4"/>
      <c r="F91" s="96"/>
      <c r="G91" s="96"/>
      <c r="H91" s="97"/>
      <c r="I91" s="98"/>
      <c r="J91" s="98"/>
      <c r="K91" s="16"/>
      <c r="L91" s="17"/>
      <c r="M91" s="17"/>
      <c r="N91" s="17"/>
      <c r="O91" s="17"/>
      <c r="P91" s="17"/>
      <c r="Q91" s="17"/>
    </row>
    <row r="92" spans="1:17" ht="11.25" customHeight="1">
      <c r="A92" s="14" t="s">
        <v>46</v>
      </c>
      <c r="B92" s="15"/>
      <c r="C92" s="4"/>
      <c r="D92" s="4"/>
      <c r="E92" s="172" t="s">
        <v>214</v>
      </c>
      <c r="F92" s="172"/>
      <c r="G92" s="172"/>
      <c r="H92" s="172"/>
      <c r="I92" s="172"/>
      <c r="J92" s="93" t="s">
        <v>24</v>
      </c>
      <c r="K92" s="25"/>
      <c r="L92" s="17">
        <v>222</v>
      </c>
      <c r="M92" s="17">
        <v>88767</v>
      </c>
      <c r="N92" s="17">
        <v>112433</v>
      </c>
      <c r="O92" s="17">
        <v>4719512</v>
      </c>
      <c r="P92" s="17">
        <v>25910603</v>
      </c>
      <c r="Q92" s="17">
        <v>19580967</v>
      </c>
    </row>
    <row r="93" spans="1:17" ht="11.25" customHeight="1">
      <c r="A93" s="14"/>
      <c r="B93" s="15"/>
      <c r="C93" s="4"/>
      <c r="D93" s="4"/>
      <c r="E93" s="100"/>
      <c r="F93" s="170"/>
      <c r="G93" s="170"/>
      <c r="H93" s="170"/>
      <c r="I93" s="170"/>
      <c r="J93" s="93" t="s">
        <v>25</v>
      </c>
      <c r="K93" s="25"/>
      <c r="L93" s="12" t="s">
        <v>169</v>
      </c>
      <c r="M93" s="109">
        <v>-0.9</v>
      </c>
      <c r="N93" s="109">
        <v>1.1</v>
      </c>
      <c r="O93" s="109">
        <v>-0.8</v>
      </c>
      <c r="P93" s="109">
        <v>13.3</v>
      </c>
      <c r="Q93" s="109">
        <v>16.8</v>
      </c>
    </row>
    <row r="94" spans="1:17" ht="6.75" customHeight="1">
      <c r="A94" s="14"/>
      <c r="B94" s="15"/>
      <c r="C94" s="4"/>
      <c r="D94" s="4"/>
      <c r="E94" s="100"/>
      <c r="F94" s="100"/>
      <c r="G94" s="100"/>
      <c r="H94" s="100"/>
      <c r="I94" s="100"/>
      <c r="J94" s="93"/>
      <c r="K94" s="25"/>
      <c r="L94" s="17"/>
      <c r="M94" s="17"/>
      <c r="N94" s="17"/>
      <c r="O94" s="17"/>
      <c r="P94" s="17"/>
      <c r="Q94" s="17"/>
    </row>
    <row r="95" spans="1:17" ht="6.75" customHeight="1">
      <c r="A95" s="14"/>
      <c r="B95" s="15"/>
      <c r="C95" s="4"/>
      <c r="D95" s="4"/>
      <c r="E95" s="4"/>
      <c r="F95" s="5"/>
      <c r="G95" s="93"/>
      <c r="H95" s="93"/>
      <c r="I95" s="100"/>
      <c r="J95" s="100"/>
      <c r="K95" s="26"/>
      <c r="L95" s="17"/>
      <c r="M95" s="17"/>
      <c r="N95" s="17"/>
      <c r="O95" s="17"/>
      <c r="P95" s="17"/>
      <c r="Q95" s="17"/>
    </row>
    <row r="96" spans="1:17" ht="11.25" customHeight="1">
      <c r="A96" s="14" t="s">
        <v>47</v>
      </c>
      <c r="B96" s="15"/>
      <c r="C96" s="4"/>
      <c r="D96" s="4"/>
      <c r="E96" s="169" t="s">
        <v>197</v>
      </c>
      <c r="F96" s="169"/>
      <c r="G96" s="169"/>
      <c r="H96" s="169"/>
      <c r="I96" s="169"/>
      <c r="J96" s="93" t="s">
        <v>24</v>
      </c>
      <c r="K96" s="16"/>
      <c r="L96" s="17">
        <v>254</v>
      </c>
      <c r="M96" s="17">
        <v>101874</v>
      </c>
      <c r="N96" s="17">
        <v>122676</v>
      </c>
      <c r="O96" s="17">
        <v>4967101</v>
      </c>
      <c r="P96" s="17">
        <v>19601854</v>
      </c>
      <c r="Q96" s="17">
        <v>11561778</v>
      </c>
    </row>
    <row r="97" spans="1:17" ht="11.25" customHeight="1">
      <c r="A97" s="14"/>
      <c r="B97" s="15"/>
      <c r="C97" s="4"/>
      <c r="D97" s="4"/>
      <c r="E97" s="99"/>
      <c r="F97" s="169"/>
      <c r="G97" s="169"/>
      <c r="H97" s="169"/>
      <c r="I97" s="169"/>
      <c r="J97" s="93" t="s">
        <v>25</v>
      </c>
      <c r="K97" s="16"/>
      <c r="L97" s="12" t="s">
        <v>169</v>
      </c>
      <c r="M97" s="109">
        <v>-3.3</v>
      </c>
      <c r="N97" s="109">
        <v>-2.3</v>
      </c>
      <c r="O97" s="109">
        <v>-3.4</v>
      </c>
      <c r="P97" s="109">
        <v>10.3</v>
      </c>
      <c r="Q97" s="109">
        <v>8.4</v>
      </c>
    </row>
    <row r="98" spans="1:17" ht="6.75" customHeight="1">
      <c r="A98" s="14"/>
      <c r="B98" s="15"/>
      <c r="C98" s="4"/>
      <c r="D98" s="4"/>
      <c r="E98" s="99"/>
      <c r="F98" s="99"/>
      <c r="G98" s="99"/>
      <c r="H98" s="99"/>
      <c r="I98" s="99"/>
      <c r="J98" s="93"/>
      <c r="K98" s="16"/>
      <c r="L98" s="17"/>
      <c r="M98" s="17"/>
      <c r="N98" s="17"/>
      <c r="O98" s="17"/>
      <c r="P98" s="17"/>
      <c r="Q98" s="17"/>
    </row>
    <row r="99" spans="1:17" ht="6.75" customHeight="1">
      <c r="A99" s="14"/>
      <c r="B99" s="15"/>
      <c r="C99" s="4"/>
      <c r="D99" s="4"/>
      <c r="E99" s="4"/>
      <c r="F99" s="5"/>
      <c r="G99" s="93"/>
      <c r="H99" s="93"/>
      <c r="I99" s="100"/>
      <c r="J99" s="100"/>
      <c r="K99" s="26"/>
      <c r="L99" s="17"/>
      <c r="M99" s="17"/>
      <c r="N99" s="17"/>
      <c r="O99" s="17"/>
      <c r="P99" s="17"/>
      <c r="Q99" s="17"/>
    </row>
    <row r="100" spans="1:17" ht="11.25" customHeight="1">
      <c r="A100" s="14" t="s">
        <v>48</v>
      </c>
      <c r="B100" s="15"/>
      <c r="C100" s="4"/>
      <c r="D100" s="4"/>
      <c r="E100" s="169" t="s">
        <v>49</v>
      </c>
      <c r="F100" s="169"/>
      <c r="G100" s="169"/>
      <c r="H100" s="169"/>
      <c r="I100" s="169"/>
      <c r="J100" s="93" t="s">
        <v>24</v>
      </c>
      <c r="K100" s="16"/>
      <c r="L100" s="17">
        <v>584</v>
      </c>
      <c r="M100" s="17">
        <v>210963</v>
      </c>
      <c r="N100" s="17">
        <v>257462</v>
      </c>
      <c r="O100" s="17">
        <v>10061442</v>
      </c>
      <c r="P100" s="17">
        <v>41220625</v>
      </c>
      <c r="Q100" s="17">
        <v>27524747</v>
      </c>
    </row>
    <row r="101" spans="1:17" ht="11.25" customHeight="1">
      <c r="A101" s="14"/>
      <c r="B101" s="15"/>
      <c r="C101" s="4"/>
      <c r="D101" s="4"/>
      <c r="E101" s="99"/>
      <c r="F101" s="169"/>
      <c r="G101" s="169"/>
      <c r="H101" s="169"/>
      <c r="I101" s="169"/>
      <c r="J101" s="93" t="s">
        <v>25</v>
      </c>
      <c r="K101" s="16"/>
      <c r="L101" s="12" t="s">
        <v>169</v>
      </c>
      <c r="M101" s="109">
        <v>-3.1</v>
      </c>
      <c r="N101" s="109">
        <v>3.7</v>
      </c>
      <c r="O101" s="109">
        <v>1.5</v>
      </c>
      <c r="P101" s="109">
        <v>5</v>
      </c>
      <c r="Q101" s="109">
        <v>4.6</v>
      </c>
    </row>
    <row r="102" spans="1:17" ht="6.75" customHeight="1">
      <c r="A102" s="14"/>
      <c r="B102" s="15"/>
      <c r="C102" s="4"/>
      <c r="D102" s="4"/>
      <c r="E102" s="99"/>
      <c r="F102" s="99"/>
      <c r="G102" s="99"/>
      <c r="H102" s="99"/>
      <c r="I102" s="99"/>
      <c r="J102" s="93"/>
      <c r="K102" s="16"/>
      <c r="L102" s="17"/>
      <c r="M102" s="17"/>
      <c r="N102" s="17"/>
      <c r="O102" s="17"/>
      <c r="P102" s="17"/>
      <c r="Q102" s="17"/>
    </row>
    <row r="103" spans="1:17" ht="6.75" customHeight="1">
      <c r="A103" s="14"/>
      <c r="B103" s="15"/>
      <c r="C103" s="4"/>
      <c r="D103" s="4"/>
      <c r="E103" s="4"/>
      <c r="F103" s="5"/>
      <c r="G103" s="93"/>
      <c r="H103" s="93"/>
      <c r="I103" s="100"/>
      <c r="J103" s="100"/>
      <c r="K103" s="26"/>
      <c r="L103" s="17"/>
      <c r="M103" s="17"/>
      <c r="N103" s="17"/>
      <c r="O103" s="17"/>
      <c r="P103" s="17"/>
      <c r="Q103" s="17"/>
    </row>
    <row r="104" spans="1:17" ht="11.25" customHeight="1">
      <c r="A104" s="14" t="s">
        <v>50</v>
      </c>
      <c r="B104" s="15"/>
      <c r="C104" s="4"/>
      <c r="D104" s="4"/>
      <c r="E104" s="172" t="s">
        <v>198</v>
      </c>
      <c r="F104" s="172"/>
      <c r="G104" s="172"/>
      <c r="H104" s="172"/>
      <c r="I104" s="172"/>
      <c r="J104" s="93" t="s">
        <v>24</v>
      </c>
      <c r="K104" s="25"/>
      <c r="L104" s="17">
        <v>171</v>
      </c>
      <c r="M104" s="17">
        <v>197435</v>
      </c>
      <c r="N104" s="17">
        <v>220719</v>
      </c>
      <c r="O104" s="17">
        <v>11990657</v>
      </c>
      <c r="P104" s="17">
        <v>89132549</v>
      </c>
      <c r="Q104" s="17">
        <v>62005066</v>
      </c>
    </row>
    <row r="105" spans="1:17" ht="11.25" customHeight="1">
      <c r="A105" s="14"/>
      <c r="B105" s="15"/>
      <c r="C105" s="4"/>
      <c r="D105" s="4"/>
      <c r="E105" s="100"/>
      <c r="F105" s="169"/>
      <c r="G105" s="169"/>
      <c r="H105" s="169"/>
      <c r="I105" s="169"/>
      <c r="J105" s="93" t="s">
        <v>25</v>
      </c>
      <c r="K105" s="25"/>
      <c r="L105" s="12" t="s">
        <v>169</v>
      </c>
      <c r="M105" s="109">
        <v>-2.7</v>
      </c>
      <c r="N105" s="109">
        <v>5.8</v>
      </c>
      <c r="O105" s="109">
        <v>-2.1</v>
      </c>
      <c r="P105" s="109">
        <v>11.9</v>
      </c>
      <c r="Q105" s="109">
        <v>16.4</v>
      </c>
    </row>
    <row r="106" spans="1:17" ht="6.75" customHeight="1">
      <c r="A106" s="14"/>
      <c r="B106" s="15"/>
      <c r="C106" s="4"/>
      <c r="D106" s="4"/>
      <c r="E106" s="100"/>
      <c r="F106" s="100"/>
      <c r="G106" s="100"/>
      <c r="H106" s="100"/>
      <c r="I106" s="100"/>
      <c r="J106" s="93"/>
      <c r="K106" s="25"/>
      <c r="L106" s="17"/>
      <c r="M106" s="17"/>
      <c r="N106" s="17"/>
      <c r="O106" s="17"/>
      <c r="P106" s="17"/>
      <c r="Q106" s="17"/>
    </row>
    <row r="107" spans="1:17" ht="6.75" customHeight="1">
      <c r="A107" s="14"/>
      <c r="B107" s="15"/>
      <c r="C107" s="4"/>
      <c r="D107" s="4"/>
      <c r="E107" s="4"/>
      <c r="F107" s="5"/>
      <c r="G107" s="93"/>
      <c r="H107" s="93"/>
      <c r="I107" s="100"/>
      <c r="J107" s="100"/>
      <c r="K107" s="26"/>
      <c r="L107" s="17"/>
      <c r="M107" s="17"/>
      <c r="N107" s="17"/>
      <c r="O107" s="17"/>
      <c r="P107" s="17"/>
      <c r="Q107" s="17"/>
    </row>
    <row r="108" spans="1:17" ht="11.25" customHeight="1">
      <c r="A108" s="14" t="s">
        <v>51</v>
      </c>
      <c r="B108" s="15"/>
      <c r="C108" s="4"/>
      <c r="D108" s="4"/>
      <c r="E108" s="171" t="s">
        <v>52</v>
      </c>
      <c r="F108" s="171"/>
      <c r="G108" s="171"/>
      <c r="H108" s="171"/>
      <c r="I108" s="171"/>
      <c r="J108" s="93" t="s">
        <v>24</v>
      </c>
      <c r="K108" s="16"/>
      <c r="L108" s="17">
        <v>35</v>
      </c>
      <c r="M108" s="17">
        <v>37234</v>
      </c>
      <c r="N108" s="17">
        <v>43372</v>
      </c>
      <c r="O108" s="17">
        <v>2372742</v>
      </c>
      <c r="P108" s="17">
        <v>10719448</v>
      </c>
      <c r="Q108" s="17">
        <v>5846699</v>
      </c>
    </row>
    <row r="109" spans="1:17" ht="11.25" customHeight="1">
      <c r="A109" s="14"/>
      <c r="B109" s="15"/>
      <c r="C109" s="4"/>
      <c r="D109" s="4"/>
      <c r="E109" s="93"/>
      <c r="F109" s="169"/>
      <c r="G109" s="169"/>
      <c r="H109" s="169"/>
      <c r="I109" s="169"/>
      <c r="J109" s="93" t="s">
        <v>25</v>
      </c>
      <c r="K109" s="16"/>
      <c r="L109" s="12" t="s">
        <v>169</v>
      </c>
      <c r="M109" s="109">
        <v>6.7</v>
      </c>
      <c r="N109" s="109">
        <v>13.2</v>
      </c>
      <c r="O109" s="109">
        <v>11</v>
      </c>
      <c r="P109" s="109">
        <v>-6.8</v>
      </c>
      <c r="Q109" s="109">
        <v>-15.2</v>
      </c>
    </row>
    <row r="110" spans="1:17" ht="6.75" customHeight="1">
      <c r="A110" s="14"/>
      <c r="B110" s="15"/>
      <c r="C110" s="4"/>
      <c r="D110" s="4"/>
      <c r="E110" s="93"/>
      <c r="F110" s="93"/>
      <c r="G110" s="93"/>
      <c r="H110" s="93"/>
      <c r="I110" s="93"/>
      <c r="J110" s="93"/>
      <c r="K110" s="16"/>
      <c r="L110" s="17"/>
      <c r="M110" s="17"/>
      <c r="N110" s="17"/>
      <c r="O110" s="17"/>
      <c r="P110" s="17"/>
      <c r="Q110" s="17"/>
    </row>
    <row r="111" spans="1:17" ht="6.75" customHeight="1">
      <c r="A111" s="14"/>
      <c r="B111" s="15"/>
      <c r="C111" s="4"/>
      <c r="D111" s="4"/>
      <c r="E111" s="4"/>
      <c r="F111" s="5"/>
      <c r="G111" s="93"/>
      <c r="H111" s="93"/>
      <c r="I111" s="100"/>
      <c r="J111" s="100"/>
      <c r="K111" s="26"/>
      <c r="L111" s="17"/>
      <c r="M111" s="17"/>
      <c r="N111" s="17"/>
      <c r="O111" s="17"/>
      <c r="P111" s="17"/>
      <c r="Q111" s="17"/>
    </row>
    <row r="112" spans="1:17" ht="11.25" customHeight="1">
      <c r="A112" s="14" t="s">
        <v>53</v>
      </c>
      <c r="B112" s="15"/>
      <c r="C112" s="4"/>
      <c r="D112" s="4"/>
      <c r="E112" s="171" t="s">
        <v>199</v>
      </c>
      <c r="F112" s="171"/>
      <c r="G112" s="171"/>
      <c r="H112" s="171"/>
      <c r="I112" s="171"/>
      <c r="J112" s="93" t="s">
        <v>24</v>
      </c>
      <c r="K112" s="16"/>
      <c r="L112" s="17">
        <v>81</v>
      </c>
      <c r="M112" s="17">
        <v>15364</v>
      </c>
      <c r="N112" s="17">
        <v>19518</v>
      </c>
      <c r="O112" s="17">
        <v>464210</v>
      </c>
      <c r="P112" s="17">
        <v>2420773</v>
      </c>
      <c r="Q112" s="17">
        <v>683898</v>
      </c>
    </row>
    <row r="113" spans="1:17" ht="11.25" customHeight="1">
      <c r="A113" s="14"/>
      <c r="B113" s="15"/>
      <c r="C113" s="4"/>
      <c r="D113" s="4"/>
      <c r="E113" s="93"/>
      <c r="F113" s="169"/>
      <c r="G113" s="169"/>
      <c r="H113" s="169"/>
      <c r="I113" s="169"/>
      <c r="J113" s="93" t="s">
        <v>25</v>
      </c>
      <c r="K113" s="16"/>
      <c r="L113" s="12" t="s">
        <v>169</v>
      </c>
      <c r="M113" s="109">
        <v>-17</v>
      </c>
      <c r="N113" s="109">
        <v>-13.9</v>
      </c>
      <c r="O113" s="109">
        <v>-21.3</v>
      </c>
      <c r="P113" s="109">
        <v>-13.7</v>
      </c>
      <c r="Q113" s="109">
        <v>-28.9</v>
      </c>
    </row>
    <row r="114" spans="1:17" ht="6.75" customHeight="1">
      <c r="A114" s="14"/>
      <c r="B114" s="15"/>
      <c r="C114" s="4"/>
      <c r="D114" s="4"/>
      <c r="E114" s="93"/>
      <c r="F114" s="93"/>
      <c r="G114" s="93"/>
      <c r="H114" s="93"/>
      <c r="I114" s="93"/>
      <c r="J114" s="93"/>
      <c r="K114" s="16"/>
      <c r="L114" s="17"/>
      <c r="M114" s="17"/>
      <c r="N114" s="17"/>
      <c r="O114" s="17"/>
      <c r="P114" s="17"/>
      <c r="Q114" s="17"/>
    </row>
    <row r="115" spans="1:17" ht="6.75" customHeight="1">
      <c r="A115" s="14"/>
      <c r="B115" s="15"/>
      <c r="C115" s="4"/>
      <c r="D115" s="4"/>
      <c r="E115" s="4"/>
      <c r="F115" s="96"/>
      <c r="G115" s="96"/>
      <c r="H115" s="97"/>
      <c r="I115" s="98"/>
      <c r="J115" s="98"/>
      <c r="K115" s="16"/>
      <c r="L115" s="17"/>
      <c r="M115" s="17"/>
      <c r="N115" s="17"/>
      <c r="O115" s="17"/>
      <c r="P115" s="17"/>
      <c r="Q115" s="17"/>
    </row>
    <row r="116" spans="1:17" ht="11.25" customHeight="1">
      <c r="A116" s="14" t="s">
        <v>54</v>
      </c>
      <c r="B116" s="144"/>
      <c r="C116" s="4"/>
      <c r="D116" s="4"/>
      <c r="E116" s="171" t="s">
        <v>200</v>
      </c>
      <c r="F116" s="171"/>
      <c r="G116" s="171"/>
      <c r="H116" s="171"/>
      <c r="I116" s="171"/>
      <c r="J116" s="93" t="s">
        <v>24</v>
      </c>
      <c r="K116" s="16"/>
      <c r="L116" s="17">
        <v>131</v>
      </c>
      <c r="M116" s="17">
        <v>27243</v>
      </c>
      <c r="N116" s="17">
        <v>33349</v>
      </c>
      <c r="O116" s="17">
        <v>1007303</v>
      </c>
      <c r="P116" s="17">
        <v>4676826</v>
      </c>
      <c r="Q116" s="17">
        <v>2602522</v>
      </c>
    </row>
    <row r="117" spans="1:17" ht="11.25" customHeight="1">
      <c r="A117" s="14"/>
      <c r="B117" s="15"/>
      <c r="C117" s="4"/>
      <c r="D117" s="4"/>
      <c r="E117" s="93"/>
      <c r="F117" s="169"/>
      <c r="G117" s="169"/>
      <c r="H117" s="169"/>
      <c r="I117" s="169"/>
      <c r="J117" s="93" t="s">
        <v>25</v>
      </c>
      <c r="K117" s="16"/>
      <c r="L117" s="12" t="s">
        <v>169</v>
      </c>
      <c r="M117" s="109">
        <v>0.2</v>
      </c>
      <c r="N117" s="109">
        <v>3.3</v>
      </c>
      <c r="O117" s="109">
        <v>5.4</v>
      </c>
      <c r="P117" s="109">
        <v>9.7</v>
      </c>
      <c r="Q117" s="109">
        <v>9.2</v>
      </c>
    </row>
    <row r="118" spans="1:17" ht="6.75" customHeight="1">
      <c r="A118" s="14"/>
      <c r="B118" s="15"/>
      <c r="C118" s="4"/>
      <c r="D118" s="4"/>
      <c r="E118" s="93"/>
      <c r="F118" s="93"/>
      <c r="G118" s="93"/>
      <c r="H118" s="93"/>
      <c r="I118" s="93"/>
      <c r="J118" s="93"/>
      <c r="K118" s="16"/>
      <c r="L118" s="17"/>
      <c r="M118" s="17"/>
      <c r="N118" s="17"/>
      <c r="O118" s="17"/>
      <c r="P118" s="17"/>
      <c r="Q118" s="17"/>
    </row>
    <row r="119" spans="1:17" ht="6.75" customHeight="1">
      <c r="A119" s="14"/>
      <c r="B119" s="15"/>
      <c r="C119" s="4"/>
      <c r="D119" s="4"/>
      <c r="E119" s="4"/>
      <c r="F119" s="96"/>
      <c r="G119" s="96"/>
      <c r="H119" s="97"/>
      <c r="I119" s="98"/>
      <c r="J119" s="98"/>
      <c r="K119" s="16"/>
      <c r="L119" s="17"/>
      <c r="M119" s="17"/>
      <c r="N119" s="17"/>
      <c r="O119" s="17"/>
      <c r="P119" s="17"/>
      <c r="Q119" s="17"/>
    </row>
    <row r="120" spans="1:17" ht="11.25" customHeight="1">
      <c r="A120" s="14" t="s">
        <v>55</v>
      </c>
      <c r="B120" s="15"/>
      <c r="C120" s="4"/>
      <c r="D120" s="4"/>
      <c r="E120" s="172" t="s">
        <v>201</v>
      </c>
      <c r="F120" s="172"/>
      <c r="G120" s="172"/>
      <c r="H120" s="172"/>
      <c r="I120" s="172"/>
      <c r="J120" s="93" t="s">
        <v>24</v>
      </c>
      <c r="K120" s="25"/>
      <c r="L120" s="17">
        <v>110</v>
      </c>
      <c r="M120" s="17">
        <v>24367</v>
      </c>
      <c r="N120" s="17">
        <v>31111</v>
      </c>
      <c r="O120" s="17">
        <v>1176212</v>
      </c>
      <c r="P120" s="17">
        <v>2676482</v>
      </c>
      <c r="Q120" s="17">
        <v>445026</v>
      </c>
    </row>
    <row r="121" spans="1:17" ht="11.25" customHeight="1">
      <c r="A121" s="14"/>
      <c r="B121" s="15"/>
      <c r="C121" s="4"/>
      <c r="D121" s="4"/>
      <c r="E121" s="100"/>
      <c r="F121" s="170"/>
      <c r="G121" s="170"/>
      <c r="H121" s="170"/>
      <c r="I121" s="170"/>
      <c r="J121" s="93" t="s">
        <v>25</v>
      </c>
      <c r="K121" s="25"/>
      <c r="L121" s="12" t="s">
        <v>169</v>
      </c>
      <c r="M121" s="109">
        <v>0.7</v>
      </c>
      <c r="N121" s="109">
        <v>1.2</v>
      </c>
      <c r="O121" s="109">
        <v>1.2</v>
      </c>
      <c r="P121" s="109">
        <v>0.5</v>
      </c>
      <c r="Q121" s="109">
        <v>-7.6</v>
      </c>
    </row>
    <row r="122" spans="1:17" ht="6.75" customHeight="1">
      <c r="A122" s="14"/>
      <c r="B122" s="15"/>
      <c r="C122" s="4"/>
      <c r="D122" s="4"/>
      <c r="E122" s="100"/>
      <c r="F122" s="100"/>
      <c r="G122" s="100"/>
      <c r="H122" s="100"/>
      <c r="I122" s="100"/>
      <c r="J122" s="93"/>
      <c r="K122" s="25"/>
      <c r="L122" s="17"/>
      <c r="M122" s="17"/>
      <c r="N122" s="17"/>
      <c r="O122" s="17"/>
      <c r="P122" s="17"/>
      <c r="Q122" s="17"/>
    </row>
    <row r="123" spans="1:17" ht="6.75" customHeight="1">
      <c r="A123" s="32"/>
      <c r="B123" s="32"/>
      <c r="C123" s="33"/>
      <c r="D123" s="4"/>
      <c r="E123" s="4"/>
      <c r="F123" s="5"/>
      <c r="G123" s="93"/>
      <c r="H123" s="93"/>
      <c r="I123" s="100"/>
      <c r="J123" s="100"/>
      <c r="K123" s="26"/>
      <c r="L123" s="17"/>
      <c r="M123" s="17"/>
      <c r="N123" s="17"/>
      <c r="O123" s="17"/>
      <c r="P123" s="17"/>
      <c r="Q123" s="17"/>
    </row>
    <row r="124" spans="1:17" ht="10.5" customHeight="1">
      <c r="A124" s="3"/>
      <c r="B124" s="3"/>
      <c r="C124" s="33"/>
      <c r="D124" s="4"/>
      <c r="E124" s="4"/>
      <c r="F124" s="5"/>
      <c r="G124" s="202" t="s">
        <v>56</v>
      </c>
      <c r="H124" s="202"/>
      <c r="I124" s="202"/>
      <c r="J124" s="34" t="s">
        <v>24</v>
      </c>
      <c r="K124" s="35"/>
      <c r="L124" s="10">
        <v>3969</v>
      </c>
      <c r="M124" s="10">
        <v>1167798</v>
      </c>
      <c r="N124" s="10">
        <v>1426198</v>
      </c>
      <c r="O124" s="10">
        <v>53491573</v>
      </c>
      <c r="P124" s="10">
        <v>294385133</v>
      </c>
      <c r="Q124" s="10">
        <v>165939646</v>
      </c>
    </row>
    <row r="125" spans="1:17" ht="10.5" customHeight="1">
      <c r="A125" s="3"/>
      <c r="B125" s="3"/>
      <c r="C125" s="33"/>
      <c r="D125" s="4"/>
      <c r="E125" s="4"/>
      <c r="F125" s="5"/>
      <c r="G125" s="102"/>
      <c r="H125" s="102"/>
      <c r="I125" s="102"/>
      <c r="J125" s="34" t="s">
        <v>25</v>
      </c>
      <c r="K125" s="35"/>
      <c r="L125" s="42" t="s">
        <v>169</v>
      </c>
      <c r="M125" s="108">
        <v>-1.8</v>
      </c>
      <c r="N125" s="108">
        <v>2.6</v>
      </c>
      <c r="O125" s="108">
        <v>1.1</v>
      </c>
      <c r="P125" s="108">
        <v>9.7</v>
      </c>
      <c r="Q125" s="108">
        <v>12</v>
      </c>
    </row>
    <row r="126" spans="1:17" ht="6.75" customHeight="1">
      <c r="A126" s="3"/>
      <c r="B126" s="3"/>
      <c r="C126" s="33"/>
      <c r="D126" s="4"/>
      <c r="E126" s="4"/>
      <c r="F126" s="5"/>
      <c r="G126" s="102"/>
      <c r="H126" s="102"/>
      <c r="I126" s="102"/>
      <c r="J126" s="34"/>
      <c r="K126" s="35"/>
      <c r="L126" s="10"/>
      <c r="M126" s="10"/>
      <c r="N126" s="10"/>
      <c r="O126" s="10"/>
      <c r="P126" s="10"/>
      <c r="Q126" s="10"/>
    </row>
    <row r="127" spans="1:17" ht="6.75" customHeight="1">
      <c r="A127" s="3"/>
      <c r="B127" s="3"/>
      <c r="C127" s="33"/>
      <c r="D127" s="5"/>
      <c r="E127" s="5"/>
      <c r="F127" s="5"/>
      <c r="G127" s="5"/>
      <c r="H127" s="5"/>
      <c r="I127" s="5"/>
      <c r="J127" s="36"/>
      <c r="K127" s="31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97"/>
      <c r="C128" s="37"/>
      <c r="D128" s="203" t="s">
        <v>187</v>
      </c>
      <c r="E128" s="203"/>
      <c r="F128" s="203"/>
      <c r="G128" s="203"/>
      <c r="H128" s="201" t="s">
        <v>57</v>
      </c>
      <c r="I128" s="201"/>
      <c r="J128" s="34" t="s">
        <v>24</v>
      </c>
      <c r="K128" s="38"/>
      <c r="L128" s="10">
        <v>1719</v>
      </c>
      <c r="M128" s="10">
        <v>399772</v>
      </c>
      <c r="N128" s="10">
        <v>506080</v>
      </c>
      <c r="O128" s="10">
        <v>17032793</v>
      </c>
      <c r="P128" s="10">
        <v>84769217</v>
      </c>
      <c r="Q128" s="10">
        <v>43664108</v>
      </c>
    </row>
    <row r="129" spans="1:17" ht="11.25" customHeight="1">
      <c r="A129" s="3"/>
      <c r="B129" s="97"/>
      <c r="C129" s="37"/>
      <c r="D129" s="103"/>
      <c r="E129" s="103"/>
      <c r="F129" s="103"/>
      <c r="G129" s="103"/>
      <c r="H129" s="101"/>
      <c r="I129" s="101"/>
      <c r="J129" s="34" t="s">
        <v>25</v>
      </c>
      <c r="K129" s="38"/>
      <c r="L129" s="12" t="s">
        <v>169</v>
      </c>
      <c r="M129" s="108">
        <v>-2.3</v>
      </c>
      <c r="N129" s="108">
        <v>1.5</v>
      </c>
      <c r="O129" s="108">
        <v>1.8</v>
      </c>
      <c r="P129" s="108">
        <v>17.2</v>
      </c>
      <c r="Q129" s="108">
        <v>18.4</v>
      </c>
    </row>
    <row r="130" spans="1:17" ht="6.75" customHeight="1">
      <c r="A130" s="3"/>
      <c r="B130" s="97"/>
      <c r="C130" s="37"/>
      <c r="D130" s="103"/>
      <c r="E130" s="103"/>
      <c r="F130" s="103"/>
      <c r="G130" s="103"/>
      <c r="H130" s="101"/>
      <c r="I130" s="101"/>
      <c r="J130" s="34"/>
      <c r="K130" s="38"/>
      <c r="L130" s="10"/>
      <c r="M130" s="1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29</v>
      </c>
      <c r="F131" s="41"/>
      <c r="G131" s="41"/>
      <c r="H131" s="201" t="s">
        <v>29</v>
      </c>
      <c r="I131" s="201"/>
      <c r="J131" s="34" t="s">
        <v>24</v>
      </c>
      <c r="K131" s="38"/>
      <c r="L131" s="10">
        <v>1219</v>
      </c>
      <c r="M131" s="10">
        <v>566930</v>
      </c>
      <c r="N131" s="10">
        <v>675154</v>
      </c>
      <c r="O131" s="10">
        <v>30162547</v>
      </c>
      <c r="P131" s="10">
        <v>164529925</v>
      </c>
      <c r="Q131" s="10">
        <v>109501929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25</v>
      </c>
      <c r="K132" s="38"/>
      <c r="L132" s="12" t="s">
        <v>169</v>
      </c>
      <c r="M132" s="108">
        <v>-1.4</v>
      </c>
      <c r="N132" s="108">
        <v>4.8</v>
      </c>
      <c r="O132" s="108">
        <v>0.8</v>
      </c>
      <c r="P132" s="108">
        <v>8.3</v>
      </c>
      <c r="Q132" s="108">
        <v>10.5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13"/>
      <c r="N133" s="13"/>
      <c r="O133" s="10"/>
      <c r="P133" s="10"/>
      <c r="Q133" s="10"/>
    </row>
    <row r="134" spans="1:17" ht="11.25" customHeight="1">
      <c r="A134" s="3"/>
      <c r="B134" s="3"/>
      <c r="C134" s="39"/>
      <c r="D134" s="40"/>
      <c r="E134" s="41" t="s">
        <v>58</v>
      </c>
      <c r="F134" s="41"/>
      <c r="G134" s="41"/>
      <c r="H134" s="201" t="s">
        <v>58</v>
      </c>
      <c r="I134" s="201"/>
      <c r="J134" s="34" t="s">
        <v>24</v>
      </c>
      <c r="K134" s="38"/>
      <c r="L134" s="10">
        <v>141</v>
      </c>
      <c r="M134" s="10">
        <v>33928</v>
      </c>
      <c r="N134" s="10">
        <v>39943</v>
      </c>
      <c r="O134" s="10">
        <v>1243192</v>
      </c>
      <c r="P134" s="12" t="s">
        <v>169</v>
      </c>
      <c r="Q134" s="12" t="s">
        <v>169</v>
      </c>
    </row>
    <row r="135" spans="1:17" ht="11.25" customHeight="1">
      <c r="A135" s="3"/>
      <c r="B135" s="3"/>
      <c r="C135" s="39"/>
      <c r="D135" s="40"/>
      <c r="E135" s="41"/>
      <c r="F135" s="41"/>
      <c r="G135" s="41"/>
      <c r="H135" s="101"/>
      <c r="I135" s="101"/>
      <c r="J135" s="34" t="s">
        <v>25</v>
      </c>
      <c r="K135" s="38"/>
      <c r="L135" s="12" t="s">
        <v>169</v>
      </c>
      <c r="M135" s="108">
        <v>-10</v>
      </c>
      <c r="N135" s="108">
        <v>-7.7</v>
      </c>
      <c r="O135" s="108">
        <v>-9.3</v>
      </c>
      <c r="P135" s="12" t="s">
        <v>169</v>
      </c>
      <c r="Q135" s="12" t="s">
        <v>169</v>
      </c>
    </row>
    <row r="136" spans="1:17" ht="6.75" customHeight="1">
      <c r="A136" s="3"/>
      <c r="B136" s="3"/>
      <c r="C136" s="39"/>
      <c r="D136" s="40"/>
      <c r="E136" s="41"/>
      <c r="F136" s="41"/>
      <c r="G136" s="41"/>
      <c r="H136" s="101"/>
      <c r="I136" s="101"/>
      <c r="J136" s="34"/>
      <c r="K136" s="38"/>
      <c r="L136" s="10"/>
      <c r="M136" s="10"/>
      <c r="N136" s="10"/>
      <c r="O136" s="42"/>
      <c r="P136" s="10"/>
      <c r="Q136" s="10"/>
    </row>
    <row r="137" spans="1:17" ht="11.25" customHeight="1">
      <c r="A137" s="3"/>
      <c r="B137" s="3"/>
      <c r="C137" s="39"/>
      <c r="D137" s="40"/>
      <c r="E137" s="41" t="s">
        <v>59</v>
      </c>
      <c r="F137" s="41"/>
      <c r="G137" s="41"/>
      <c r="H137" s="201" t="s">
        <v>59</v>
      </c>
      <c r="I137" s="201"/>
      <c r="J137" s="34" t="s">
        <v>24</v>
      </c>
      <c r="K137" s="38"/>
      <c r="L137" s="10">
        <v>884</v>
      </c>
      <c r="M137" s="10">
        <v>165486</v>
      </c>
      <c r="N137" s="10">
        <v>202942</v>
      </c>
      <c r="O137" s="10">
        <v>4935801</v>
      </c>
      <c r="P137" s="10">
        <v>33368572</v>
      </c>
      <c r="Q137" s="10">
        <v>9720493</v>
      </c>
    </row>
    <row r="138" spans="1:17" ht="11.25" customHeight="1">
      <c r="A138" s="3"/>
      <c r="B138" s="30"/>
      <c r="C138" s="43"/>
      <c r="D138" s="40"/>
      <c r="E138" s="41"/>
      <c r="F138" s="41"/>
      <c r="G138" s="41"/>
      <c r="H138" s="101"/>
      <c r="I138" s="101"/>
      <c r="J138" s="34" t="s">
        <v>25</v>
      </c>
      <c r="K138" s="38"/>
      <c r="L138" s="12" t="s">
        <v>169</v>
      </c>
      <c r="M138" s="108">
        <v>-0.2</v>
      </c>
      <c r="N138" s="108">
        <v>0.4</v>
      </c>
      <c r="O138" s="108">
        <v>3.3</v>
      </c>
      <c r="P138" s="108">
        <v>2</v>
      </c>
      <c r="Q138" s="108">
        <v>7.7</v>
      </c>
    </row>
    <row r="139" spans="2:17" ht="6" customHeight="1">
      <c r="B139" s="44"/>
      <c r="K139" s="45"/>
      <c r="L139" s="42"/>
      <c r="M139" s="108"/>
      <c r="N139" s="108"/>
      <c r="O139" s="108"/>
      <c r="P139" s="108"/>
      <c r="Q139" s="108"/>
    </row>
    <row r="140" spans="2:17" ht="12.75">
      <c r="B140" s="44"/>
      <c r="H140" s="201" t="s">
        <v>60</v>
      </c>
      <c r="I140" s="201"/>
      <c r="J140" s="34" t="s">
        <v>24</v>
      </c>
      <c r="K140" s="45"/>
      <c r="L140" s="10">
        <v>6</v>
      </c>
      <c r="M140" s="10">
        <v>1683</v>
      </c>
      <c r="N140" s="10">
        <v>2080</v>
      </c>
      <c r="O140" s="10">
        <v>117241</v>
      </c>
      <c r="P140" s="12" t="s">
        <v>169</v>
      </c>
      <c r="Q140" s="12" t="s">
        <v>169</v>
      </c>
    </row>
    <row r="141" spans="2:17" ht="12.75">
      <c r="B141" s="44"/>
      <c r="H141" s="101"/>
      <c r="I141" s="101"/>
      <c r="J141" s="34" t="s">
        <v>25</v>
      </c>
      <c r="K141" s="45"/>
      <c r="L141" s="12" t="s">
        <v>169</v>
      </c>
      <c r="M141" s="108">
        <v>-8.9</v>
      </c>
      <c r="N141" s="108">
        <v>-10.4</v>
      </c>
      <c r="O141" s="108">
        <v>-0.4</v>
      </c>
      <c r="P141" s="12" t="s">
        <v>169</v>
      </c>
      <c r="Q141" s="12" t="s">
        <v>169</v>
      </c>
    </row>
    <row r="142" ht="6" customHeight="1"/>
    <row r="143" spans="1:10" ht="13.5">
      <c r="A143" s="141" t="s">
        <v>231</v>
      </c>
      <c r="B143" s="141"/>
      <c r="C143" s="141"/>
      <c r="D143" s="141"/>
      <c r="E143" s="141"/>
      <c r="F143" s="141"/>
      <c r="G143" s="141"/>
      <c r="H143" s="141"/>
      <c r="I143" s="141"/>
      <c r="J143" s="141"/>
    </row>
    <row r="144" spans="1:10" ht="12.75">
      <c r="A144" s="141" t="s">
        <v>225</v>
      </c>
      <c r="B144" s="141"/>
      <c r="C144" s="141"/>
      <c r="D144" s="141"/>
      <c r="E144" s="141"/>
      <c r="F144" s="141"/>
      <c r="G144" s="141"/>
      <c r="H144" s="141"/>
      <c r="I144" s="141"/>
      <c r="J144" s="141"/>
    </row>
  </sheetData>
  <sheetProtection/>
  <mergeCells count="82">
    <mergeCell ref="H134:I134"/>
    <mergeCell ref="H137:I137"/>
    <mergeCell ref="H140:I140"/>
    <mergeCell ref="E120:I120"/>
    <mergeCell ref="F121:I121"/>
    <mergeCell ref="G124:I124"/>
    <mergeCell ref="D128:G128"/>
    <mergeCell ref="H128:I128"/>
    <mergeCell ref="H131:I131"/>
    <mergeCell ref="E108:I108"/>
    <mergeCell ref="F109:I109"/>
    <mergeCell ref="E112:I112"/>
    <mergeCell ref="F113:I113"/>
    <mergeCell ref="E116:I116"/>
    <mergeCell ref="F117:I117"/>
    <mergeCell ref="E96:I96"/>
    <mergeCell ref="F97:I97"/>
    <mergeCell ref="E100:I100"/>
    <mergeCell ref="F101:I101"/>
    <mergeCell ref="E104:I104"/>
    <mergeCell ref="F105:I105"/>
    <mergeCell ref="E84:I84"/>
    <mergeCell ref="F85:I85"/>
    <mergeCell ref="E88:I88"/>
    <mergeCell ref="F89:I89"/>
    <mergeCell ref="E92:I92"/>
    <mergeCell ref="F93:I93"/>
    <mergeCell ref="E72:I72"/>
    <mergeCell ref="F73:I73"/>
    <mergeCell ref="E76:I76"/>
    <mergeCell ref="F77:I77"/>
    <mergeCell ref="E80:I80"/>
    <mergeCell ref="F81:I81"/>
    <mergeCell ref="E60:I60"/>
    <mergeCell ref="F61:I61"/>
    <mergeCell ref="E64:I64"/>
    <mergeCell ref="F65:I65"/>
    <mergeCell ref="E68:I68"/>
    <mergeCell ref="F69:I69"/>
    <mergeCell ref="E48:I48"/>
    <mergeCell ref="F49:I49"/>
    <mergeCell ref="E52:I52"/>
    <mergeCell ref="F53:I53"/>
    <mergeCell ref="E56:I56"/>
    <mergeCell ref="F57:I57"/>
    <mergeCell ref="E36:I36"/>
    <mergeCell ref="F37:I37"/>
    <mergeCell ref="E40:I40"/>
    <mergeCell ref="F41:I41"/>
    <mergeCell ref="E44:I44"/>
    <mergeCell ref="F45:I45"/>
    <mergeCell ref="D24:I24"/>
    <mergeCell ref="F27:I27"/>
    <mergeCell ref="E28:I28"/>
    <mergeCell ref="F29:I29"/>
    <mergeCell ref="E32:I32"/>
    <mergeCell ref="F33:I33"/>
    <mergeCell ref="D13:I13"/>
    <mergeCell ref="F14:I14"/>
    <mergeCell ref="F16:I16"/>
    <mergeCell ref="E17:I17"/>
    <mergeCell ref="F18:I18"/>
    <mergeCell ref="E20:I20"/>
    <mergeCell ref="O5:O10"/>
    <mergeCell ref="P5:Q5"/>
    <mergeCell ref="P6:P10"/>
    <mergeCell ref="Q6:Q10"/>
    <mergeCell ref="D8:E11"/>
    <mergeCell ref="F8:I9"/>
    <mergeCell ref="F10:I11"/>
    <mergeCell ref="L11:M11"/>
    <mergeCell ref="O11:Q11"/>
    <mergeCell ref="A1:Q1"/>
    <mergeCell ref="A2:Q2"/>
    <mergeCell ref="A3:Q3"/>
    <mergeCell ref="A5:B11"/>
    <mergeCell ref="C5:C11"/>
    <mergeCell ref="D5:I7"/>
    <mergeCell ref="J5:K11"/>
    <mergeCell ref="L5:L10"/>
    <mergeCell ref="M5:M10"/>
    <mergeCell ref="N5:N10"/>
  </mergeCells>
  <printOptions/>
  <pageMargins left="0.7086614173228347" right="0.7086614173228347" top="0.5933333333333334" bottom="0.7874015748031497" header="0.31496062992125984" footer="0.31496062992125984"/>
  <pageSetup horizontalDpi="600" verticalDpi="600" orientation="portrait" paperSize="9" scale="64" r:id="rId1"/>
  <rowBreaks count="1" manualBreakCount="1">
    <brk id="12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44"/>
  <sheetViews>
    <sheetView zoomScaleSheetLayoutView="100" zoomScalePageLayoutView="0" workbookViewId="0" topLeftCell="A1">
      <selection activeCell="Q1" sqref="Q1"/>
    </sheetView>
  </sheetViews>
  <sheetFormatPr defaultColWidth="5.14062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2" width="7.57421875" style="2" customWidth="1"/>
    <col min="13" max="13" width="11.421875" style="2" customWidth="1"/>
    <col min="14" max="15" width="12.28125" style="2" customWidth="1"/>
    <col min="16" max="16" width="10.00390625" style="2" customWidth="1"/>
    <col min="17" max="255" width="11.421875" style="2" customWidth="1"/>
    <col min="256" max="16384" width="5.140625" style="2" customWidth="1"/>
  </cols>
  <sheetData>
    <row r="1" spans="1:16" ht="16.5" customHeight="1">
      <c r="A1" s="148" t="s">
        <v>210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16.5" customHeight="1">
      <c r="A2" s="148" t="s">
        <v>241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spans="1:16" ht="16.5" customHeight="1">
      <c r="A3" s="148" t="s">
        <v>211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</row>
    <row r="4" ht="13.5" customHeight="1">
      <c r="Q4" s="48"/>
    </row>
    <row r="5" spans="1:17" ht="20.25" customHeight="1">
      <c r="A5" s="174" t="s">
        <v>17</v>
      </c>
      <c r="B5" s="175"/>
      <c r="C5" s="182"/>
      <c r="D5" s="180" t="s">
        <v>18</v>
      </c>
      <c r="E5" s="180"/>
      <c r="F5" s="180"/>
      <c r="G5" s="180"/>
      <c r="H5" s="180"/>
      <c r="I5" s="180"/>
      <c r="J5" s="180"/>
      <c r="K5" s="192"/>
      <c r="L5" s="185" t="s">
        <v>207</v>
      </c>
      <c r="M5" s="185" t="s">
        <v>155</v>
      </c>
      <c r="N5" s="188" t="s">
        <v>177</v>
      </c>
      <c r="O5" s="207"/>
      <c r="P5" s="207"/>
      <c r="Q5" s="48"/>
    </row>
    <row r="6" spans="1:17" ht="12.75" customHeight="1">
      <c r="A6" s="176"/>
      <c r="B6" s="177"/>
      <c r="C6" s="183"/>
      <c r="D6" s="181"/>
      <c r="E6" s="181"/>
      <c r="F6" s="181"/>
      <c r="G6" s="181"/>
      <c r="H6" s="181"/>
      <c r="I6" s="181"/>
      <c r="J6" s="181"/>
      <c r="K6" s="193"/>
      <c r="L6" s="204"/>
      <c r="M6" s="204"/>
      <c r="N6" s="185" t="s">
        <v>21</v>
      </c>
      <c r="O6" s="182" t="s">
        <v>171</v>
      </c>
      <c r="P6" s="180"/>
      <c r="Q6" s="48"/>
    </row>
    <row r="7" spans="1:17" ht="5.25" customHeight="1">
      <c r="A7" s="176"/>
      <c r="B7" s="177"/>
      <c r="C7" s="183"/>
      <c r="D7" s="181"/>
      <c r="E7" s="181"/>
      <c r="F7" s="181"/>
      <c r="G7" s="181"/>
      <c r="H7" s="181"/>
      <c r="I7" s="181"/>
      <c r="J7" s="181"/>
      <c r="K7" s="193"/>
      <c r="L7" s="204"/>
      <c r="M7" s="204"/>
      <c r="N7" s="204"/>
      <c r="O7" s="183"/>
      <c r="P7" s="181"/>
      <c r="Q7" s="48"/>
    </row>
    <row r="8" spans="1:17" ht="12.75" customHeight="1">
      <c r="A8" s="176"/>
      <c r="B8" s="177"/>
      <c r="C8" s="183"/>
      <c r="D8" s="181"/>
      <c r="E8" s="181"/>
      <c r="F8" s="191" t="s">
        <v>238</v>
      </c>
      <c r="G8" s="191"/>
      <c r="H8" s="191"/>
      <c r="I8" s="191"/>
      <c r="J8" s="181"/>
      <c r="K8" s="193"/>
      <c r="L8" s="204"/>
      <c r="M8" s="204"/>
      <c r="N8" s="204"/>
      <c r="O8" s="183"/>
      <c r="P8" s="181"/>
      <c r="Q8" s="48"/>
    </row>
    <row r="9" spans="1:17" ht="9.75" customHeight="1">
      <c r="A9" s="176"/>
      <c r="B9" s="177"/>
      <c r="C9" s="183"/>
      <c r="D9" s="181"/>
      <c r="E9" s="181"/>
      <c r="F9" s="191"/>
      <c r="G9" s="191"/>
      <c r="H9" s="191"/>
      <c r="I9" s="191"/>
      <c r="J9" s="181"/>
      <c r="K9" s="193"/>
      <c r="L9" s="204"/>
      <c r="M9" s="204"/>
      <c r="N9" s="204"/>
      <c r="O9" s="183"/>
      <c r="P9" s="181"/>
      <c r="Q9" s="48"/>
    </row>
    <row r="10" spans="1:17" ht="22.5" customHeight="1">
      <c r="A10" s="176"/>
      <c r="B10" s="177"/>
      <c r="C10" s="183"/>
      <c r="D10" s="181"/>
      <c r="E10" s="181"/>
      <c r="F10" s="191" t="s">
        <v>156</v>
      </c>
      <c r="G10" s="191"/>
      <c r="H10" s="191"/>
      <c r="I10" s="191"/>
      <c r="J10" s="181"/>
      <c r="K10" s="193"/>
      <c r="L10" s="205"/>
      <c r="M10" s="205"/>
      <c r="N10" s="205"/>
      <c r="O10" s="184"/>
      <c r="P10" s="190"/>
      <c r="Q10" s="48"/>
    </row>
    <row r="11" spans="1:17" ht="20.25" customHeight="1">
      <c r="A11" s="178"/>
      <c r="B11" s="179"/>
      <c r="C11" s="184"/>
      <c r="D11" s="190"/>
      <c r="E11" s="190"/>
      <c r="F11" s="195"/>
      <c r="G11" s="195"/>
      <c r="H11" s="195"/>
      <c r="I11" s="195"/>
      <c r="J11" s="190"/>
      <c r="K11" s="194"/>
      <c r="L11" s="188" t="s">
        <v>5</v>
      </c>
      <c r="M11" s="206"/>
      <c r="N11" s="188" t="s">
        <v>22</v>
      </c>
      <c r="O11" s="206"/>
      <c r="P11" s="111" t="s">
        <v>172</v>
      </c>
      <c r="Q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197" t="s">
        <v>180</v>
      </c>
      <c r="E13" s="197"/>
      <c r="F13" s="197"/>
      <c r="G13" s="197"/>
      <c r="H13" s="197"/>
      <c r="I13" s="197"/>
      <c r="J13" s="95" t="s">
        <v>24</v>
      </c>
      <c r="K13" s="9"/>
      <c r="L13" s="10">
        <v>53</v>
      </c>
      <c r="M13" s="10">
        <v>2622</v>
      </c>
      <c r="N13" s="10">
        <v>36994</v>
      </c>
      <c r="O13" s="10">
        <v>6657</v>
      </c>
      <c r="P13" s="138">
        <v>18</v>
      </c>
      <c r="Q13" s="91"/>
    </row>
    <row r="14" spans="1:17" ht="11.25" customHeight="1">
      <c r="A14" s="6"/>
      <c r="B14" s="7"/>
      <c r="C14" s="8"/>
      <c r="D14" s="95"/>
      <c r="E14" s="95"/>
      <c r="F14" s="197"/>
      <c r="G14" s="197"/>
      <c r="H14" s="197"/>
      <c r="I14" s="197"/>
      <c r="J14" s="95" t="s">
        <v>25</v>
      </c>
      <c r="K14" s="9"/>
      <c r="L14" s="12" t="s">
        <v>169</v>
      </c>
      <c r="M14" s="108">
        <v>0.3</v>
      </c>
      <c r="N14" s="108">
        <v>2.4</v>
      </c>
      <c r="O14" s="108">
        <v>3.1</v>
      </c>
      <c r="P14" s="108" t="s">
        <v>170</v>
      </c>
      <c r="Q14" s="92"/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98"/>
      <c r="G16" s="198"/>
      <c r="H16" s="199"/>
      <c r="I16" s="200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69" t="s">
        <v>202</v>
      </c>
      <c r="F17" s="169"/>
      <c r="G17" s="169"/>
      <c r="H17" s="169"/>
      <c r="I17" s="169"/>
      <c r="J17" s="93" t="s">
        <v>24</v>
      </c>
      <c r="K17" s="16"/>
      <c r="L17" s="17">
        <v>52</v>
      </c>
      <c r="M17" s="12" t="s">
        <v>169</v>
      </c>
      <c r="N17" s="12" t="s">
        <v>169</v>
      </c>
      <c r="O17" s="12" t="s">
        <v>169</v>
      </c>
      <c r="P17" s="12" t="s">
        <v>169</v>
      </c>
      <c r="Q17" s="12"/>
    </row>
    <row r="18" spans="1:17" s="49" customFormat="1" ht="11.25" customHeight="1">
      <c r="A18" s="14"/>
      <c r="B18" s="15"/>
      <c r="C18" s="19"/>
      <c r="D18" s="19"/>
      <c r="E18" s="99"/>
      <c r="F18" s="169"/>
      <c r="G18" s="169"/>
      <c r="H18" s="169"/>
      <c r="I18" s="169"/>
      <c r="J18" s="93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169</v>
      </c>
      <c r="P18" s="109" t="s">
        <v>170</v>
      </c>
      <c r="Q18" s="12"/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s="49" customFormat="1" ht="11.25" customHeight="1">
      <c r="A20" s="14" t="s">
        <v>232</v>
      </c>
      <c r="B20" s="15"/>
      <c r="C20" s="19"/>
      <c r="D20" s="19"/>
      <c r="E20" s="169" t="s">
        <v>233</v>
      </c>
      <c r="F20" s="169"/>
      <c r="G20" s="169"/>
      <c r="H20" s="169"/>
      <c r="I20" s="169"/>
      <c r="J20" s="93" t="s">
        <v>24</v>
      </c>
      <c r="K20" s="16"/>
      <c r="L20" s="17">
        <v>1</v>
      </c>
      <c r="M20" s="12" t="s">
        <v>169</v>
      </c>
      <c r="N20" s="12" t="s">
        <v>169</v>
      </c>
      <c r="O20" s="12" t="s">
        <v>169</v>
      </c>
      <c r="P20" s="12" t="s">
        <v>169</v>
      </c>
      <c r="Q20" s="12"/>
    </row>
    <row r="21" spans="1:17" s="49" customFormat="1" ht="11.25" customHeight="1">
      <c r="A21" s="14"/>
      <c r="B21" s="15"/>
      <c r="C21" s="19"/>
      <c r="D21" s="19"/>
      <c r="E21" s="99"/>
      <c r="F21" s="99"/>
      <c r="G21" s="99"/>
      <c r="H21" s="99"/>
      <c r="I21" s="99"/>
      <c r="J21" s="93" t="s">
        <v>25</v>
      </c>
      <c r="K21" s="16"/>
      <c r="L21" s="12" t="s">
        <v>169</v>
      </c>
      <c r="M21" s="12" t="s">
        <v>169</v>
      </c>
      <c r="N21" s="12" t="s">
        <v>169</v>
      </c>
      <c r="O21" s="12" t="s">
        <v>169</v>
      </c>
      <c r="P21" s="109" t="s">
        <v>170</v>
      </c>
      <c r="Q21" s="12"/>
    </row>
    <row r="22" spans="1:17" s="49" customFormat="1" ht="6.75" customHeight="1">
      <c r="A22" s="14"/>
      <c r="B22" s="15"/>
      <c r="C22" s="19"/>
      <c r="D22" s="19"/>
      <c r="E22" s="19"/>
      <c r="F22" s="96"/>
      <c r="G22" s="96"/>
      <c r="H22" s="97"/>
      <c r="I22" s="98"/>
      <c r="J22" s="93"/>
      <c r="K22" s="16"/>
      <c r="L22" s="17"/>
      <c r="M22" s="17"/>
      <c r="N22" s="17"/>
      <c r="O22" s="17"/>
      <c r="P22" s="17"/>
      <c r="Q22" s="17"/>
    </row>
    <row r="23" spans="1:17" ht="6.75" customHeight="1">
      <c r="A23" s="21"/>
      <c r="B23" s="22"/>
      <c r="C23" s="4"/>
      <c r="D23" s="4"/>
      <c r="E23" s="4"/>
      <c r="F23" s="96"/>
      <c r="G23" s="96"/>
      <c r="H23" s="97"/>
      <c r="I23" s="98"/>
      <c r="J23" s="98"/>
      <c r="K23" s="16"/>
      <c r="L23" s="17"/>
      <c r="M23" s="17"/>
      <c r="N23" s="17"/>
      <c r="O23" s="17"/>
      <c r="P23" s="18"/>
      <c r="Q23" s="17"/>
    </row>
    <row r="24" spans="1:17" ht="11.25" customHeight="1">
      <c r="A24" s="6" t="s">
        <v>27</v>
      </c>
      <c r="B24" s="7"/>
      <c r="C24" s="4"/>
      <c r="D24" s="197" t="s">
        <v>28</v>
      </c>
      <c r="E24" s="197"/>
      <c r="F24" s="197"/>
      <c r="G24" s="197"/>
      <c r="H24" s="197"/>
      <c r="I24" s="197"/>
      <c r="J24" s="95" t="s">
        <v>24</v>
      </c>
      <c r="K24" s="23"/>
      <c r="L24" s="10">
        <v>5647</v>
      </c>
      <c r="M24" s="10">
        <v>1140129</v>
      </c>
      <c r="N24" s="10">
        <v>27079239</v>
      </c>
      <c r="O24" s="10">
        <v>15043886</v>
      </c>
      <c r="P24" s="138">
        <v>55.6</v>
      </c>
      <c r="Q24" s="10"/>
    </row>
    <row r="25" spans="1:17" ht="11.25" customHeight="1">
      <c r="A25" s="6"/>
      <c r="B25" s="7"/>
      <c r="C25" s="4"/>
      <c r="D25" s="95"/>
      <c r="E25" s="95"/>
      <c r="F25" s="95"/>
      <c r="G25" s="95"/>
      <c r="H25" s="95"/>
      <c r="I25" s="95"/>
      <c r="J25" s="95" t="s">
        <v>25</v>
      </c>
      <c r="K25" s="23"/>
      <c r="L25" s="12" t="s">
        <v>169</v>
      </c>
      <c r="M25" s="108">
        <v>-0.8</v>
      </c>
      <c r="N25" s="108">
        <v>-3.5</v>
      </c>
      <c r="O25" s="108">
        <v>-5.6</v>
      </c>
      <c r="P25" s="108" t="s">
        <v>170</v>
      </c>
      <c r="Q25" s="13"/>
    </row>
    <row r="26" spans="1:17" ht="6.75" customHeight="1">
      <c r="A26" s="6"/>
      <c r="B26" s="7"/>
      <c r="C26" s="4"/>
      <c r="D26" s="95"/>
      <c r="E26" s="95"/>
      <c r="F26" s="95"/>
      <c r="G26" s="95"/>
      <c r="H26" s="95"/>
      <c r="I26" s="95"/>
      <c r="J26" s="95"/>
      <c r="K26" s="23"/>
      <c r="L26" s="10"/>
      <c r="M26" s="10"/>
      <c r="N26" s="10"/>
      <c r="O26" s="10"/>
      <c r="P26" s="10"/>
      <c r="Q26" s="10"/>
    </row>
    <row r="27" spans="1:17" ht="6.75" customHeight="1">
      <c r="A27" s="21"/>
      <c r="B27" s="22"/>
      <c r="C27" s="4"/>
      <c r="D27" s="4"/>
      <c r="E27" s="4"/>
      <c r="F27" s="198"/>
      <c r="G27" s="198"/>
      <c r="H27" s="199"/>
      <c r="I27" s="200"/>
      <c r="J27" s="98"/>
      <c r="K27" s="16"/>
      <c r="L27" s="17"/>
      <c r="M27" s="17"/>
      <c r="N27" s="17"/>
      <c r="O27" s="17"/>
      <c r="P27" s="17"/>
      <c r="Q27" s="17"/>
    </row>
    <row r="28" spans="1:17" s="49" customFormat="1" ht="11.25" customHeight="1">
      <c r="A28" s="14">
        <v>10</v>
      </c>
      <c r="B28" s="15"/>
      <c r="C28" s="19"/>
      <c r="D28" s="19"/>
      <c r="E28" s="171" t="s">
        <v>188</v>
      </c>
      <c r="F28" s="171"/>
      <c r="G28" s="171"/>
      <c r="H28" s="171"/>
      <c r="I28" s="171"/>
      <c r="J28" s="93" t="s">
        <v>24</v>
      </c>
      <c r="K28" s="16"/>
      <c r="L28" s="17">
        <v>668</v>
      </c>
      <c r="M28" s="17">
        <v>93604</v>
      </c>
      <c r="N28" s="17">
        <v>2064875</v>
      </c>
      <c r="O28" s="17">
        <v>476405</v>
      </c>
      <c r="P28" s="137">
        <v>23.1</v>
      </c>
      <c r="Q28" s="17"/>
    </row>
    <row r="29" spans="1:17" s="49" customFormat="1" ht="11.25" customHeight="1">
      <c r="A29" s="14"/>
      <c r="B29" s="15"/>
      <c r="C29" s="19"/>
      <c r="D29" s="19"/>
      <c r="E29" s="93"/>
      <c r="F29" s="169"/>
      <c r="G29" s="169"/>
      <c r="H29" s="169"/>
      <c r="I29" s="169"/>
      <c r="J29" s="93" t="s">
        <v>25</v>
      </c>
      <c r="K29" s="16"/>
      <c r="L29" s="12" t="s">
        <v>169</v>
      </c>
      <c r="M29" s="109">
        <v>3.1</v>
      </c>
      <c r="N29" s="109">
        <v>3.1</v>
      </c>
      <c r="O29" s="109">
        <v>8.1</v>
      </c>
      <c r="P29" s="109" t="s">
        <v>170</v>
      </c>
      <c r="Q29" s="18"/>
    </row>
    <row r="30" spans="1:17" ht="6.75" customHeight="1">
      <c r="A30" s="14"/>
      <c r="B30" s="15"/>
      <c r="C30" s="4"/>
      <c r="D30" s="4"/>
      <c r="E30" s="4"/>
      <c r="F30" s="96"/>
      <c r="G30" s="96"/>
      <c r="H30" s="97"/>
      <c r="I30" s="98"/>
      <c r="J30" s="93"/>
      <c r="K30" s="25"/>
      <c r="L30" s="17"/>
      <c r="M30" s="17"/>
      <c r="N30" s="17"/>
      <c r="O30" s="17"/>
      <c r="P30" s="17"/>
      <c r="Q30" s="17"/>
    </row>
    <row r="31" spans="1:17" ht="6.75" customHeight="1">
      <c r="A31" s="14"/>
      <c r="B31" s="15"/>
      <c r="C31" s="4"/>
      <c r="D31" s="4"/>
      <c r="E31" s="4"/>
      <c r="F31" s="96"/>
      <c r="G31" s="93"/>
      <c r="H31" s="93"/>
      <c r="I31" s="100"/>
      <c r="J31" s="100"/>
      <c r="K31" s="26"/>
      <c r="L31" s="17"/>
      <c r="M31" s="17"/>
      <c r="N31" s="17"/>
      <c r="O31" s="17"/>
      <c r="P31" s="17"/>
      <c r="Q31" s="17"/>
    </row>
    <row r="32" spans="1:17" ht="11.25" customHeight="1">
      <c r="A32" s="14" t="s">
        <v>30</v>
      </c>
      <c r="B32" s="15"/>
      <c r="C32" s="4"/>
      <c r="D32" s="4"/>
      <c r="E32" s="171" t="s">
        <v>185</v>
      </c>
      <c r="F32" s="171"/>
      <c r="G32" s="171"/>
      <c r="H32" s="171"/>
      <c r="I32" s="171"/>
      <c r="J32" s="93" t="s">
        <v>24</v>
      </c>
      <c r="K32" s="16"/>
      <c r="L32" s="17">
        <v>139</v>
      </c>
      <c r="M32" s="17">
        <v>12495</v>
      </c>
      <c r="N32" s="17">
        <v>252237</v>
      </c>
      <c r="O32" s="17">
        <v>30339</v>
      </c>
      <c r="P32" s="137">
        <v>12</v>
      </c>
      <c r="Q32" s="17"/>
    </row>
    <row r="33" spans="1:17" ht="11.25" customHeight="1">
      <c r="A33" s="14"/>
      <c r="B33" s="15"/>
      <c r="C33" s="4"/>
      <c r="D33" s="4"/>
      <c r="E33" s="93"/>
      <c r="F33" s="169"/>
      <c r="G33" s="169"/>
      <c r="H33" s="169"/>
      <c r="I33" s="169"/>
      <c r="J33" s="93" t="s">
        <v>25</v>
      </c>
      <c r="K33" s="16"/>
      <c r="L33" s="12" t="s">
        <v>169</v>
      </c>
      <c r="M33" s="109">
        <v>-0.3</v>
      </c>
      <c r="N33" s="109">
        <v>3.1</v>
      </c>
      <c r="O33" s="109">
        <v>2.8</v>
      </c>
      <c r="P33" s="109" t="s">
        <v>170</v>
      </c>
      <c r="Q33" s="20"/>
    </row>
    <row r="34" spans="1:17" ht="6.75" customHeight="1">
      <c r="A34" s="14"/>
      <c r="B34" s="15"/>
      <c r="C34" s="4"/>
      <c r="D34" s="4"/>
      <c r="E34" s="93"/>
      <c r="F34" s="93"/>
      <c r="G34" s="93"/>
      <c r="H34" s="93"/>
      <c r="I34" s="93"/>
      <c r="J34" s="93"/>
      <c r="K34" s="16"/>
      <c r="L34" s="17"/>
      <c r="M34" s="17"/>
      <c r="N34" s="17"/>
      <c r="O34" s="17"/>
      <c r="P34" s="17"/>
      <c r="Q34" s="17"/>
    </row>
    <row r="35" spans="1:17" ht="6.75" customHeight="1">
      <c r="A35" s="14"/>
      <c r="B35" s="15"/>
      <c r="C35" s="4"/>
      <c r="D35" s="4"/>
      <c r="E35" s="4"/>
      <c r="F35" s="96"/>
      <c r="G35" s="93"/>
      <c r="H35" s="93"/>
      <c r="I35" s="100"/>
      <c r="J35" s="100"/>
      <c r="K35" s="26"/>
      <c r="L35" s="17"/>
      <c r="M35" s="17"/>
      <c r="N35" s="17"/>
      <c r="O35" s="17"/>
      <c r="P35" s="17"/>
      <c r="Q35" s="17"/>
    </row>
    <row r="36" spans="1:17" ht="11.25" customHeight="1">
      <c r="A36" s="14" t="s">
        <v>31</v>
      </c>
      <c r="B36" s="15"/>
      <c r="C36" s="4"/>
      <c r="D36" s="4"/>
      <c r="E36" s="172" t="s">
        <v>32</v>
      </c>
      <c r="F36" s="172"/>
      <c r="G36" s="172"/>
      <c r="H36" s="172"/>
      <c r="I36" s="172"/>
      <c r="J36" s="93" t="s">
        <v>24</v>
      </c>
      <c r="K36" s="24"/>
      <c r="L36" s="17">
        <v>2</v>
      </c>
      <c r="M36" s="12" t="s">
        <v>169</v>
      </c>
      <c r="N36" s="12" t="s">
        <v>169</v>
      </c>
      <c r="O36" s="12" t="s">
        <v>169</v>
      </c>
      <c r="P36" s="12" t="s">
        <v>169</v>
      </c>
      <c r="Q36" s="12"/>
    </row>
    <row r="37" spans="1:17" ht="11.25" customHeight="1">
      <c r="A37" s="14"/>
      <c r="B37" s="15"/>
      <c r="C37" s="4"/>
      <c r="D37" s="4"/>
      <c r="E37" s="100"/>
      <c r="F37" s="169"/>
      <c r="G37" s="169"/>
      <c r="H37" s="169"/>
      <c r="I37" s="169"/>
      <c r="J37" s="93" t="s">
        <v>25</v>
      </c>
      <c r="K37" s="24"/>
      <c r="L37" s="12" t="s">
        <v>169</v>
      </c>
      <c r="M37" s="12" t="s">
        <v>169</v>
      </c>
      <c r="N37" s="12" t="s">
        <v>169</v>
      </c>
      <c r="O37" s="12" t="s">
        <v>169</v>
      </c>
      <c r="P37" s="109" t="s">
        <v>170</v>
      </c>
      <c r="Q37" s="12"/>
    </row>
    <row r="38" spans="1:17" ht="6.75" customHeight="1">
      <c r="A38" s="14"/>
      <c r="B38" s="15"/>
      <c r="C38" s="4"/>
      <c r="D38" s="4"/>
      <c r="E38" s="100"/>
      <c r="F38" s="100"/>
      <c r="G38" s="100"/>
      <c r="H38" s="100"/>
      <c r="I38" s="100"/>
      <c r="J38" s="93"/>
      <c r="K38" s="24"/>
      <c r="L38" s="17"/>
      <c r="M38" s="12"/>
      <c r="N38" s="12"/>
      <c r="O38" s="12"/>
      <c r="P38" s="12"/>
      <c r="Q38" s="12"/>
    </row>
    <row r="39" spans="1:17" ht="6.75" customHeight="1">
      <c r="A39" s="14"/>
      <c r="B39" s="15"/>
      <c r="C39" s="4"/>
      <c r="D39" s="4"/>
      <c r="E39" s="4"/>
      <c r="F39" s="27"/>
      <c r="G39" s="27"/>
      <c r="H39" s="98"/>
      <c r="I39" s="98"/>
      <c r="J39" s="98"/>
      <c r="K39" s="16"/>
      <c r="L39" s="17"/>
      <c r="M39" s="17"/>
      <c r="N39" s="17"/>
      <c r="O39" s="17"/>
      <c r="P39" s="17"/>
      <c r="Q39" s="17"/>
    </row>
    <row r="40" spans="1:17" ht="11.25" customHeight="1">
      <c r="A40" s="14" t="s">
        <v>33</v>
      </c>
      <c r="B40" s="15"/>
      <c r="C40" s="4"/>
      <c r="D40" s="4"/>
      <c r="E40" s="172" t="s">
        <v>181</v>
      </c>
      <c r="F40" s="172"/>
      <c r="G40" s="172"/>
      <c r="H40" s="172"/>
      <c r="I40" s="172"/>
      <c r="J40" s="93" t="s">
        <v>24</v>
      </c>
      <c r="K40" s="24"/>
      <c r="L40" s="17">
        <v>92</v>
      </c>
      <c r="M40" s="17">
        <v>9660</v>
      </c>
      <c r="N40" s="17">
        <v>184024</v>
      </c>
      <c r="O40" s="17">
        <v>106459</v>
      </c>
      <c r="P40" s="137">
        <v>57.9</v>
      </c>
      <c r="Q40" s="17"/>
    </row>
    <row r="41" spans="1:17" ht="11.25" customHeight="1">
      <c r="A41" s="14"/>
      <c r="B41" s="15"/>
      <c r="C41" s="4"/>
      <c r="D41" s="4"/>
      <c r="E41" s="100"/>
      <c r="F41" s="169"/>
      <c r="G41" s="169"/>
      <c r="H41" s="169"/>
      <c r="I41" s="169"/>
      <c r="J41" s="93" t="s">
        <v>25</v>
      </c>
      <c r="K41" s="24"/>
      <c r="L41" s="12" t="s">
        <v>169</v>
      </c>
      <c r="M41" s="109">
        <v>-2.1</v>
      </c>
      <c r="N41" s="109">
        <v>-2.9</v>
      </c>
      <c r="O41" s="109">
        <v>-2.5</v>
      </c>
      <c r="P41" s="109" t="s">
        <v>170</v>
      </c>
      <c r="Q41" s="20"/>
    </row>
    <row r="42" spans="1:17" ht="6.75" customHeight="1">
      <c r="A42" s="14"/>
      <c r="B42" s="15"/>
      <c r="C42" s="4"/>
      <c r="D42" s="4"/>
      <c r="E42" s="100"/>
      <c r="F42" s="100"/>
      <c r="G42" s="100"/>
      <c r="H42" s="100"/>
      <c r="I42" s="100"/>
      <c r="J42" s="93"/>
      <c r="K42" s="24"/>
      <c r="L42" s="17"/>
      <c r="M42" s="17"/>
      <c r="N42" s="17"/>
      <c r="O42" s="17"/>
      <c r="P42" s="17"/>
      <c r="Q42" s="17"/>
    </row>
    <row r="43" spans="1:17" ht="6.75" customHeight="1">
      <c r="A43" s="14"/>
      <c r="B43" s="15"/>
      <c r="C43" s="4"/>
      <c r="D43" s="4"/>
      <c r="E43" s="4"/>
      <c r="F43" s="96"/>
      <c r="G43" s="93"/>
      <c r="H43" s="93"/>
      <c r="I43" s="100"/>
      <c r="J43" s="100"/>
      <c r="K43" s="26"/>
      <c r="L43" s="17"/>
      <c r="M43" s="17"/>
      <c r="N43" s="17"/>
      <c r="O43" s="17"/>
      <c r="P43" s="17"/>
      <c r="Q43" s="17"/>
    </row>
    <row r="44" spans="1:17" ht="11.25" customHeight="1">
      <c r="A44" s="14" t="s">
        <v>34</v>
      </c>
      <c r="B44" s="15"/>
      <c r="C44" s="4"/>
      <c r="D44" s="4"/>
      <c r="E44" s="172" t="s">
        <v>182</v>
      </c>
      <c r="F44" s="172"/>
      <c r="G44" s="172"/>
      <c r="H44" s="172"/>
      <c r="I44" s="172"/>
      <c r="J44" s="93" t="s">
        <v>24</v>
      </c>
      <c r="K44" s="26" t="s">
        <v>24</v>
      </c>
      <c r="L44" s="17">
        <v>47</v>
      </c>
      <c r="M44" s="17">
        <v>7303</v>
      </c>
      <c r="N44" s="17">
        <v>130966</v>
      </c>
      <c r="O44" s="17">
        <v>45071</v>
      </c>
      <c r="P44" s="137">
        <v>34.4</v>
      </c>
      <c r="Q44" s="17"/>
    </row>
    <row r="45" spans="1:17" ht="11.25" customHeight="1">
      <c r="A45" s="14"/>
      <c r="B45" s="15"/>
      <c r="C45" s="4"/>
      <c r="D45" s="4"/>
      <c r="E45" s="100"/>
      <c r="F45" s="169"/>
      <c r="G45" s="169"/>
      <c r="H45" s="169"/>
      <c r="I45" s="169"/>
      <c r="J45" s="93" t="s">
        <v>25</v>
      </c>
      <c r="K45" s="26" t="s">
        <v>25</v>
      </c>
      <c r="L45" s="12" t="s">
        <v>169</v>
      </c>
      <c r="M45" s="109">
        <v>-4.3</v>
      </c>
      <c r="N45" s="109">
        <v>-0.9</v>
      </c>
      <c r="O45" s="109">
        <v>-7.2</v>
      </c>
      <c r="P45" s="109" t="s">
        <v>170</v>
      </c>
      <c r="Q45" s="18"/>
    </row>
    <row r="46" spans="1:17" ht="6.75" customHeight="1">
      <c r="A46" s="14"/>
      <c r="B46" s="15"/>
      <c r="C46" s="4"/>
      <c r="D46" s="4"/>
      <c r="E46" s="100"/>
      <c r="F46" s="100"/>
      <c r="G46" s="100"/>
      <c r="H46" s="100"/>
      <c r="I46" s="100"/>
      <c r="J46" s="93"/>
      <c r="K46" s="24"/>
      <c r="L46" s="17"/>
      <c r="M46" s="17"/>
      <c r="N46" s="17"/>
      <c r="O46" s="17"/>
      <c r="P46" s="17"/>
      <c r="Q46" s="17"/>
    </row>
    <row r="47" spans="1:17" ht="6.75" customHeight="1">
      <c r="A47" s="14"/>
      <c r="B47" s="15"/>
      <c r="C47" s="4"/>
      <c r="D47" s="4"/>
      <c r="E47" s="4"/>
      <c r="F47" s="96"/>
      <c r="G47" s="93"/>
      <c r="H47" s="93"/>
      <c r="I47" s="100"/>
      <c r="J47" s="100"/>
      <c r="K47" s="26"/>
      <c r="L47" s="17"/>
      <c r="M47" s="17"/>
      <c r="N47" s="17"/>
      <c r="O47" s="17"/>
      <c r="P47" s="17"/>
      <c r="Q47" s="17"/>
    </row>
    <row r="48" spans="1:17" ht="11.25" customHeight="1">
      <c r="A48" s="14" t="s">
        <v>35</v>
      </c>
      <c r="B48" s="15"/>
      <c r="C48" s="4"/>
      <c r="D48" s="4"/>
      <c r="E48" s="172" t="s">
        <v>183</v>
      </c>
      <c r="F48" s="172"/>
      <c r="G48" s="172"/>
      <c r="H48" s="172"/>
      <c r="I48" s="172"/>
      <c r="J48" s="93" t="s">
        <v>24</v>
      </c>
      <c r="K48" s="25"/>
      <c r="L48" s="17">
        <v>16</v>
      </c>
      <c r="M48" s="17">
        <v>3024</v>
      </c>
      <c r="N48" s="17">
        <v>49256</v>
      </c>
      <c r="O48" s="17">
        <v>23535</v>
      </c>
      <c r="P48" s="137">
        <v>47.8</v>
      </c>
      <c r="Q48" s="17"/>
    </row>
    <row r="49" spans="1:17" ht="11.25" customHeight="1">
      <c r="A49" s="14"/>
      <c r="B49" s="15"/>
      <c r="C49" s="4"/>
      <c r="D49" s="4"/>
      <c r="E49" s="100"/>
      <c r="F49" s="169"/>
      <c r="G49" s="169"/>
      <c r="H49" s="169"/>
      <c r="I49" s="169"/>
      <c r="J49" s="93" t="s">
        <v>25</v>
      </c>
      <c r="K49" s="25"/>
      <c r="L49" s="12" t="s">
        <v>169</v>
      </c>
      <c r="M49" s="109">
        <v>-0.8</v>
      </c>
      <c r="N49" s="109">
        <v>0.9</v>
      </c>
      <c r="O49" s="109">
        <v>-0.9</v>
      </c>
      <c r="P49" s="109" t="s">
        <v>170</v>
      </c>
      <c r="Q49" s="20"/>
    </row>
    <row r="50" spans="1:17" ht="6.75" customHeight="1">
      <c r="A50" s="14"/>
      <c r="B50" s="15"/>
      <c r="C50" s="4"/>
      <c r="D50" s="4"/>
      <c r="E50" s="100"/>
      <c r="F50" s="100"/>
      <c r="G50" s="100"/>
      <c r="H50" s="100"/>
      <c r="I50" s="100"/>
      <c r="J50" s="93"/>
      <c r="K50" s="25"/>
      <c r="L50" s="17"/>
      <c r="M50" s="109"/>
      <c r="N50" s="109"/>
      <c r="O50" s="109"/>
      <c r="P50" s="109"/>
      <c r="Q50" s="17"/>
    </row>
    <row r="51" spans="1:17" ht="6.75" customHeight="1">
      <c r="A51" s="14"/>
      <c r="B51" s="15"/>
      <c r="C51" s="4"/>
      <c r="D51" s="4"/>
      <c r="E51" s="4"/>
      <c r="F51" s="96"/>
      <c r="G51" s="96"/>
      <c r="H51" s="97"/>
      <c r="I51" s="98"/>
      <c r="J51" s="98"/>
      <c r="K51" s="16"/>
      <c r="L51" s="17"/>
      <c r="M51" s="17"/>
      <c r="N51" s="17"/>
      <c r="O51" s="17"/>
      <c r="P51" s="17"/>
      <c r="Q51" s="17"/>
    </row>
    <row r="52" spans="1:17" ht="11.25" customHeight="1">
      <c r="A52" s="14" t="s">
        <v>36</v>
      </c>
      <c r="B52" s="15"/>
      <c r="C52" s="4"/>
      <c r="D52" s="4"/>
      <c r="E52" s="172" t="s">
        <v>184</v>
      </c>
      <c r="F52" s="172"/>
      <c r="G52" s="172"/>
      <c r="H52" s="172"/>
      <c r="I52" s="172"/>
      <c r="J52" s="93" t="s">
        <v>24</v>
      </c>
      <c r="K52" s="25"/>
      <c r="L52" s="17">
        <v>120</v>
      </c>
      <c r="M52" s="17">
        <v>13787</v>
      </c>
      <c r="N52" s="17">
        <v>389422</v>
      </c>
      <c r="O52" s="17">
        <v>126755</v>
      </c>
      <c r="P52" s="137">
        <v>32.5</v>
      </c>
      <c r="Q52" s="17"/>
    </row>
    <row r="53" spans="1:17" ht="11.25" customHeight="1">
      <c r="A53" s="14"/>
      <c r="B53" s="15"/>
      <c r="C53" s="4"/>
      <c r="D53" s="4"/>
      <c r="E53" s="100"/>
      <c r="F53" s="169"/>
      <c r="G53" s="169"/>
      <c r="H53" s="169"/>
      <c r="I53" s="169"/>
      <c r="J53" s="93" t="s">
        <v>25</v>
      </c>
      <c r="K53" s="25"/>
      <c r="L53" s="12" t="s">
        <v>169</v>
      </c>
      <c r="M53" s="109">
        <v>3</v>
      </c>
      <c r="N53" s="109">
        <v>13.3</v>
      </c>
      <c r="O53" s="109">
        <v>26.1</v>
      </c>
      <c r="P53" s="109" t="s">
        <v>170</v>
      </c>
      <c r="Q53" s="20"/>
    </row>
    <row r="54" spans="1:17" ht="6.75" customHeight="1">
      <c r="A54" s="14"/>
      <c r="B54" s="15"/>
      <c r="C54" s="4"/>
      <c r="D54" s="4"/>
      <c r="E54" s="100"/>
      <c r="F54" s="100"/>
      <c r="G54" s="100"/>
      <c r="H54" s="100"/>
      <c r="I54" s="100"/>
      <c r="J54" s="93"/>
      <c r="K54" s="25"/>
      <c r="L54" s="17"/>
      <c r="M54" s="17"/>
      <c r="N54" s="17"/>
      <c r="O54" s="17"/>
      <c r="P54" s="17"/>
      <c r="Q54" s="17"/>
    </row>
    <row r="55" spans="1:17" ht="6.75" customHeight="1">
      <c r="A55" s="14"/>
      <c r="B55" s="15"/>
      <c r="C55" s="4"/>
      <c r="D55" s="4"/>
      <c r="E55" s="4"/>
      <c r="F55" s="96"/>
      <c r="G55" s="93"/>
      <c r="H55" s="93"/>
      <c r="I55" s="100"/>
      <c r="J55" s="100"/>
      <c r="K55" s="26"/>
      <c r="L55" s="17"/>
      <c r="M55" s="17"/>
      <c r="N55" s="17"/>
      <c r="O55" s="17"/>
      <c r="P55" s="17"/>
      <c r="Q55" s="17"/>
    </row>
    <row r="56" spans="1:17" ht="11.25" customHeight="1">
      <c r="A56" s="14" t="s">
        <v>37</v>
      </c>
      <c r="B56" s="15"/>
      <c r="C56" s="4"/>
      <c r="D56" s="4"/>
      <c r="E56" s="172" t="s">
        <v>195</v>
      </c>
      <c r="F56" s="172"/>
      <c r="G56" s="172"/>
      <c r="H56" s="172"/>
      <c r="I56" s="172"/>
      <c r="J56" s="93" t="s">
        <v>24</v>
      </c>
      <c r="K56" s="25"/>
      <c r="L56" s="17">
        <v>118</v>
      </c>
      <c r="M56" s="17">
        <v>21143</v>
      </c>
      <c r="N56" s="17">
        <v>535935</v>
      </c>
      <c r="O56" s="17">
        <v>234360</v>
      </c>
      <c r="P56" s="137">
        <v>43.7</v>
      </c>
      <c r="Q56" s="17"/>
    </row>
    <row r="57" spans="1:17" ht="11.25" customHeight="1">
      <c r="A57" s="14"/>
      <c r="B57" s="15"/>
      <c r="C57" s="4"/>
      <c r="D57" s="4"/>
      <c r="E57" s="100"/>
      <c r="F57" s="169"/>
      <c r="G57" s="169"/>
      <c r="H57" s="169"/>
      <c r="I57" s="169"/>
      <c r="J57" s="93" t="s">
        <v>25</v>
      </c>
      <c r="K57" s="25"/>
      <c r="L57" s="12" t="s">
        <v>169</v>
      </c>
      <c r="M57" s="109">
        <v>0.4</v>
      </c>
      <c r="N57" s="109">
        <v>12.2</v>
      </c>
      <c r="O57" s="109">
        <v>15.1</v>
      </c>
      <c r="P57" s="109" t="s">
        <v>170</v>
      </c>
      <c r="Q57" s="20"/>
    </row>
    <row r="58" spans="1:17" ht="6.75" customHeight="1">
      <c r="A58" s="14"/>
      <c r="B58" s="15"/>
      <c r="C58" s="4"/>
      <c r="D58" s="4"/>
      <c r="E58" s="100"/>
      <c r="F58" s="100"/>
      <c r="G58" s="100"/>
      <c r="H58" s="100"/>
      <c r="I58" s="100"/>
      <c r="J58" s="93"/>
      <c r="K58" s="25"/>
      <c r="L58" s="17"/>
      <c r="M58" s="17"/>
      <c r="N58" s="17"/>
      <c r="O58" s="17"/>
      <c r="P58" s="17"/>
      <c r="Q58" s="17"/>
    </row>
    <row r="59" spans="1:17" ht="6.75" customHeight="1">
      <c r="A59" s="14"/>
      <c r="B59" s="15"/>
      <c r="C59" s="4"/>
      <c r="D59" s="4"/>
      <c r="E59" s="4"/>
      <c r="F59" s="5"/>
      <c r="G59" s="93"/>
      <c r="H59" s="93"/>
      <c r="I59" s="100"/>
      <c r="J59" s="100"/>
      <c r="K59" s="100"/>
      <c r="L59" s="28"/>
      <c r="M59" s="17"/>
      <c r="N59" s="17"/>
      <c r="O59" s="17"/>
      <c r="P59" s="17"/>
      <c r="Q59" s="17"/>
    </row>
    <row r="60" spans="1:17" ht="11.25" customHeight="1">
      <c r="A60" s="14" t="s">
        <v>38</v>
      </c>
      <c r="B60" s="15"/>
      <c r="C60" s="4"/>
      <c r="D60" s="4"/>
      <c r="E60" s="173" t="s">
        <v>205</v>
      </c>
      <c r="F60" s="173"/>
      <c r="G60" s="173"/>
      <c r="H60" s="173"/>
      <c r="I60" s="173"/>
      <c r="J60" s="93" t="s">
        <v>24</v>
      </c>
      <c r="K60" s="25"/>
      <c r="L60" s="17">
        <v>106</v>
      </c>
      <c r="M60" s="17">
        <v>11316</v>
      </c>
      <c r="N60" s="17">
        <v>174897</v>
      </c>
      <c r="O60" s="17">
        <v>43860</v>
      </c>
      <c r="P60" s="137">
        <v>25.1</v>
      </c>
      <c r="Q60" s="17"/>
    </row>
    <row r="61" spans="1:17" ht="11.25" customHeight="1">
      <c r="A61" s="14"/>
      <c r="B61" s="15"/>
      <c r="C61" s="4"/>
      <c r="D61" s="4"/>
      <c r="E61" s="100"/>
      <c r="F61" s="171" t="s">
        <v>204</v>
      </c>
      <c r="G61" s="171"/>
      <c r="H61" s="171"/>
      <c r="I61" s="171"/>
      <c r="J61" s="93" t="s">
        <v>25</v>
      </c>
      <c r="K61" s="25"/>
      <c r="L61" s="12" t="s">
        <v>169</v>
      </c>
      <c r="M61" s="109">
        <v>-12.3</v>
      </c>
      <c r="N61" s="109">
        <v>-6.2</v>
      </c>
      <c r="O61" s="109">
        <v>-7.8</v>
      </c>
      <c r="P61" s="109" t="s">
        <v>170</v>
      </c>
      <c r="Q61" s="20"/>
    </row>
    <row r="62" spans="1:17" ht="6.75" customHeight="1">
      <c r="A62" s="14"/>
      <c r="B62" s="15"/>
      <c r="C62" s="4"/>
      <c r="D62" s="4"/>
      <c r="E62" s="100"/>
      <c r="F62" s="100"/>
      <c r="G62" s="100"/>
      <c r="H62" s="100"/>
      <c r="I62" s="100"/>
      <c r="J62" s="93"/>
      <c r="K62" s="25"/>
      <c r="L62" s="17"/>
      <c r="M62" s="17"/>
      <c r="N62" s="17"/>
      <c r="O62" s="17"/>
      <c r="P62" s="17"/>
      <c r="Q62" s="17"/>
    </row>
    <row r="63" spans="1:17" ht="6.75" customHeight="1">
      <c r="A63" s="14"/>
      <c r="B63" s="15"/>
      <c r="C63" s="4"/>
      <c r="D63" s="4"/>
      <c r="E63" s="4"/>
      <c r="F63" s="5"/>
      <c r="G63" s="93"/>
      <c r="H63" s="93"/>
      <c r="I63" s="100"/>
      <c r="J63" s="100"/>
      <c r="K63" s="26"/>
      <c r="L63" s="17"/>
      <c r="M63" s="17"/>
      <c r="N63" s="17"/>
      <c r="O63" s="17"/>
      <c r="P63" s="17"/>
      <c r="Q63" s="17"/>
    </row>
    <row r="64" spans="1:17" ht="11.25" customHeight="1">
      <c r="A64" s="14" t="s">
        <v>39</v>
      </c>
      <c r="B64" s="15"/>
      <c r="C64" s="4"/>
      <c r="D64" s="4"/>
      <c r="E64" s="172" t="s">
        <v>189</v>
      </c>
      <c r="F64" s="172"/>
      <c r="G64" s="172"/>
      <c r="H64" s="172"/>
      <c r="I64" s="172"/>
      <c r="J64" s="93" t="s">
        <v>24</v>
      </c>
      <c r="K64" s="25"/>
      <c r="L64" s="17">
        <v>11</v>
      </c>
      <c r="M64" s="12" t="s">
        <v>169</v>
      </c>
      <c r="N64" s="12" t="s">
        <v>169</v>
      </c>
      <c r="O64" s="12" t="s">
        <v>169</v>
      </c>
      <c r="P64" s="12" t="s">
        <v>169</v>
      </c>
      <c r="Q64" s="12"/>
    </row>
    <row r="65" spans="1:17" ht="11.25" customHeight="1">
      <c r="A65" s="14"/>
      <c r="B65" s="15"/>
      <c r="C65" s="4"/>
      <c r="D65" s="4"/>
      <c r="E65" s="100"/>
      <c r="F65" s="169"/>
      <c r="G65" s="169"/>
      <c r="H65" s="169"/>
      <c r="I65" s="169"/>
      <c r="J65" s="93" t="s">
        <v>25</v>
      </c>
      <c r="K65" s="25"/>
      <c r="L65" s="12" t="s">
        <v>169</v>
      </c>
      <c r="M65" s="12" t="s">
        <v>169</v>
      </c>
      <c r="N65" s="12" t="s">
        <v>169</v>
      </c>
      <c r="O65" s="12" t="s">
        <v>169</v>
      </c>
      <c r="P65" s="109" t="s">
        <v>170</v>
      </c>
      <c r="Q65" s="12"/>
    </row>
    <row r="66" spans="1:17" ht="6.75" customHeight="1">
      <c r="A66" s="14"/>
      <c r="B66" s="15"/>
      <c r="C66" s="4"/>
      <c r="D66" s="4"/>
      <c r="E66" s="100"/>
      <c r="F66" s="100"/>
      <c r="G66" s="100"/>
      <c r="H66" s="100"/>
      <c r="I66" s="100"/>
      <c r="J66" s="93"/>
      <c r="K66" s="25"/>
      <c r="L66" s="17"/>
      <c r="M66" s="12"/>
      <c r="N66" s="12"/>
      <c r="O66" s="12"/>
      <c r="P66" s="12"/>
      <c r="Q66" s="12"/>
    </row>
    <row r="67" spans="1:17" ht="6.75" customHeight="1">
      <c r="A67" s="14"/>
      <c r="B67" s="15"/>
      <c r="C67" s="4"/>
      <c r="D67" s="4"/>
      <c r="E67" s="4"/>
      <c r="F67" s="96"/>
      <c r="G67" s="96"/>
      <c r="H67" s="97"/>
      <c r="I67" s="98"/>
      <c r="J67" s="98"/>
      <c r="K67" s="16"/>
      <c r="L67" s="17"/>
      <c r="M67" s="17"/>
      <c r="N67" s="17"/>
      <c r="O67" s="17"/>
      <c r="P67" s="17"/>
      <c r="Q67" s="17"/>
    </row>
    <row r="68" spans="1:17" ht="11.25" customHeight="1">
      <c r="A68" s="14" t="s">
        <v>40</v>
      </c>
      <c r="B68" s="15"/>
      <c r="C68" s="4"/>
      <c r="D68" s="4"/>
      <c r="E68" s="171" t="s">
        <v>190</v>
      </c>
      <c r="F68" s="171"/>
      <c r="G68" s="171"/>
      <c r="H68" s="171"/>
      <c r="I68" s="171"/>
      <c r="J68" s="93" t="s">
        <v>24</v>
      </c>
      <c r="K68" s="16"/>
      <c r="L68" s="17">
        <v>299</v>
      </c>
      <c r="M68" s="17">
        <v>51801</v>
      </c>
      <c r="N68" s="17">
        <v>1418598</v>
      </c>
      <c r="O68" s="17">
        <v>874058</v>
      </c>
      <c r="P68" s="137">
        <v>61.6</v>
      </c>
      <c r="Q68" s="17"/>
    </row>
    <row r="69" spans="1:17" ht="11.25" customHeight="1">
      <c r="A69" s="14"/>
      <c r="B69" s="15"/>
      <c r="C69" s="4"/>
      <c r="D69" s="4"/>
      <c r="E69" s="93"/>
      <c r="F69" s="169"/>
      <c r="G69" s="169"/>
      <c r="H69" s="169"/>
      <c r="I69" s="169"/>
      <c r="J69" s="93" t="s">
        <v>25</v>
      </c>
      <c r="K69" s="16"/>
      <c r="L69" s="12" t="s">
        <v>169</v>
      </c>
      <c r="M69" s="109">
        <v>0.7</v>
      </c>
      <c r="N69" s="109">
        <v>24.8</v>
      </c>
      <c r="O69" s="109">
        <v>21</v>
      </c>
      <c r="P69" s="109" t="s">
        <v>170</v>
      </c>
      <c r="Q69" s="18"/>
    </row>
    <row r="70" spans="1:17" ht="6.75" customHeight="1">
      <c r="A70" s="14"/>
      <c r="B70" s="15"/>
      <c r="C70" s="4"/>
      <c r="D70" s="4"/>
      <c r="E70" s="93"/>
      <c r="F70" s="93"/>
      <c r="G70" s="93"/>
      <c r="H70" s="93"/>
      <c r="I70" s="93"/>
      <c r="J70" s="93"/>
      <c r="K70" s="16"/>
      <c r="L70" s="17"/>
      <c r="M70" s="17"/>
      <c r="N70" s="17"/>
      <c r="O70" s="17"/>
      <c r="P70" s="17"/>
      <c r="Q70" s="17"/>
    </row>
    <row r="71" spans="1:17" ht="6.75" customHeight="1">
      <c r="A71" s="14"/>
      <c r="B71" s="15"/>
      <c r="C71" s="4"/>
      <c r="D71" s="4"/>
      <c r="E71" s="4"/>
      <c r="F71" s="96"/>
      <c r="G71" s="96"/>
      <c r="H71" s="97"/>
      <c r="I71" s="98"/>
      <c r="J71" s="98"/>
      <c r="K71" s="16"/>
      <c r="L71" s="17"/>
      <c r="M71" s="17"/>
      <c r="N71" s="17"/>
      <c r="O71" s="17"/>
      <c r="P71" s="17"/>
      <c r="Q71" s="17"/>
    </row>
    <row r="72" spans="1:17" ht="11.25" customHeight="1">
      <c r="A72" s="14" t="s">
        <v>41</v>
      </c>
      <c r="B72" s="15"/>
      <c r="C72" s="4"/>
      <c r="D72" s="4"/>
      <c r="E72" s="169" t="s">
        <v>191</v>
      </c>
      <c r="F72" s="169"/>
      <c r="G72" s="169"/>
      <c r="H72" s="169"/>
      <c r="I72" s="169"/>
      <c r="J72" s="93" t="s">
        <v>24</v>
      </c>
      <c r="K72" s="16"/>
      <c r="L72" s="17">
        <v>49</v>
      </c>
      <c r="M72" s="17">
        <v>8283</v>
      </c>
      <c r="N72" s="17">
        <v>219828</v>
      </c>
      <c r="O72" s="17">
        <v>115431</v>
      </c>
      <c r="P72" s="137">
        <v>52.5</v>
      </c>
      <c r="Q72" s="17"/>
    </row>
    <row r="73" spans="1:17" ht="11.25" customHeight="1">
      <c r="A73" s="14"/>
      <c r="B73" s="15"/>
      <c r="C73" s="4"/>
      <c r="D73" s="4"/>
      <c r="E73" s="99"/>
      <c r="F73" s="169"/>
      <c r="G73" s="169"/>
      <c r="H73" s="169"/>
      <c r="I73" s="169"/>
      <c r="J73" s="93" t="s">
        <v>25</v>
      </c>
      <c r="K73" s="16"/>
      <c r="L73" s="12" t="s">
        <v>169</v>
      </c>
      <c r="M73" s="109">
        <v>-3.5</v>
      </c>
      <c r="N73" s="109">
        <v>14.5</v>
      </c>
      <c r="O73" s="109">
        <v>16.2</v>
      </c>
      <c r="P73" s="109" t="s">
        <v>170</v>
      </c>
      <c r="Q73" s="20"/>
    </row>
    <row r="74" spans="1:17" ht="6.75" customHeight="1">
      <c r="A74" s="14"/>
      <c r="B74" s="15"/>
      <c r="C74" s="4"/>
      <c r="D74" s="4"/>
      <c r="E74" s="99"/>
      <c r="F74" s="99"/>
      <c r="G74" s="99"/>
      <c r="H74" s="99"/>
      <c r="I74" s="99"/>
      <c r="J74" s="93"/>
      <c r="K74" s="16"/>
      <c r="L74" s="17"/>
      <c r="M74" s="17"/>
      <c r="N74" s="17"/>
      <c r="O74" s="17"/>
      <c r="P74" s="17"/>
      <c r="Q74" s="17"/>
    </row>
    <row r="75" spans="1:17" ht="6.75" customHeight="1">
      <c r="A75" s="14"/>
      <c r="B75" s="15"/>
      <c r="C75" s="4"/>
      <c r="D75" s="4"/>
      <c r="E75" s="4"/>
      <c r="F75" s="5"/>
      <c r="G75" s="93"/>
      <c r="H75" s="93"/>
      <c r="I75" s="100"/>
      <c r="J75" s="100"/>
      <c r="K75" s="26"/>
      <c r="L75" s="17"/>
      <c r="M75" s="17"/>
      <c r="N75" s="17"/>
      <c r="O75" s="17"/>
      <c r="P75" s="17"/>
      <c r="Q75" s="17"/>
    </row>
    <row r="76" spans="1:17" ht="11.25" customHeight="1">
      <c r="A76" s="14" t="s">
        <v>42</v>
      </c>
      <c r="B76" s="15"/>
      <c r="C76" s="4"/>
      <c r="D76" s="4"/>
      <c r="E76" s="171" t="s">
        <v>192</v>
      </c>
      <c r="F76" s="171"/>
      <c r="G76" s="171"/>
      <c r="H76" s="171"/>
      <c r="I76" s="171"/>
      <c r="J76" s="93" t="s">
        <v>24</v>
      </c>
      <c r="K76" s="16"/>
      <c r="L76" s="17">
        <v>461</v>
      </c>
      <c r="M76" s="17">
        <v>66000</v>
      </c>
      <c r="N76" s="17">
        <v>1128648</v>
      </c>
      <c r="O76" s="17">
        <v>498646</v>
      </c>
      <c r="P76" s="137">
        <v>44.2</v>
      </c>
      <c r="Q76" s="17"/>
    </row>
    <row r="77" spans="1:17" ht="11.25" customHeight="1">
      <c r="A77" s="14"/>
      <c r="B77" s="15"/>
      <c r="C77" s="4"/>
      <c r="D77" s="4"/>
      <c r="E77" s="93"/>
      <c r="F77" s="169"/>
      <c r="G77" s="169"/>
      <c r="H77" s="169"/>
      <c r="I77" s="169"/>
      <c r="J77" s="93" t="s">
        <v>25</v>
      </c>
      <c r="K77" s="16"/>
      <c r="L77" s="12" t="s">
        <v>169</v>
      </c>
      <c r="M77" s="109">
        <v>-2.2</v>
      </c>
      <c r="N77" s="109">
        <v>1.3</v>
      </c>
      <c r="O77" s="109">
        <v>4</v>
      </c>
      <c r="P77" s="109" t="s">
        <v>170</v>
      </c>
      <c r="Q77" s="20"/>
    </row>
    <row r="78" spans="1:17" ht="6.75" customHeight="1">
      <c r="A78" s="14"/>
      <c r="B78" s="15"/>
      <c r="C78" s="4"/>
      <c r="D78" s="4"/>
      <c r="E78" s="93"/>
      <c r="F78" s="93"/>
      <c r="G78" s="93"/>
      <c r="H78" s="93"/>
      <c r="I78" s="93"/>
      <c r="J78" s="93"/>
      <c r="K78" s="16"/>
      <c r="L78" s="17"/>
      <c r="M78" s="17"/>
      <c r="N78" s="17"/>
      <c r="O78" s="17"/>
      <c r="P78" s="17"/>
      <c r="Q78" s="17"/>
    </row>
    <row r="79" spans="1:17" ht="6.75" customHeight="1">
      <c r="A79" s="14"/>
      <c r="B79" s="15"/>
      <c r="C79" s="4"/>
      <c r="D79" s="4"/>
      <c r="E79" s="4"/>
      <c r="F79" s="5"/>
      <c r="G79" s="93"/>
      <c r="H79" s="93"/>
      <c r="I79" s="100"/>
      <c r="J79" s="100"/>
      <c r="K79" s="26"/>
      <c r="L79" s="17"/>
      <c r="M79" s="17"/>
      <c r="N79" s="17"/>
      <c r="O79" s="17"/>
      <c r="P79" s="17"/>
      <c r="Q79" s="17"/>
    </row>
    <row r="80" spans="1:17" ht="11.25" customHeight="1">
      <c r="A80" s="14" t="s">
        <v>43</v>
      </c>
      <c r="B80" s="15"/>
      <c r="C80" s="4"/>
      <c r="D80" s="4"/>
      <c r="E80" s="171" t="s">
        <v>193</v>
      </c>
      <c r="F80" s="171"/>
      <c r="G80" s="171"/>
      <c r="H80" s="171"/>
      <c r="I80" s="171"/>
      <c r="J80" s="93" t="s">
        <v>24</v>
      </c>
      <c r="K80" s="25"/>
      <c r="L80" s="17">
        <v>278</v>
      </c>
      <c r="M80" s="17">
        <v>40124</v>
      </c>
      <c r="N80" s="17">
        <v>652990</v>
      </c>
      <c r="O80" s="17">
        <v>187206</v>
      </c>
      <c r="P80" s="137">
        <v>28.7</v>
      </c>
      <c r="Q80" s="17"/>
    </row>
    <row r="81" spans="1:17" ht="11.25" customHeight="1">
      <c r="A81" s="14"/>
      <c r="B81" s="15"/>
      <c r="C81" s="4"/>
      <c r="D81" s="4"/>
      <c r="E81" s="29"/>
      <c r="F81" s="170"/>
      <c r="G81" s="170"/>
      <c r="H81" s="170"/>
      <c r="I81" s="170"/>
      <c r="J81" s="93" t="s">
        <v>25</v>
      </c>
      <c r="K81" s="25"/>
      <c r="L81" s="12" t="s">
        <v>169</v>
      </c>
      <c r="M81" s="109">
        <v>1</v>
      </c>
      <c r="N81" s="109">
        <v>3.1</v>
      </c>
      <c r="O81" s="109">
        <v>11.3</v>
      </c>
      <c r="P81" s="109" t="s">
        <v>170</v>
      </c>
      <c r="Q81" s="18"/>
    </row>
    <row r="82" spans="1:17" ht="6.75" customHeight="1">
      <c r="A82" s="14"/>
      <c r="B82" s="15"/>
      <c r="C82" s="4"/>
      <c r="D82" s="4"/>
      <c r="E82" s="29"/>
      <c r="F82" s="29"/>
      <c r="G82" s="29"/>
      <c r="H82" s="29"/>
      <c r="I82" s="29"/>
      <c r="J82" s="93"/>
      <c r="K82" s="25"/>
      <c r="L82" s="17"/>
      <c r="M82" s="17"/>
      <c r="N82" s="17"/>
      <c r="O82" s="17"/>
      <c r="P82" s="17"/>
      <c r="Q82" s="17"/>
    </row>
    <row r="83" spans="1:17" ht="6.75" customHeight="1">
      <c r="A83" s="14"/>
      <c r="B83" s="15"/>
      <c r="C83" s="4"/>
      <c r="D83" s="4"/>
      <c r="E83" s="4"/>
      <c r="F83" s="5"/>
      <c r="G83" s="93"/>
      <c r="H83" s="93"/>
      <c r="I83" s="100"/>
      <c r="J83" s="100"/>
      <c r="K83" s="26"/>
      <c r="L83" s="17"/>
      <c r="M83" s="17"/>
      <c r="N83" s="17"/>
      <c r="O83" s="17"/>
      <c r="P83" s="17"/>
      <c r="Q83" s="17"/>
    </row>
    <row r="84" spans="1:17" ht="11.25" customHeight="1">
      <c r="A84" s="14" t="s">
        <v>44</v>
      </c>
      <c r="B84" s="15"/>
      <c r="C84" s="4"/>
      <c r="D84" s="4"/>
      <c r="E84" s="172" t="s">
        <v>194</v>
      </c>
      <c r="F84" s="172"/>
      <c r="G84" s="172"/>
      <c r="H84" s="172"/>
      <c r="I84" s="172"/>
      <c r="J84" s="93" t="s">
        <v>24</v>
      </c>
      <c r="K84" s="25"/>
      <c r="L84" s="17">
        <v>119</v>
      </c>
      <c r="M84" s="17">
        <v>24678</v>
      </c>
      <c r="N84" s="17">
        <v>643211</v>
      </c>
      <c r="O84" s="17">
        <v>273866</v>
      </c>
      <c r="P84" s="137">
        <v>42.6</v>
      </c>
      <c r="Q84" s="17"/>
    </row>
    <row r="85" spans="1:17" ht="11.25" customHeight="1">
      <c r="A85" s="14"/>
      <c r="B85" s="15"/>
      <c r="C85" s="4"/>
      <c r="D85" s="4"/>
      <c r="E85" s="100"/>
      <c r="F85" s="169"/>
      <c r="G85" s="169"/>
      <c r="H85" s="169"/>
      <c r="I85" s="169"/>
      <c r="J85" s="93" t="s">
        <v>25</v>
      </c>
      <c r="K85" s="25"/>
      <c r="L85" s="12" t="s">
        <v>169</v>
      </c>
      <c r="M85" s="109">
        <v>-0.4</v>
      </c>
      <c r="N85" s="109">
        <v>26.6</v>
      </c>
      <c r="O85" s="109">
        <v>29.3</v>
      </c>
      <c r="P85" s="109" t="s">
        <v>170</v>
      </c>
      <c r="Q85" s="18"/>
    </row>
    <row r="86" spans="1:17" ht="6.75" customHeight="1">
      <c r="A86" s="14"/>
      <c r="B86" s="15"/>
      <c r="C86" s="4"/>
      <c r="D86" s="4"/>
      <c r="E86" s="100"/>
      <c r="F86" s="100"/>
      <c r="G86" s="100"/>
      <c r="H86" s="100"/>
      <c r="I86" s="100"/>
      <c r="J86" s="93"/>
      <c r="K86" s="25"/>
      <c r="L86" s="17"/>
      <c r="M86" s="17"/>
      <c r="N86" s="17"/>
      <c r="O86" s="17"/>
      <c r="P86" s="17"/>
      <c r="Q86" s="17"/>
    </row>
    <row r="87" spans="1:17" ht="6.75" customHeight="1">
      <c r="A87" s="14"/>
      <c r="B87" s="15"/>
      <c r="C87" s="4"/>
      <c r="D87" s="4"/>
      <c r="E87" s="4"/>
      <c r="F87" s="96"/>
      <c r="G87" s="96"/>
      <c r="H87" s="97"/>
      <c r="I87" s="98"/>
      <c r="J87" s="98"/>
      <c r="K87" s="16"/>
      <c r="L87" s="17"/>
      <c r="M87" s="17"/>
      <c r="N87" s="17"/>
      <c r="O87" s="17"/>
      <c r="P87" s="17"/>
      <c r="Q87" s="17"/>
    </row>
    <row r="88" spans="1:17" ht="11.25" customHeight="1">
      <c r="A88" s="14" t="s">
        <v>45</v>
      </c>
      <c r="B88" s="15"/>
      <c r="C88" s="4"/>
      <c r="D88" s="4"/>
      <c r="E88" s="171" t="s">
        <v>196</v>
      </c>
      <c r="F88" s="171"/>
      <c r="G88" s="171"/>
      <c r="H88" s="171"/>
      <c r="I88" s="171"/>
      <c r="J88" s="93" t="s">
        <v>24</v>
      </c>
      <c r="K88" s="16"/>
      <c r="L88" s="17">
        <v>727</v>
      </c>
      <c r="M88" s="17">
        <v>83114</v>
      </c>
      <c r="N88" s="17">
        <v>1308139</v>
      </c>
      <c r="O88" s="17">
        <v>446381</v>
      </c>
      <c r="P88" s="137">
        <v>34.1</v>
      </c>
      <c r="Q88" s="17"/>
    </row>
    <row r="89" spans="1:17" ht="11.25" customHeight="1">
      <c r="A89" s="14"/>
      <c r="B89" s="15"/>
      <c r="C89" s="4"/>
      <c r="D89" s="4"/>
      <c r="E89" s="93"/>
      <c r="F89" s="169"/>
      <c r="G89" s="169"/>
      <c r="H89" s="169"/>
      <c r="I89" s="169"/>
      <c r="J89" s="93" t="s">
        <v>25</v>
      </c>
      <c r="K89" s="16"/>
      <c r="L89" s="12" t="s">
        <v>169</v>
      </c>
      <c r="M89" s="109">
        <v>-1</v>
      </c>
      <c r="N89" s="109">
        <v>6.3</v>
      </c>
      <c r="O89" s="109">
        <v>7.6</v>
      </c>
      <c r="P89" s="109" t="s">
        <v>170</v>
      </c>
      <c r="Q89" s="20"/>
    </row>
    <row r="90" spans="1:17" ht="6.75" customHeight="1">
      <c r="A90" s="14"/>
      <c r="B90" s="15"/>
      <c r="C90" s="4"/>
      <c r="D90" s="4"/>
      <c r="E90" s="93"/>
      <c r="F90" s="93"/>
      <c r="G90" s="93"/>
      <c r="H90" s="93"/>
      <c r="I90" s="93"/>
      <c r="J90" s="93"/>
      <c r="K90" s="16"/>
      <c r="L90" s="17"/>
      <c r="M90" s="17"/>
      <c r="N90" s="17"/>
      <c r="O90" s="17"/>
      <c r="P90" s="17"/>
      <c r="Q90" s="17"/>
    </row>
    <row r="91" spans="1:17" ht="6.75" customHeight="1">
      <c r="A91" s="14"/>
      <c r="B91" s="15"/>
      <c r="C91" s="4"/>
      <c r="D91" s="4"/>
      <c r="E91" s="4"/>
      <c r="F91" s="96"/>
      <c r="G91" s="96"/>
      <c r="H91" s="97"/>
      <c r="I91" s="98"/>
      <c r="J91" s="98"/>
      <c r="K91" s="16"/>
      <c r="L91" s="17"/>
      <c r="M91" s="17"/>
      <c r="N91" s="17"/>
      <c r="O91" s="17"/>
      <c r="P91" s="17"/>
      <c r="Q91" s="17"/>
    </row>
    <row r="92" spans="1:17" ht="11.25" customHeight="1">
      <c r="A92" s="14" t="s">
        <v>46</v>
      </c>
      <c r="B92" s="15"/>
      <c r="C92" s="4"/>
      <c r="D92" s="4"/>
      <c r="E92" s="172" t="s">
        <v>203</v>
      </c>
      <c r="F92" s="172"/>
      <c r="G92" s="172"/>
      <c r="H92" s="172"/>
      <c r="I92" s="172"/>
      <c r="J92" s="93" t="s">
        <v>24</v>
      </c>
      <c r="K92" s="25"/>
      <c r="L92" s="17">
        <v>315</v>
      </c>
      <c r="M92" s="17">
        <v>88668</v>
      </c>
      <c r="N92" s="17">
        <v>2577662</v>
      </c>
      <c r="O92" s="17">
        <v>1990042</v>
      </c>
      <c r="P92" s="137">
        <v>77.2</v>
      </c>
      <c r="Q92" s="17"/>
    </row>
    <row r="93" spans="1:17" ht="11.25" customHeight="1">
      <c r="A93" s="14"/>
      <c r="B93" s="15"/>
      <c r="C93" s="4"/>
      <c r="D93" s="4"/>
      <c r="E93" s="100"/>
      <c r="F93" s="170"/>
      <c r="G93" s="170"/>
      <c r="H93" s="170"/>
      <c r="I93" s="170"/>
      <c r="J93" s="93" t="s">
        <v>25</v>
      </c>
      <c r="K93" s="25"/>
      <c r="L93" s="12" t="s">
        <v>169</v>
      </c>
      <c r="M93" s="109">
        <v>-0.2</v>
      </c>
      <c r="N93" s="109">
        <v>13.7</v>
      </c>
      <c r="O93" s="109">
        <v>16.6</v>
      </c>
      <c r="P93" s="109" t="s">
        <v>170</v>
      </c>
      <c r="Q93" s="20"/>
    </row>
    <row r="94" spans="1:17" ht="6.75" customHeight="1">
      <c r="A94" s="14"/>
      <c r="B94" s="15"/>
      <c r="C94" s="4"/>
      <c r="D94" s="4"/>
      <c r="E94" s="100"/>
      <c r="F94" s="100"/>
      <c r="G94" s="100"/>
      <c r="H94" s="100"/>
      <c r="I94" s="100"/>
      <c r="J94" s="93"/>
      <c r="K94" s="25"/>
      <c r="L94" s="17"/>
      <c r="M94" s="17"/>
      <c r="N94" s="17"/>
      <c r="O94" s="17"/>
      <c r="P94" s="17"/>
      <c r="Q94" s="17"/>
    </row>
    <row r="95" spans="1:17" ht="6.75" customHeight="1">
      <c r="A95" s="14"/>
      <c r="B95" s="15"/>
      <c r="C95" s="4"/>
      <c r="D95" s="4"/>
      <c r="E95" s="4"/>
      <c r="F95" s="5"/>
      <c r="G95" s="93"/>
      <c r="H95" s="93"/>
      <c r="I95" s="100"/>
      <c r="J95" s="100"/>
      <c r="K95" s="26"/>
      <c r="L95" s="17"/>
      <c r="M95" s="17"/>
      <c r="N95" s="17"/>
      <c r="O95" s="17"/>
      <c r="P95" s="17"/>
      <c r="Q95" s="17"/>
    </row>
    <row r="96" spans="1:17" ht="11.25" customHeight="1">
      <c r="A96" s="14" t="s">
        <v>47</v>
      </c>
      <c r="B96" s="15"/>
      <c r="C96" s="4"/>
      <c r="D96" s="4"/>
      <c r="E96" s="169" t="s">
        <v>197</v>
      </c>
      <c r="F96" s="169"/>
      <c r="G96" s="169"/>
      <c r="H96" s="169"/>
      <c r="I96" s="169"/>
      <c r="J96" s="93" t="s">
        <v>24</v>
      </c>
      <c r="K96" s="16"/>
      <c r="L96" s="17">
        <v>369</v>
      </c>
      <c r="M96" s="17">
        <v>98525</v>
      </c>
      <c r="N96" s="17">
        <v>1904701</v>
      </c>
      <c r="O96" s="17">
        <v>1023135</v>
      </c>
      <c r="P96" s="137">
        <v>53.7</v>
      </c>
      <c r="Q96" s="17"/>
    </row>
    <row r="97" spans="1:17" ht="11.25" customHeight="1">
      <c r="A97" s="14"/>
      <c r="B97" s="15"/>
      <c r="C97" s="4"/>
      <c r="D97" s="4"/>
      <c r="E97" s="99"/>
      <c r="F97" s="169"/>
      <c r="G97" s="169"/>
      <c r="H97" s="169"/>
      <c r="I97" s="169"/>
      <c r="J97" s="93" t="s">
        <v>25</v>
      </c>
      <c r="K97" s="16"/>
      <c r="L97" s="12" t="s">
        <v>169</v>
      </c>
      <c r="M97" s="109">
        <v>-4.1</v>
      </c>
      <c r="N97" s="109">
        <v>0.2</v>
      </c>
      <c r="O97" s="109">
        <v>-6.2</v>
      </c>
      <c r="P97" s="109" t="s">
        <v>170</v>
      </c>
      <c r="Q97" s="18"/>
    </row>
    <row r="98" spans="1:17" ht="6.75" customHeight="1">
      <c r="A98" s="14"/>
      <c r="B98" s="15"/>
      <c r="C98" s="4"/>
      <c r="D98" s="4"/>
      <c r="E98" s="99"/>
      <c r="F98" s="99"/>
      <c r="G98" s="99"/>
      <c r="H98" s="99"/>
      <c r="I98" s="99"/>
      <c r="J98" s="93"/>
      <c r="K98" s="16"/>
      <c r="L98" s="17"/>
      <c r="M98" s="17"/>
      <c r="N98" s="17"/>
      <c r="O98" s="17"/>
      <c r="P98" s="17"/>
      <c r="Q98" s="17"/>
    </row>
    <row r="99" spans="1:17" ht="6.75" customHeight="1">
      <c r="A99" s="14"/>
      <c r="B99" s="15"/>
      <c r="C99" s="4"/>
      <c r="D99" s="4"/>
      <c r="E99" s="4"/>
      <c r="F99" s="5"/>
      <c r="G99" s="93"/>
      <c r="H99" s="93"/>
      <c r="I99" s="100"/>
      <c r="J99" s="100"/>
      <c r="K99" s="26"/>
      <c r="L99" s="17"/>
      <c r="M99" s="17"/>
      <c r="N99" s="17"/>
      <c r="O99" s="17"/>
      <c r="P99" s="17"/>
      <c r="Q99" s="17"/>
    </row>
    <row r="100" spans="1:17" ht="11.25" customHeight="1">
      <c r="A100" s="14" t="s">
        <v>48</v>
      </c>
      <c r="B100" s="15"/>
      <c r="C100" s="4"/>
      <c r="D100" s="4"/>
      <c r="E100" s="169" t="s">
        <v>49</v>
      </c>
      <c r="F100" s="169"/>
      <c r="G100" s="169"/>
      <c r="H100" s="169"/>
      <c r="I100" s="169"/>
      <c r="J100" s="93" t="s">
        <v>24</v>
      </c>
      <c r="K100" s="16"/>
      <c r="L100" s="17">
        <v>833</v>
      </c>
      <c r="M100" s="17">
        <v>203725</v>
      </c>
      <c r="N100" s="17">
        <v>3619545</v>
      </c>
      <c r="O100" s="17">
        <v>2345545</v>
      </c>
      <c r="P100" s="137">
        <v>64.8</v>
      </c>
      <c r="Q100" s="17"/>
    </row>
    <row r="101" spans="1:17" ht="11.25" customHeight="1">
      <c r="A101" s="14"/>
      <c r="B101" s="15"/>
      <c r="C101" s="4"/>
      <c r="D101" s="4"/>
      <c r="E101" s="99"/>
      <c r="F101" s="169"/>
      <c r="G101" s="169"/>
      <c r="H101" s="169"/>
      <c r="I101" s="169"/>
      <c r="J101" s="93" t="s">
        <v>25</v>
      </c>
      <c r="K101" s="16"/>
      <c r="L101" s="12" t="s">
        <v>169</v>
      </c>
      <c r="M101" s="109">
        <v>-1.4</v>
      </c>
      <c r="N101" s="109">
        <v>2.4</v>
      </c>
      <c r="O101" s="109">
        <v>-1.6</v>
      </c>
      <c r="P101" s="109" t="s">
        <v>170</v>
      </c>
      <c r="Q101" s="20"/>
    </row>
    <row r="102" spans="1:17" ht="6.75" customHeight="1">
      <c r="A102" s="14"/>
      <c r="B102" s="15"/>
      <c r="C102" s="4"/>
      <c r="D102" s="4"/>
      <c r="E102" s="99"/>
      <c r="F102" s="99"/>
      <c r="G102" s="99"/>
      <c r="H102" s="99"/>
      <c r="I102" s="99"/>
      <c r="J102" s="93"/>
      <c r="K102" s="16"/>
      <c r="L102" s="17"/>
      <c r="M102" s="17"/>
      <c r="N102" s="17"/>
      <c r="O102" s="17"/>
      <c r="P102" s="17"/>
      <c r="Q102" s="17"/>
    </row>
    <row r="103" spans="1:17" ht="6.75" customHeight="1">
      <c r="A103" s="14"/>
      <c r="B103" s="15"/>
      <c r="C103" s="4"/>
      <c r="D103" s="4"/>
      <c r="E103" s="4"/>
      <c r="F103" s="5"/>
      <c r="G103" s="93"/>
      <c r="H103" s="93"/>
      <c r="I103" s="100"/>
      <c r="J103" s="100"/>
      <c r="K103" s="26"/>
      <c r="L103" s="17"/>
      <c r="M103" s="17"/>
      <c r="N103" s="17"/>
      <c r="O103" s="17"/>
      <c r="P103" s="17"/>
      <c r="Q103" s="17"/>
    </row>
    <row r="104" spans="1:17" ht="11.25" customHeight="1">
      <c r="A104" s="14" t="s">
        <v>50</v>
      </c>
      <c r="B104" s="15"/>
      <c r="C104" s="4"/>
      <c r="D104" s="4"/>
      <c r="E104" s="172" t="s">
        <v>198</v>
      </c>
      <c r="F104" s="172"/>
      <c r="G104" s="172"/>
      <c r="H104" s="172"/>
      <c r="I104" s="172"/>
      <c r="J104" s="93" t="s">
        <v>24</v>
      </c>
      <c r="K104" s="25"/>
      <c r="L104" s="17">
        <v>219</v>
      </c>
      <c r="M104" s="17">
        <v>188831</v>
      </c>
      <c r="N104" s="17">
        <v>7022834</v>
      </c>
      <c r="O104" s="17">
        <v>5102075</v>
      </c>
      <c r="P104" s="137">
        <v>72.6</v>
      </c>
      <c r="Q104" s="17"/>
    </row>
    <row r="105" spans="1:17" ht="11.25" customHeight="1">
      <c r="A105" s="14"/>
      <c r="B105" s="15"/>
      <c r="C105" s="4"/>
      <c r="D105" s="4"/>
      <c r="E105" s="100"/>
      <c r="F105" s="169"/>
      <c r="G105" s="169"/>
      <c r="H105" s="169"/>
      <c r="I105" s="169"/>
      <c r="J105" s="93" t="s">
        <v>25</v>
      </c>
      <c r="K105" s="25"/>
      <c r="L105" s="12" t="s">
        <v>169</v>
      </c>
      <c r="M105" s="109">
        <v>-1.9</v>
      </c>
      <c r="N105" s="109">
        <v>-22.7</v>
      </c>
      <c r="O105" s="109">
        <v>-20.4</v>
      </c>
      <c r="P105" s="109" t="s">
        <v>170</v>
      </c>
      <c r="Q105" s="18"/>
    </row>
    <row r="106" spans="1:17" ht="6.75" customHeight="1">
      <c r="A106" s="14"/>
      <c r="B106" s="15"/>
      <c r="C106" s="4"/>
      <c r="D106" s="4"/>
      <c r="E106" s="100"/>
      <c r="F106" s="100"/>
      <c r="G106" s="100"/>
      <c r="H106" s="100"/>
      <c r="I106" s="100"/>
      <c r="J106" s="93"/>
      <c r="K106" s="25"/>
      <c r="L106" s="17"/>
      <c r="M106" s="17"/>
      <c r="N106" s="17"/>
      <c r="O106" s="17"/>
      <c r="P106" s="17"/>
      <c r="Q106" s="17"/>
    </row>
    <row r="107" spans="1:17" ht="6.75" customHeight="1">
      <c r="A107" s="14"/>
      <c r="B107" s="15"/>
      <c r="C107" s="4"/>
      <c r="D107" s="4"/>
      <c r="E107" s="4"/>
      <c r="F107" s="5"/>
      <c r="G107" s="93"/>
      <c r="H107" s="93"/>
      <c r="I107" s="100"/>
      <c r="J107" s="100"/>
      <c r="K107" s="26"/>
      <c r="L107" s="17"/>
      <c r="M107" s="17"/>
      <c r="N107" s="17"/>
      <c r="O107" s="17"/>
      <c r="P107" s="17"/>
      <c r="Q107" s="17"/>
    </row>
    <row r="108" spans="1:17" ht="11.25" customHeight="1">
      <c r="A108" s="14" t="s">
        <v>51</v>
      </c>
      <c r="B108" s="15"/>
      <c r="C108" s="4"/>
      <c r="D108" s="4"/>
      <c r="E108" s="171" t="s">
        <v>52</v>
      </c>
      <c r="F108" s="171"/>
      <c r="G108" s="171"/>
      <c r="H108" s="171"/>
      <c r="I108" s="171"/>
      <c r="J108" s="93" t="s">
        <v>24</v>
      </c>
      <c r="K108" s="16"/>
      <c r="L108" s="17">
        <v>53</v>
      </c>
      <c r="M108" s="17">
        <v>36588</v>
      </c>
      <c r="N108" s="17">
        <v>1059067</v>
      </c>
      <c r="O108" s="17">
        <v>570805</v>
      </c>
      <c r="P108" s="137">
        <v>53.9</v>
      </c>
      <c r="Q108" s="17"/>
    </row>
    <row r="109" spans="1:17" ht="11.25" customHeight="1">
      <c r="A109" s="14"/>
      <c r="B109" s="15"/>
      <c r="C109" s="4"/>
      <c r="D109" s="4"/>
      <c r="E109" s="93"/>
      <c r="F109" s="169"/>
      <c r="G109" s="169"/>
      <c r="H109" s="169"/>
      <c r="I109" s="169"/>
      <c r="J109" s="93" t="s">
        <v>25</v>
      </c>
      <c r="K109" s="16"/>
      <c r="L109" s="12" t="s">
        <v>169</v>
      </c>
      <c r="M109" s="109">
        <v>8.3</v>
      </c>
      <c r="N109" s="109">
        <v>-1.7</v>
      </c>
      <c r="O109" s="109">
        <v>-7.3</v>
      </c>
      <c r="P109" s="109" t="s">
        <v>170</v>
      </c>
      <c r="Q109" s="20"/>
    </row>
    <row r="110" spans="1:17" ht="6.75" customHeight="1">
      <c r="A110" s="14"/>
      <c r="B110" s="15"/>
      <c r="C110" s="4"/>
      <c r="D110" s="4"/>
      <c r="E110" s="93"/>
      <c r="F110" s="93"/>
      <c r="G110" s="93"/>
      <c r="H110" s="93"/>
      <c r="I110" s="93"/>
      <c r="J110" s="93"/>
      <c r="K110" s="16"/>
      <c r="L110" s="17"/>
      <c r="M110" s="17"/>
      <c r="N110" s="17"/>
      <c r="O110" s="17"/>
      <c r="P110" s="17"/>
      <c r="Q110" s="17"/>
    </row>
    <row r="111" spans="1:17" ht="6.75" customHeight="1">
      <c r="A111" s="14"/>
      <c r="B111" s="15"/>
      <c r="C111" s="4"/>
      <c r="D111" s="4"/>
      <c r="E111" s="4"/>
      <c r="F111" s="5"/>
      <c r="G111" s="93"/>
      <c r="H111" s="93"/>
      <c r="I111" s="100"/>
      <c r="J111" s="100"/>
      <c r="K111" s="26"/>
      <c r="L111" s="17"/>
      <c r="M111" s="17"/>
      <c r="N111" s="17"/>
      <c r="O111" s="17"/>
      <c r="P111" s="17"/>
      <c r="Q111" s="17"/>
    </row>
    <row r="112" spans="1:17" ht="11.25" customHeight="1">
      <c r="A112" s="14" t="s">
        <v>53</v>
      </c>
      <c r="B112" s="15"/>
      <c r="C112" s="4"/>
      <c r="D112" s="4"/>
      <c r="E112" s="171" t="s">
        <v>199</v>
      </c>
      <c r="F112" s="171"/>
      <c r="G112" s="171"/>
      <c r="H112" s="171"/>
      <c r="I112" s="171"/>
      <c r="J112" s="93" t="s">
        <v>24</v>
      </c>
      <c r="K112" s="16"/>
      <c r="L112" s="17">
        <v>118</v>
      </c>
      <c r="M112" s="17">
        <v>16165</v>
      </c>
      <c r="N112" s="17">
        <v>270938</v>
      </c>
      <c r="O112" s="17">
        <v>69701</v>
      </c>
      <c r="P112" s="137">
        <v>25.7</v>
      </c>
      <c r="Q112" s="17"/>
    </row>
    <row r="113" spans="1:17" ht="11.25" customHeight="1">
      <c r="A113" s="14"/>
      <c r="B113" s="15"/>
      <c r="C113" s="4"/>
      <c r="D113" s="4"/>
      <c r="E113" s="93"/>
      <c r="F113" s="169"/>
      <c r="G113" s="169"/>
      <c r="H113" s="169"/>
      <c r="I113" s="169"/>
      <c r="J113" s="93" t="s">
        <v>25</v>
      </c>
      <c r="K113" s="16"/>
      <c r="L113" s="12" t="s">
        <v>169</v>
      </c>
      <c r="M113" s="109">
        <v>-9.5</v>
      </c>
      <c r="N113" s="109">
        <v>-9.9</v>
      </c>
      <c r="O113" s="109">
        <v>-30.3</v>
      </c>
      <c r="P113" s="109" t="s">
        <v>170</v>
      </c>
      <c r="Q113" s="20"/>
    </row>
    <row r="114" spans="1:17" ht="6.75" customHeight="1">
      <c r="A114" s="14"/>
      <c r="B114" s="15"/>
      <c r="C114" s="4"/>
      <c r="D114" s="4"/>
      <c r="E114" s="93"/>
      <c r="F114" s="93"/>
      <c r="G114" s="93"/>
      <c r="H114" s="93"/>
      <c r="I114" s="93"/>
      <c r="J114" s="93"/>
      <c r="K114" s="16"/>
      <c r="L114" s="17"/>
      <c r="M114" s="17"/>
      <c r="N114" s="17"/>
      <c r="O114" s="17"/>
      <c r="P114" s="17"/>
      <c r="Q114" s="17"/>
    </row>
    <row r="115" spans="1:17" ht="6.75" customHeight="1">
      <c r="A115" s="14"/>
      <c r="B115" s="15"/>
      <c r="C115" s="4"/>
      <c r="D115" s="4"/>
      <c r="E115" s="4"/>
      <c r="F115" s="96"/>
      <c r="G115" s="96"/>
      <c r="H115" s="97"/>
      <c r="I115" s="98"/>
      <c r="J115" s="98"/>
      <c r="K115" s="16"/>
      <c r="L115" s="17"/>
      <c r="M115" s="17"/>
      <c r="N115" s="17"/>
      <c r="O115" s="17"/>
      <c r="P115" s="17"/>
      <c r="Q115" s="17"/>
    </row>
    <row r="116" spans="1:17" ht="11.25" customHeight="1">
      <c r="A116" s="14" t="s">
        <v>54</v>
      </c>
      <c r="B116" s="144"/>
      <c r="C116" s="4"/>
      <c r="D116" s="4"/>
      <c r="E116" s="171" t="s">
        <v>200</v>
      </c>
      <c r="F116" s="171"/>
      <c r="G116" s="171"/>
      <c r="H116" s="171"/>
      <c r="I116" s="171"/>
      <c r="J116" s="93" t="s">
        <v>24</v>
      </c>
      <c r="K116" s="16"/>
      <c r="L116" s="17">
        <v>159</v>
      </c>
      <c r="M116" s="17">
        <v>26294</v>
      </c>
      <c r="N116" s="17">
        <v>470293</v>
      </c>
      <c r="O116" s="17">
        <v>244215</v>
      </c>
      <c r="P116" s="137">
        <v>51.9</v>
      </c>
      <c r="Q116" s="17"/>
    </row>
    <row r="117" spans="1:17" ht="11.25" customHeight="1">
      <c r="A117" s="14"/>
      <c r="B117" s="15"/>
      <c r="C117" s="4"/>
      <c r="D117" s="4"/>
      <c r="E117" s="93"/>
      <c r="F117" s="169"/>
      <c r="G117" s="169"/>
      <c r="H117" s="169"/>
      <c r="I117" s="169"/>
      <c r="J117" s="93" t="s">
        <v>25</v>
      </c>
      <c r="K117" s="16"/>
      <c r="L117" s="12" t="s">
        <v>169</v>
      </c>
      <c r="M117" s="109">
        <v>2.4</v>
      </c>
      <c r="N117" s="109">
        <v>2</v>
      </c>
      <c r="O117" s="109">
        <v>-3.7</v>
      </c>
      <c r="P117" s="109" t="s">
        <v>170</v>
      </c>
      <c r="Q117" s="20"/>
    </row>
    <row r="118" spans="1:17" ht="6.75" customHeight="1">
      <c r="A118" s="14"/>
      <c r="B118" s="15"/>
      <c r="C118" s="4"/>
      <c r="D118" s="4"/>
      <c r="E118" s="93"/>
      <c r="F118" s="93"/>
      <c r="G118" s="93"/>
      <c r="H118" s="93"/>
      <c r="I118" s="93"/>
      <c r="J118" s="93"/>
      <c r="K118" s="16"/>
      <c r="L118" s="17"/>
      <c r="M118" s="17"/>
      <c r="N118" s="17"/>
      <c r="O118" s="17"/>
      <c r="P118" s="17"/>
      <c r="Q118" s="17"/>
    </row>
    <row r="119" spans="1:17" ht="6.75" customHeight="1">
      <c r="A119" s="14"/>
      <c r="B119" s="15"/>
      <c r="C119" s="4"/>
      <c r="D119" s="4"/>
      <c r="E119" s="4"/>
      <c r="F119" s="96"/>
      <c r="G119" s="96"/>
      <c r="H119" s="97"/>
      <c r="I119" s="98"/>
      <c r="J119" s="98"/>
      <c r="K119" s="16"/>
      <c r="L119" s="17"/>
      <c r="M119" s="17"/>
      <c r="N119" s="17"/>
      <c r="O119" s="17"/>
      <c r="P119" s="17"/>
      <c r="Q119" s="17"/>
    </row>
    <row r="120" spans="1:17" ht="11.25" customHeight="1">
      <c r="A120" s="14" t="s">
        <v>55</v>
      </c>
      <c r="B120" s="15"/>
      <c r="C120" s="4"/>
      <c r="D120" s="4"/>
      <c r="E120" s="172" t="s">
        <v>201</v>
      </c>
      <c r="F120" s="172"/>
      <c r="G120" s="172"/>
      <c r="H120" s="172"/>
      <c r="I120" s="172"/>
      <c r="J120" s="93" t="s">
        <v>24</v>
      </c>
      <c r="K120" s="25"/>
      <c r="L120" s="17">
        <v>329</v>
      </c>
      <c r="M120" s="17">
        <v>32626</v>
      </c>
      <c r="N120" s="17">
        <v>477588</v>
      </c>
      <c r="O120" s="17">
        <v>174195</v>
      </c>
      <c r="P120" s="137">
        <v>36.5</v>
      </c>
      <c r="Q120" s="17"/>
    </row>
    <row r="121" spans="1:17" ht="11.25" customHeight="1">
      <c r="A121" s="14"/>
      <c r="B121" s="15"/>
      <c r="C121" s="4"/>
      <c r="D121" s="4"/>
      <c r="E121" s="100"/>
      <c r="F121" s="170"/>
      <c r="G121" s="170"/>
      <c r="H121" s="170"/>
      <c r="I121" s="170"/>
      <c r="J121" s="93" t="s">
        <v>25</v>
      </c>
      <c r="K121" s="25"/>
      <c r="L121" s="12" t="s">
        <v>169</v>
      </c>
      <c r="M121" s="109">
        <v>4.3</v>
      </c>
      <c r="N121" s="109">
        <v>-15.4</v>
      </c>
      <c r="O121" s="109">
        <v>-25.9</v>
      </c>
      <c r="P121" s="109" t="s">
        <v>170</v>
      </c>
      <c r="Q121" s="20"/>
    </row>
    <row r="122" spans="1:17" ht="6.75" customHeight="1">
      <c r="A122" s="14"/>
      <c r="B122" s="15"/>
      <c r="C122" s="4"/>
      <c r="D122" s="4"/>
      <c r="E122" s="100"/>
      <c r="F122" s="100"/>
      <c r="G122" s="100"/>
      <c r="H122" s="100"/>
      <c r="I122" s="100"/>
      <c r="J122" s="93"/>
      <c r="K122" s="25"/>
      <c r="L122" s="17"/>
      <c r="M122" s="17"/>
      <c r="N122" s="17"/>
      <c r="O122" s="17"/>
      <c r="P122" s="17"/>
      <c r="Q122" s="17"/>
    </row>
    <row r="123" spans="1:17" ht="6.75" customHeight="1">
      <c r="A123" s="32"/>
      <c r="B123" s="32"/>
      <c r="C123" s="33"/>
      <c r="D123" s="4"/>
      <c r="E123" s="4"/>
      <c r="F123" s="5"/>
      <c r="G123" s="93"/>
      <c r="H123" s="93"/>
      <c r="I123" s="100"/>
      <c r="J123" s="100"/>
      <c r="K123" s="26"/>
      <c r="L123" s="17"/>
      <c r="M123" s="17"/>
      <c r="N123" s="17"/>
      <c r="O123" s="17"/>
      <c r="P123" s="17"/>
      <c r="Q123" s="17"/>
    </row>
    <row r="124" spans="1:17" ht="10.5" customHeight="1">
      <c r="A124" s="3"/>
      <c r="B124" s="3"/>
      <c r="C124" s="33"/>
      <c r="D124" s="4"/>
      <c r="E124" s="4"/>
      <c r="F124" s="5"/>
      <c r="G124" s="202" t="s">
        <v>56</v>
      </c>
      <c r="H124" s="202"/>
      <c r="I124" s="202"/>
      <c r="J124" s="34" t="s">
        <v>24</v>
      </c>
      <c r="K124" s="35"/>
      <c r="L124" s="10">
        <v>5700</v>
      </c>
      <c r="M124" s="10">
        <v>1142751</v>
      </c>
      <c r="N124" s="10">
        <v>27116233</v>
      </c>
      <c r="O124" s="10">
        <v>15050543</v>
      </c>
      <c r="P124" s="138">
        <v>55.5</v>
      </c>
      <c r="Q124" s="10"/>
    </row>
    <row r="125" spans="1:17" ht="10.5" customHeight="1">
      <c r="A125" s="3"/>
      <c r="B125" s="3"/>
      <c r="C125" s="33"/>
      <c r="D125" s="4"/>
      <c r="E125" s="4"/>
      <c r="F125" s="5"/>
      <c r="G125" s="102"/>
      <c r="H125" s="102"/>
      <c r="I125" s="102"/>
      <c r="J125" s="34" t="s">
        <v>25</v>
      </c>
      <c r="K125" s="35"/>
      <c r="L125" s="12" t="s">
        <v>169</v>
      </c>
      <c r="M125" s="108">
        <v>-0.8</v>
      </c>
      <c r="N125" s="108">
        <v>-3.5</v>
      </c>
      <c r="O125" s="108">
        <v>-5.6</v>
      </c>
      <c r="P125" s="108" t="s">
        <v>170</v>
      </c>
      <c r="Q125" s="13"/>
    </row>
    <row r="126" spans="1:17" ht="6.75" customHeight="1">
      <c r="A126" s="3"/>
      <c r="B126" s="3"/>
      <c r="C126" s="33"/>
      <c r="D126" s="4"/>
      <c r="E126" s="4"/>
      <c r="F126" s="5"/>
      <c r="G126" s="102"/>
      <c r="H126" s="102"/>
      <c r="I126" s="102"/>
      <c r="J126" s="34"/>
      <c r="K126" s="35"/>
      <c r="L126" s="10"/>
      <c r="M126" s="10"/>
      <c r="N126" s="10"/>
      <c r="O126" s="10"/>
      <c r="P126" s="10"/>
      <c r="Q126" s="10"/>
    </row>
    <row r="127" spans="1:17" ht="6.75" customHeight="1">
      <c r="A127" s="3"/>
      <c r="B127" s="3"/>
      <c r="C127" s="33"/>
      <c r="D127" s="5"/>
      <c r="E127" s="5"/>
      <c r="F127" s="5"/>
      <c r="G127" s="5"/>
      <c r="H127" s="5"/>
      <c r="I127" s="5"/>
      <c r="J127" s="36"/>
      <c r="K127" s="31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97"/>
      <c r="C128" s="37"/>
      <c r="D128" s="203" t="s">
        <v>187</v>
      </c>
      <c r="E128" s="203"/>
      <c r="F128" s="203"/>
      <c r="G128" s="203"/>
      <c r="H128" s="201" t="s">
        <v>57</v>
      </c>
      <c r="I128" s="201"/>
      <c r="J128" s="34" t="s">
        <v>24</v>
      </c>
      <c r="K128" s="38"/>
      <c r="L128" s="10">
        <v>2437</v>
      </c>
      <c r="M128" s="10">
        <v>395436</v>
      </c>
      <c r="N128" s="10">
        <v>8414989</v>
      </c>
      <c r="O128" s="10">
        <v>4207859</v>
      </c>
      <c r="P128" s="138">
        <v>50</v>
      </c>
      <c r="Q128" s="10"/>
    </row>
    <row r="129" spans="1:17" ht="11.25" customHeight="1">
      <c r="A129" s="3"/>
      <c r="B129" s="97"/>
      <c r="C129" s="37"/>
      <c r="D129" s="103"/>
      <c r="E129" s="103"/>
      <c r="F129" s="103"/>
      <c r="G129" s="103"/>
      <c r="H129" s="101"/>
      <c r="I129" s="101"/>
      <c r="J129" s="34" t="s">
        <v>25</v>
      </c>
      <c r="K129" s="38"/>
      <c r="L129" s="12" t="s">
        <v>169</v>
      </c>
      <c r="M129" s="108">
        <v>-1.2</v>
      </c>
      <c r="N129" s="108">
        <v>9.7</v>
      </c>
      <c r="O129" s="108">
        <v>10.1</v>
      </c>
      <c r="P129" s="108" t="s">
        <v>170</v>
      </c>
      <c r="Q129" s="13"/>
    </row>
    <row r="130" spans="1:17" ht="6.75" customHeight="1">
      <c r="A130" s="3"/>
      <c r="B130" s="97"/>
      <c r="C130" s="37"/>
      <c r="D130" s="103"/>
      <c r="E130" s="103"/>
      <c r="F130" s="103"/>
      <c r="G130" s="103"/>
      <c r="H130" s="101"/>
      <c r="I130" s="101"/>
      <c r="J130" s="34"/>
      <c r="K130" s="38"/>
      <c r="L130" s="10"/>
      <c r="M130" s="1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29</v>
      </c>
      <c r="F131" s="41"/>
      <c r="G131" s="41"/>
      <c r="H131" s="201" t="s">
        <v>29</v>
      </c>
      <c r="I131" s="201"/>
      <c r="J131" s="34" t="s">
        <v>24</v>
      </c>
      <c r="K131" s="38"/>
      <c r="L131" s="10">
        <v>1875</v>
      </c>
      <c r="M131" s="10">
        <v>552957</v>
      </c>
      <c r="N131" s="10">
        <v>14255185</v>
      </c>
      <c r="O131" s="10">
        <v>9584135</v>
      </c>
      <c r="P131" s="138">
        <v>67.2</v>
      </c>
      <c r="Q131" s="10"/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25</v>
      </c>
      <c r="K132" s="38"/>
      <c r="L132" s="12" t="s">
        <v>169</v>
      </c>
      <c r="M132" s="108">
        <v>-0.4</v>
      </c>
      <c r="N132" s="108">
        <v>-11.3</v>
      </c>
      <c r="O132" s="108">
        <v>-11.9</v>
      </c>
      <c r="P132" s="108" t="s">
        <v>170</v>
      </c>
      <c r="Q132" s="13"/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20"/>
      <c r="N133" s="10"/>
      <c r="O133" s="10"/>
      <c r="P133" s="10"/>
      <c r="Q133" s="10"/>
    </row>
    <row r="134" spans="1:17" ht="11.25" customHeight="1">
      <c r="A134" s="3"/>
      <c r="B134" s="3"/>
      <c r="C134" s="39"/>
      <c r="D134" s="40"/>
      <c r="E134" s="41" t="s">
        <v>58</v>
      </c>
      <c r="F134" s="41"/>
      <c r="G134" s="41"/>
      <c r="H134" s="201" t="s">
        <v>58</v>
      </c>
      <c r="I134" s="201"/>
      <c r="J134" s="34" t="s">
        <v>24</v>
      </c>
      <c r="K134" s="38"/>
      <c r="L134" s="10">
        <v>208</v>
      </c>
      <c r="M134" s="10">
        <v>35572</v>
      </c>
      <c r="N134" s="12" t="s">
        <v>169</v>
      </c>
      <c r="O134" s="12" t="s">
        <v>169</v>
      </c>
      <c r="P134" s="12" t="s">
        <v>169</v>
      </c>
      <c r="Q134" s="12"/>
    </row>
    <row r="135" spans="1:17" ht="11.25" customHeight="1">
      <c r="A135" s="3"/>
      <c r="B135" s="3"/>
      <c r="C135" s="39"/>
      <c r="D135" s="40"/>
      <c r="E135" s="41"/>
      <c r="F135" s="41"/>
      <c r="G135" s="41"/>
      <c r="H135" s="101"/>
      <c r="I135" s="101"/>
      <c r="J135" s="34" t="s">
        <v>25</v>
      </c>
      <c r="K135" s="38"/>
      <c r="L135" s="12" t="s">
        <v>169</v>
      </c>
      <c r="M135" s="108">
        <v>-4.1</v>
      </c>
      <c r="N135" s="12" t="s">
        <v>169</v>
      </c>
      <c r="O135" s="12" t="s">
        <v>169</v>
      </c>
      <c r="P135" s="108" t="s">
        <v>170</v>
      </c>
      <c r="Q135" s="12"/>
    </row>
    <row r="136" spans="1:17" ht="6.75" customHeight="1">
      <c r="A136" s="3"/>
      <c r="B136" s="3"/>
      <c r="C136" s="39"/>
      <c r="D136" s="40"/>
      <c r="E136" s="41"/>
      <c r="F136" s="41"/>
      <c r="G136" s="41"/>
      <c r="H136" s="101"/>
      <c r="I136" s="101"/>
      <c r="J136" s="34"/>
      <c r="K136" s="38"/>
      <c r="L136" s="10"/>
      <c r="M136" s="10"/>
      <c r="N136" s="42"/>
      <c r="O136" s="42"/>
      <c r="P136" s="10"/>
      <c r="Q136" s="17"/>
    </row>
    <row r="137" spans="1:17" ht="11.25" customHeight="1">
      <c r="A137" s="3"/>
      <c r="B137" s="3"/>
      <c r="C137" s="39"/>
      <c r="D137" s="40"/>
      <c r="E137" s="41" t="s">
        <v>59</v>
      </c>
      <c r="F137" s="41"/>
      <c r="G137" s="41"/>
      <c r="H137" s="201" t="s">
        <v>59</v>
      </c>
      <c r="I137" s="201"/>
      <c r="J137" s="34" t="s">
        <v>24</v>
      </c>
      <c r="K137" s="38"/>
      <c r="L137" s="10">
        <v>1169</v>
      </c>
      <c r="M137" s="10">
        <v>157098</v>
      </c>
      <c r="N137" s="10">
        <v>3293622</v>
      </c>
      <c r="O137" s="10">
        <v>971795</v>
      </c>
      <c r="P137" s="138">
        <v>29.5</v>
      </c>
      <c r="Q137" s="10"/>
    </row>
    <row r="138" spans="1:17" ht="11.25" customHeight="1">
      <c r="A138" s="3"/>
      <c r="B138" s="30"/>
      <c r="C138" s="43"/>
      <c r="D138" s="40"/>
      <c r="E138" s="41"/>
      <c r="F138" s="41"/>
      <c r="G138" s="41"/>
      <c r="H138" s="101"/>
      <c r="I138" s="101"/>
      <c r="J138" s="34" t="s">
        <v>25</v>
      </c>
      <c r="K138" s="38"/>
      <c r="L138" s="12" t="s">
        <v>169</v>
      </c>
      <c r="M138" s="146">
        <v>0.2</v>
      </c>
      <c r="N138" s="108">
        <v>2.3</v>
      </c>
      <c r="O138" s="108">
        <v>4.7</v>
      </c>
      <c r="P138" s="108" t="s">
        <v>170</v>
      </c>
      <c r="Q138" s="13"/>
    </row>
    <row r="139" spans="2:17" ht="6" customHeight="1">
      <c r="B139" s="44"/>
      <c r="K139" s="45"/>
      <c r="L139" s="46"/>
      <c r="M139" s="109"/>
      <c r="N139" s="109"/>
      <c r="O139" s="109"/>
      <c r="P139" s="109"/>
      <c r="Q139" s="47"/>
    </row>
    <row r="140" spans="2:17" ht="12.75">
      <c r="B140" s="44"/>
      <c r="H140" s="201" t="s">
        <v>60</v>
      </c>
      <c r="I140" s="201"/>
      <c r="J140" s="34" t="s">
        <v>24</v>
      </c>
      <c r="K140" s="45"/>
      <c r="L140" s="10">
        <v>11</v>
      </c>
      <c r="M140" s="10">
        <v>1688</v>
      </c>
      <c r="N140" s="12" t="s">
        <v>169</v>
      </c>
      <c r="O140" s="12" t="s">
        <v>169</v>
      </c>
      <c r="P140" s="12" t="s">
        <v>176</v>
      </c>
      <c r="Q140" s="12"/>
    </row>
    <row r="141" spans="2:17" ht="12.75">
      <c r="B141" s="44"/>
      <c r="H141" s="101"/>
      <c r="I141" s="101"/>
      <c r="J141" s="34" t="s">
        <v>25</v>
      </c>
      <c r="K141" s="45"/>
      <c r="L141" s="12" t="s">
        <v>169</v>
      </c>
      <c r="M141" s="108">
        <v>0.2</v>
      </c>
      <c r="N141" s="12" t="s">
        <v>169</v>
      </c>
      <c r="O141" s="12" t="s">
        <v>169</v>
      </c>
      <c r="P141" s="108" t="s">
        <v>170</v>
      </c>
      <c r="Q141" s="12"/>
    </row>
    <row r="142" ht="6" customHeight="1"/>
    <row r="143" spans="1:10" ht="13.5">
      <c r="A143" s="141" t="s">
        <v>231</v>
      </c>
      <c r="B143" s="141"/>
      <c r="C143" s="141"/>
      <c r="D143" s="141"/>
      <c r="E143" s="141"/>
      <c r="F143" s="141"/>
      <c r="G143" s="141"/>
      <c r="H143" s="141"/>
      <c r="I143" s="141"/>
      <c r="J143" s="141"/>
    </row>
    <row r="144" spans="1:10" ht="12.75">
      <c r="A144" s="141" t="s">
        <v>225</v>
      </c>
      <c r="B144" s="141"/>
      <c r="C144" s="141"/>
      <c r="D144" s="141"/>
      <c r="E144" s="141"/>
      <c r="F144" s="141"/>
      <c r="G144" s="141"/>
      <c r="H144" s="141"/>
      <c r="I144" s="141"/>
      <c r="J144" s="141"/>
    </row>
  </sheetData>
  <sheetProtection/>
  <mergeCells count="80">
    <mergeCell ref="F85:I85"/>
    <mergeCell ref="F89:I89"/>
    <mergeCell ref="F93:I93"/>
    <mergeCell ref="F97:I97"/>
    <mergeCell ref="F113:I113"/>
    <mergeCell ref="F117:I117"/>
    <mergeCell ref="A2:P2"/>
    <mergeCell ref="A3:P3"/>
    <mergeCell ref="F33:I33"/>
    <mergeCell ref="F61:I61"/>
    <mergeCell ref="F65:I65"/>
    <mergeCell ref="F69:I69"/>
    <mergeCell ref="E36:I36"/>
    <mergeCell ref="E40:I40"/>
    <mergeCell ref="E44:I44"/>
    <mergeCell ref="E48:I48"/>
    <mergeCell ref="F73:I73"/>
    <mergeCell ref="G124:I124"/>
    <mergeCell ref="D128:G128"/>
    <mergeCell ref="H128:I128"/>
    <mergeCell ref="H131:I131"/>
    <mergeCell ref="H134:I134"/>
    <mergeCell ref="E120:I120"/>
    <mergeCell ref="E76:I76"/>
    <mergeCell ref="E80:I80"/>
    <mergeCell ref="E84:I84"/>
    <mergeCell ref="H137:I137"/>
    <mergeCell ref="H140:I140"/>
    <mergeCell ref="E88:I88"/>
    <mergeCell ref="E92:I92"/>
    <mergeCell ref="E96:I96"/>
    <mergeCell ref="E100:I100"/>
    <mergeCell ref="E104:I104"/>
    <mergeCell ref="E108:I108"/>
    <mergeCell ref="E112:I112"/>
    <mergeCell ref="E116:I116"/>
    <mergeCell ref="E72:I72"/>
    <mergeCell ref="F77:I77"/>
    <mergeCell ref="F81:I81"/>
    <mergeCell ref="F16:I16"/>
    <mergeCell ref="F121:I121"/>
    <mergeCell ref="F101:I101"/>
    <mergeCell ref="F105:I105"/>
    <mergeCell ref="F109:I109"/>
    <mergeCell ref="F37:I37"/>
    <mergeCell ref="F41:I41"/>
    <mergeCell ref="F45:I45"/>
    <mergeCell ref="F49:I49"/>
    <mergeCell ref="F53:I53"/>
    <mergeCell ref="E17:I17"/>
    <mergeCell ref="D24:I24"/>
    <mergeCell ref="E28:I28"/>
    <mergeCell ref="E32:I32"/>
    <mergeCell ref="F27:I27"/>
    <mergeCell ref="F14:I14"/>
    <mergeCell ref="F18:I18"/>
    <mergeCell ref="F29:I29"/>
    <mergeCell ref="D13:I13"/>
    <mergeCell ref="L11:M11"/>
    <mergeCell ref="N5:P5"/>
    <mergeCell ref="N6:N10"/>
    <mergeCell ref="O6:P10"/>
    <mergeCell ref="N11:O11"/>
    <mergeCell ref="E20:I20"/>
    <mergeCell ref="E64:I64"/>
    <mergeCell ref="E68:I68"/>
    <mergeCell ref="E52:I52"/>
    <mergeCell ref="E56:I56"/>
    <mergeCell ref="E60:I60"/>
    <mergeCell ref="F57:I57"/>
    <mergeCell ref="A1:P1"/>
    <mergeCell ref="D5:I7"/>
    <mergeCell ref="L5:L10"/>
    <mergeCell ref="M5:M10"/>
    <mergeCell ref="F8:I9"/>
    <mergeCell ref="A5:B11"/>
    <mergeCell ref="F10:I11"/>
    <mergeCell ref="C5:C11"/>
    <mergeCell ref="J5:K11"/>
    <mergeCell ref="D8:E11"/>
  </mergeCells>
  <printOptions/>
  <pageMargins left="0.7874015748031497" right="0.5905511811023622" top="0.5905511811023622" bottom="0.6692913385826772" header="0.31496062992125984" footer="0.31496062992125984"/>
  <pageSetup horizontalDpi="600" verticalDpi="600" orientation="portrait" paperSize="9" scale="64" r:id="rId1"/>
  <rowBreaks count="1" manualBreakCount="1">
    <brk id="12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54"/>
  <sheetViews>
    <sheetView tabSelected="1" zoomScaleSheetLayoutView="100" zoomScalePageLayoutView="0" workbookViewId="0" topLeftCell="A1">
      <selection activeCell="O1" sqref="O1"/>
    </sheetView>
  </sheetViews>
  <sheetFormatPr defaultColWidth="11.421875" defaultRowHeight="12.75"/>
  <cols>
    <col min="1" max="1" width="1.421875" style="51" customWidth="1"/>
    <col min="2" max="2" width="2.00390625" style="51" customWidth="1"/>
    <col min="3" max="3" width="4.8515625" style="51" customWidth="1"/>
    <col min="4" max="4" width="0.42578125" style="51" customWidth="1"/>
    <col min="5" max="5" width="2.00390625" style="51" customWidth="1"/>
    <col min="6" max="6" width="2.28125" style="51" customWidth="1"/>
    <col min="7" max="7" width="51.140625" style="51" customWidth="1"/>
    <col min="8" max="8" width="0.85546875" style="51" customWidth="1"/>
    <col min="9" max="9" width="7.57421875" style="51" customWidth="1"/>
    <col min="10" max="10" width="10.00390625" style="51" customWidth="1"/>
    <col min="11" max="12" width="10.57421875" style="51" customWidth="1"/>
    <col min="13" max="14" width="12.28125" style="51" customWidth="1"/>
    <col min="15" max="16384" width="11.421875" style="51" customWidth="1"/>
  </cols>
  <sheetData>
    <row r="1" spans="1:14" s="50" customFormat="1" ht="16.5" customHeight="1">
      <c r="A1" s="234" t="s">
        <v>212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</row>
    <row r="2" spans="1:14" s="50" customFormat="1" ht="16.5" customHeight="1">
      <c r="A2" s="234" t="s">
        <v>241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</row>
    <row r="3" spans="1:14" s="50" customFormat="1" ht="16.5" customHeight="1">
      <c r="A3" s="234" t="s">
        <v>213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</row>
    <row r="4" spans="3:14" ht="13.5" customHeight="1"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</row>
    <row r="5" spans="1:15" ht="20.25" customHeight="1">
      <c r="A5" s="213" t="s">
        <v>206</v>
      </c>
      <c r="B5" s="213"/>
      <c r="C5" s="213"/>
      <c r="D5" s="213"/>
      <c r="E5" s="213"/>
      <c r="F5" s="213"/>
      <c r="G5" s="213"/>
      <c r="H5" s="214"/>
      <c r="I5" s="219" t="s">
        <v>16</v>
      </c>
      <c r="J5" s="185" t="s">
        <v>175</v>
      </c>
      <c r="K5" s="185" t="s">
        <v>174</v>
      </c>
      <c r="L5" s="222" t="s">
        <v>20</v>
      </c>
      <c r="M5" s="219" t="s">
        <v>177</v>
      </c>
      <c r="N5" s="213"/>
      <c r="O5" s="52"/>
    </row>
    <row r="6" spans="1:15" ht="12.75" customHeight="1">
      <c r="A6" s="215"/>
      <c r="B6" s="215"/>
      <c r="C6" s="215"/>
      <c r="D6" s="215"/>
      <c r="E6" s="215"/>
      <c r="F6" s="215"/>
      <c r="G6" s="215"/>
      <c r="H6" s="216"/>
      <c r="I6" s="220"/>
      <c r="J6" s="186"/>
      <c r="K6" s="186"/>
      <c r="L6" s="223"/>
      <c r="M6" s="225" t="s">
        <v>61</v>
      </c>
      <c r="N6" s="182" t="s">
        <v>173</v>
      </c>
      <c r="O6" s="52"/>
    </row>
    <row r="7" spans="1:15" ht="5.25" customHeight="1">
      <c r="A7" s="215"/>
      <c r="B7" s="215"/>
      <c r="C7" s="215"/>
      <c r="D7" s="215"/>
      <c r="E7" s="215"/>
      <c r="F7" s="215"/>
      <c r="G7" s="215"/>
      <c r="H7" s="216"/>
      <c r="I7" s="220"/>
      <c r="J7" s="186"/>
      <c r="K7" s="186"/>
      <c r="L7" s="223"/>
      <c r="M7" s="226"/>
      <c r="N7" s="183"/>
      <c r="O7" s="52"/>
    </row>
    <row r="8" spans="1:15" ht="12.75">
      <c r="A8" s="215"/>
      <c r="B8" s="215"/>
      <c r="C8" s="215"/>
      <c r="D8" s="215"/>
      <c r="E8" s="215"/>
      <c r="F8" s="215"/>
      <c r="G8" s="215"/>
      <c r="H8" s="216"/>
      <c r="I8" s="220"/>
      <c r="J8" s="186"/>
      <c r="K8" s="186"/>
      <c r="L8" s="223"/>
      <c r="M8" s="226"/>
      <c r="N8" s="183"/>
      <c r="O8" s="52"/>
    </row>
    <row r="9" spans="1:15" ht="9.75" customHeight="1">
      <c r="A9" s="215"/>
      <c r="B9" s="215"/>
      <c r="C9" s="215"/>
      <c r="D9" s="215"/>
      <c r="E9" s="215"/>
      <c r="F9" s="215"/>
      <c r="G9" s="215"/>
      <c r="H9" s="216"/>
      <c r="I9" s="220"/>
      <c r="J9" s="186"/>
      <c r="K9" s="186"/>
      <c r="L9" s="223"/>
      <c r="M9" s="226"/>
      <c r="N9" s="183"/>
      <c r="O9" s="52"/>
    </row>
    <row r="10" spans="1:15" ht="22.5" customHeight="1">
      <c r="A10" s="215"/>
      <c r="B10" s="215"/>
      <c r="C10" s="215"/>
      <c r="D10" s="215"/>
      <c r="E10" s="215"/>
      <c r="F10" s="215"/>
      <c r="G10" s="215"/>
      <c r="H10" s="216"/>
      <c r="I10" s="221"/>
      <c r="J10" s="187"/>
      <c r="K10" s="187"/>
      <c r="L10" s="224"/>
      <c r="M10" s="227"/>
      <c r="N10" s="184"/>
      <c r="O10" s="52"/>
    </row>
    <row r="11" spans="1:15" ht="20.25" customHeight="1">
      <c r="A11" s="217"/>
      <c r="B11" s="217"/>
      <c r="C11" s="217"/>
      <c r="D11" s="217"/>
      <c r="E11" s="217"/>
      <c r="F11" s="217"/>
      <c r="G11" s="217"/>
      <c r="H11" s="218"/>
      <c r="I11" s="228" t="s">
        <v>5</v>
      </c>
      <c r="J11" s="229"/>
      <c r="K11" s="76" t="s">
        <v>148</v>
      </c>
      <c r="L11" s="228" t="s">
        <v>22</v>
      </c>
      <c r="M11" s="229"/>
      <c r="N11" s="229"/>
      <c r="O11" s="52"/>
    </row>
    <row r="12" spans="1:14" ht="12.75" customHeight="1">
      <c r="A12" s="53"/>
      <c r="B12" s="53"/>
      <c r="C12" s="53"/>
      <c r="D12" s="54"/>
      <c r="E12" s="54"/>
      <c r="F12" s="54"/>
      <c r="G12" s="54"/>
      <c r="H12" s="136"/>
      <c r="I12" s="55"/>
      <c r="J12" s="54"/>
      <c r="K12" s="54"/>
      <c r="L12" s="53"/>
      <c r="M12" s="53"/>
      <c r="N12" s="53"/>
    </row>
    <row r="13" spans="1:14" ht="22.5" customHeight="1">
      <c r="A13" s="53"/>
      <c r="B13" s="231" t="s">
        <v>149</v>
      </c>
      <c r="C13" s="231"/>
      <c r="D13" s="231"/>
      <c r="E13" s="231"/>
      <c r="F13" s="231"/>
      <c r="G13" s="231"/>
      <c r="H13" s="56"/>
      <c r="I13" s="10">
        <v>962</v>
      </c>
      <c r="J13" s="10">
        <v>339538</v>
      </c>
      <c r="K13" s="10">
        <v>42277</v>
      </c>
      <c r="L13" s="10">
        <v>1760661</v>
      </c>
      <c r="M13" s="10">
        <v>10954749</v>
      </c>
      <c r="N13" s="10">
        <v>6692697</v>
      </c>
    </row>
    <row r="14" spans="1:14" ht="5.25" customHeight="1">
      <c r="A14" s="53"/>
      <c r="B14" s="53"/>
      <c r="C14" s="57"/>
      <c r="D14" s="57"/>
      <c r="E14" s="57"/>
      <c r="F14" s="57"/>
      <c r="G14" s="57"/>
      <c r="H14" s="56"/>
      <c r="I14" s="60"/>
      <c r="J14" s="60"/>
      <c r="K14" s="60"/>
      <c r="L14" s="60"/>
      <c r="M14" s="60"/>
      <c r="N14" s="60"/>
    </row>
    <row r="15" spans="1:14" ht="22.5" customHeight="1">
      <c r="A15" s="53"/>
      <c r="B15" s="53"/>
      <c r="C15" s="208" t="s">
        <v>64</v>
      </c>
      <c r="D15" s="208"/>
      <c r="E15" s="208" t="s">
        <v>28</v>
      </c>
      <c r="F15" s="208"/>
      <c r="G15" s="208"/>
      <c r="H15" s="61"/>
      <c r="I15" s="58"/>
      <c r="J15" s="58"/>
      <c r="K15" s="58"/>
      <c r="L15" s="58"/>
      <c r="M15" s="62"/>
      <c r="N15" s="58"/>
    </row>
    <row r="16" spans="1:14" ht="22.5" customHeight="1">
      <c r="A16" s="53"/>
      <c r="B16" s="53"/>
      <c r="C16" s="67">
        <v>161</v>
      </c>
      <c r="D16" s="54"/>
      <c r="E16" s="209" t="s">
        <v>65</v>
      </c>
      <c r="F16" s="210"/>
      <c r="G16" s="211"/>
      <c r="H16" s="65"/>
      <c r="I16" s="17">
        <v>19</v>
      </c>
      <c r="J16" s="12" t="s">
        <v>169</v>
      </c>
      <c r="K16" s="12" t="s">
        <v>169</v>
      </c>
      <c r="L16" s="12" t="s">
        <v>169</v>
      </c>
      <c r="M16" s="12" t="s">
        <v>169</v>
      </c>
      <c r="N16" s="12" t="s">
        <v>169</v>
      </c>
    </row>
    <row r="17" spans="1:14" ht="22.5" customHeight="1">
      <c r="A17" s="53"/>
      <c r="B17" s="53"/>
      <c r="C17" s="67">
        <v>162</v>
      </c>
      <c r="D17" s="54"/>
      <c r="E17" s="209" t="s">
        <v>66</v>
      </c>
      <c r="F17" s="210"/>
      <c r="G17" s="211"/>
      <c r="H17" s="65"/>
      <c r="I17" s="17">
        <v>119</v>
      </c>
      <c r="J17" s="17">
        <v>94142</v>
      </c>
      <c r="K17" s="17">
        <v>11893</v>
      </c>
      <c r="L17" s="17">
        <v>654702</v>
      </c>
      <c r="M17" s="17">
        <v>3266021</v>
      </c>
      <c r="N17" s="17">
        <v>2452137</v>
      </c>
    </row>
    <row r="18" spans="1:14" ht="22.5" customHeight="1">
      <c r="A18" s="53"/>
      <c r="B18" s="53"/>
      <c r="C18" s="67">
        <v>163</v>
      </c>
      <c r="D18" s="54"/>
      <c r="E18" s="209" t="s">
        <v>67</v>
      </c>
      <c r="F18" s="210"/>
      <c r="G18" s="211"/>
      <c r="H18" s="65"/>
      <c r="I18" s="17">
        <v>13</v>
      </c>
      <c r="J18" s="17">
        <v>2054</v>
      </c>
      <c r="K18" s="17">
        <v>273</v>
      </c>
      <c r="L18" s="17">
        <v>8450</v>
      </c>
      <c r="M18" s="17">
        <v>40471</v>
      </c>
      <c r="N18" s="17">
        <v>17407</v>
      </c>
    </row>
    <row r="19" spans="1:14" ht="5.25" customHeight="1">
      <c r="A19" s="53"/>
      <c r="B19" s="53"/>
      <c r="C19" s="64"/>
      <c r="D19" s="54"/>
      <c r="E19" s="104"/>
      <c r="F19" s="105"/>
      <c r="G19" s="106"/>
      <c r="H19" s="65"/>
      <c r="I19" s="66"/>
      <c r="J19" s="66"/>
      <c r="K19" s="66"/>
      <c r="L19" s="66"/>
      <c r="M19" s="66"/>
      <c r="N19" s="63"/>
    </row>
    <row r="20" spans="1:14" ht="22.5" customHeight="1">
      <c r="A20" s="53"/>
      <c r="B20" s="53"/>
      <c r="C20" s="208" t="s">
        <v>68</v>
      </c>
      <c r="D20" s="208"/>
      <c r="E20" s="208" t="s">
        <v>28</v>
      </c>
      <c r="F20" s="208"/>
      <c r="G20" s="208"/>
      <c r="H20" s="61"/>
      <c r="I20" s="66"/>
      <c r="J20" s="66"/>
      <c r="K20" s="66"/>
      <c r="L20" s="66"/>
      <c r="M20" s="66"/>
      <c r="N20" s="66"/>
    </row>
    <row r="21" spans="1:21" ht="22.5" customHeight="1">
      <c r="A21" s="53"/>
      <c r="B21" s="53"/>
      <c r="C21" s="67">
        <v>171</v>
      </c>
      <c r="D21" s="68"/>
      <c r="E21" s="209" t="s">
        <v>69</v>
      </c>
      <c r="F21" s="210"/>
      <c r="G21" s="211"/>
      <c r="H21" s="65"/>
      <c r="I21" s="17">
        <v>36</v>
      </c>
      <c r="J21" s="17">
        <v>15886</v>
      </c>
      <c r="K21" s="17">
        <v>1936</v>
      </c>
      <c r="L21" s="17">
        <v>75862</v>
      </c>
      <c r="M21" s="17">
        <v>1056882</v>
      </c>
      <c r="N21" s="17">
        <v>507498</v>
      </c>
      <c r="U21" s="69"/>
    </row>
    <row r="22" spans="1:21" ht="22.5" customHeight="1">
      <c r="A22" s="53"/>
      <c r="B22" s="53"/>
      <c r="C22" s="67">
        <v>172</v>
      </c>
      <c r="D22" s="68"/>
      <c r="E22" s="209" t="s">
        <v>70</v>
      </c>
      <c r="F22" s="210"/>
      <c r="G22" s="211"/>
      <c r="H22" s="65"/>
      <c r="I22" s="17">
        <v>28</v>
      </c>
      <c r="J22" s="17">
        <v>5029</v>
      </c>
      <c r="K22" s="17">
        <v>637</v>
      </c>
      <c r="L22" s="17">
        <v>20344</v>
      </c>
      <c r="M22" s="17">
        <v>117274</v>
      </c>
      <c r="N22" s="17">
        <v>42820</v>
      </c>
      <c r="U22" s="69"/>
    </row>
    <row r="23" spans="1:21" ht="22.5" customHeight="1">
      <c r="A23" s="53"/>
      <c r="B23" s="53"/>
      <c r="C23" s="67">
        <v>173</v>
      </c>
      <c r="D23" s="68"/>
      <c r="E23" s="209" t="s">
        <v>71</v>
      </c>
      <c r="F23" s="209"/>
      <c r="G23" s="230"/>
      <c r="H23" s="70"/>
      <c r="I23" s="17">
        <v>31</v>
      </c>
      <c r="J23" s="17">
        <v>6376</v>
      </c>
      <c r="K23" s="17">
        <v>823</v>
      </c>
      <c r="L23" s="17">
        <v>26854</v>
      </c>
      <c r="M23" s="17">
        <v>102833</v>
      </c>
      <c r="N23" s="17">
        <v>52056</v>
      </c>
      <c r="U23" s="69"/>
    </row>
    <row r="24" spans="1:21" ht="22.5" customHeight="1">
      <c r="A24" s="53"/>
      <c r="B24" s="53"/>
      <c r="C24" s="67">
        <v>174</v>
      </c>
      <c r="D24" s="68"/>
      <c r="E24" s="209" t="s">
        <v>72</v>
      </c>
      <c r="F24" s="209"/>
      <c r="G24" s="230"/>
      <c r="H24" s="70"/>
      <c r="I24" s="17">
        <v>29</v>
      </c>
      <c r="J24" s="17">
        <v>4482</v>
      </c>
      <c r="K24" s="17">
        <v>563</v>
      </c>
      <c r="L24" s="17">
        <v>15636</v>
      </c>
      <c r="M24" s="17">
        <v>88864</v>
      </c>
      <c r="N24" s="17">
        <v>38307</v>
      </c>
      <c r="U24" s="69"/>
    </row>
    <row r="25" spans="1:21" ht="22.5" customHeight="1">
      <c r="A25" s="53"/>
      <c r="B25" s="53"/>
      <c r="C25" s="67">
        <v>175</v>
      </c>
      <c r="D25" s="68"/>
      <c r="E25" s="209" t="s">
        <v>73</v>
      </c>
      <c r="F25" s="209"/>
      <c r="G25" s="230"/>
      <c r="H25" s="70"/>
      <c r="I25" s="17">
        <v>28</v>
      </c>
      <c r="J25" s="17">
        <v>4819</v>
      </c>
      <c r="K25" s="17">
        <v>677</v>
      </c>
      <c r="L25" s="17">
        <v>19223</v>
      </c>
      <c r="M25" s="17">
        <v>89148</v>
      </c>
      <c r="N25" s="17">
        <v>41838</v>
      </c>
      <c r="U25" s="69"/>
    </row>
    <row r="26" spans="1:21" ht="22.5" customHeight="1">
      <c r="A26" s="53"/>
      <c r="B26" s="53"/>
      <c r="C26" s="67">
        <v>176</v>
      </c>
      <c r="D26" s="68"/>
      <c r="E26" s="209" t="s">
        <v>74</v>
      </c>
      <c r="F26" s="209"/>
      <c r="G26" s="230"/>
      <c r="H26" s="70"/>
      <c r="I26" s="17">
        <v>53</v>
      </c>
      <c r="J26" s="17">
        <v>9973</v>
      </c>
      <c r="K26" s="17">
        <v>1220</v>
      </c>
      <c r="L26" s="17">
        <v>32080</v>
      </c>
      <c r="M26" s="17">
        <v>152330</v>
      </c>
      <c r="N26" s="17">
        <v>45726</v>
      </c>
      <c r="U26" s="69"/>
    </row>
    <row r="27" spans="1:21" ht="22.5" customHeight="1">
      <c r="A27" s="53"/>
      <c r="B27" s="53"/>
      <c r="C27" s="67">
        <v>177</v>
      </c>
      <c r="D27" s="68"/>
      <c r="E27" s="209" t="s">
        <v>75</v>
      </c>
      <c r="F27" s="209"/>
      <c r="G27" s="230"/>
      <c r="H27" s="70"/>
      <c r="I27" s="17">
        <v>20</v>
      </c>
      <c r="J27" s="17">
        <v>3191</v>
      </c>
      <c r="K27" s="17">
        <v>401</v>
      </c>
      <c r="L27" s="17">
        <v>11050</v>
      </c>
      <c r="M27" s="17">
        <v>71410</v>
      </c>
      <c r="N27" s="17">
        <v>26120</v>
      </c>
      <c r="U27" s="69"/>
    </row>
    <row r="28" spans="1:21" ht="22.5" customHeight="1">
      <c r="A28" s="53"/>
      <c r="B28" s="53"/>
      <c r="C28" s="67">
        <v>178</v>
      </c>
      <c r="D28" s="68"/>
      <c r="E28" s="209" t="s">
        <v>76</v>
      </c>
      <c r="F28" s="209"/>
      <c r="G28" s="230"/>
      <c r="H28" s="70"/>
      <c r="I28" s="17">
        <v>37</v>
      </c>
      <c r="J28" s="17">
        <v>7497</v>
      </c>
      <c r="K28" s="17">
        <v>997</v>
      </c>
      <c r="L28" s="17">
        <v>34404</v>
      </c>
      <c r="M28" s="17">
        <v>192044</v>
      </c>
      <c r="N28" s="17">
        <v>101643</v>
      </c>
      <c r="U28" s="69"/>
    </row>
    <row r="29" spans="1:21" ht="22.5" customHeight="1">
      <c r="A29" s="53"/>
      <c r="B29" s="53"/>
      <c r="C29" s="67">
        <v>179</v>
      </c>
      <c r="D29" s="68"/>
      <c r="E29" s="209" t="s">
        <v>77</v>
      </c>
      <c r="F29" s="209"/>
      <c r="G29" s="230"/>
      <c r="H29" s="70"/>
      <c r="I29" s="17">
        <v>31</v>
      </c>
      <c r="J29" s="17">
        <v>4157</v>
      </c>
      <c r="K29" s="17">
        <v>570</v>
      </c>
      <c r="L29" s="17">
        <v>18665</v>
      </c>
      <c r="M29" s="17">
        <v>88373</v>
      </c>
      <c r="N29" s="17">
        <v>52869</v>
      </c>
      <c r="U29" s="69"/>
    </row>
    <row r="30" spans="1:21" ht="22.5" customHeight="1">
      <c r="A30" s="53"/>
      <c r="B30" s="53"/>
      <c r="C30" s="67">
        <v>180</v>
      </c>
      <c r="D30" s="68"/>
      <c r="E30" s="209" t="s">
        <v>78</v>
      </c>
      <c r="F30" s="209"/>
      <c r="G30" s="230"/>
      <c r="H30" s="70"/>
      <c r="I30" s="17">
        <v>11</v>
      </c>
      <c r="J30" s="12" t="s">
        <v>169</v>
      </c>
      <c r="K30" s="12" t="s">
        <v>169</v>
      </c>
      <c r="L30" s="12" t="s">
        <v>169</v>
      </c>
      <c r="M30" s="12" t="s">
        <v>169</v>
      </c>
      <c r="N30" s="12" t="s">
        <v>169</v>
      </c>
      <c r="U30" s="69"/>
    </row>
    <row r="31" spans="1:21" ht="22.5" customHeight="1">
      <c r="A31" s="53"/>
      <c r="B31" s="53"/>
      <c r="C31" s="67">
        <v>181</v>
      </c>
      <c r="D31" s="68"/>
      <c r="E31" s="209" t="s">
        <v>79</v>
      </c>
      <c r="F31" s="209"/>
      <c r="G31" s="230"/>
      <c r="H31" s="70"/>
      <c r="I31" s="17">
        <v>34</v>
      </c>
      <c r="J31" s="17">
        <v>8137</v>
      </c>
      <c r="K31" s="17">
        <v>988</v>
      </c>
      <c r="L31" s="17">
        <v>32921</v>
      </c>
      <c r="M31" s="17">
        <v>201048</v>
      </c>
      <c r="N31" s="17">
        <v>78675</v>
      </c>
      <c r="U31" s="69"/>
    </row>
    <row r="32" spans="1:21" ht="22.5" customHeight="1">
      <c r="A32" s="53"/>
      <c r="B32" s="53"/>
      <c r="C32" s="67">
        <v>182</v>
      </c>
      <c r="D32" s="68"/>
      <c r="E32" s="209" t="s">
        <v>80</v>
      </c>
      <c r="F32" s="209"/>
      <c r="G32" s="230"/>
      <c r="H32" s="70"/>
      <c r="I32" s="17">
        <v>27</v>
      </c>
      <c r="J32" s="17">
        <v>4907</v>
      </c>
      <c r="K32" s="17">
        <v>614</v>
      </c>
      <c r="L32" s="17">
        <v>18527</v>
      </c>
      <c r="M32" s="17">
        <v>78829</v>
      </c>
      <c r="N32" s="17">
        <v>28870</v>
      </c>
      <c r="U32" s="69"/>
    </row>
    <row r="33" spans="1:21" ht="22.5" customHeight="1">
      <c r="A33" s="53"/>
      <c r="B33" s="53"/>
      <c r="C33" s="67">
        <v>183</v>
      </c>
      <c r="D33" s="71"/>
      <c r="E33" s="209" t="s">
        <v>81</v>
      </c>
      <c r="F33" s="209"/>
      <c r="G33" s="230"/>
      <c r="H33" s="70"/>
      <c r="I33" s="17">
        <v>52</v>
      </c>
      <c r="J33" s="17">
        <v>10835</v>
      </c>
      <c r="K33" s="17">
        <v>1342</v>
      </c>
      <c r="L33" s="17">
        <v>39030</v>
      </c>
      <c r="M33" s="17">
        <v>226231</v>
      </c>
      <c r="N33" s="17">
        <v>87724</v>
      </c>
      <c r="U33" s="69"/>
    </row>
    <row r="34" spans="1:21" ht="22.5" customHeight="1">
      <c r="A34" s="53"/>
      <c r="B34" s="53"/>
      <c r="C34" s="67">
        <v>184</v>
      </c>
      <c r="D34" s="71"/>
      <c r="E34" s="209" t="s">
        <v>82</v>
      </c>
      <c r="F34" s="209"/>
      <c r="G34" s="230"/>
      <c r="H34" s="70"/>
      <c r="I34" s="17">
        <v>101</v>
      </c>
      <c r="J34" s="17">
        <v>28338</v>
      </c>
      <c r="K34" s="17">
        <v>4017</v>
      </c>
      <c r="L34" s="17">
        <v>169427</v>
      </c>
      <c r="M34" s="17">
        <v>899859</v>
      </c>
      <c r="N34" s="17">
        <v>597179</v>
      </c>
      <c r="U34" s="69"/>
    </row>
    <row r="35" spans="1:21" ht="22.5" customHeight="1">
      <c r="A35" s="53"/>
      <c r="B35" s="53"/>
      <c r="C35" s="67">
        <v>185</v>
      </c>
      <c r="D35" s="71"/>
      <c r="E35" s="209" t="s">
        <v>83</v>
      </c>
      <c r="F35" s="209"/>
      <c r="G35" s="230"/>
      <c r="H35" s="70"/>
      <c r="I35" s="17">
        <v>34</v>
      </c>
      <c r="J35" s="17">
        <v>6777</v>
      </c>
      <c r="K35" s="17">
        <v>840</v>
      </c>
      <c r="L35" s="17">
        <v>23306</v>
      </c>
      <c r="M35" s="17">
        <v>150080</v>
      </c>
      <c r="N35" s="17">
        <v>45664</v>
      </c>
      <c r="U35" s="69"/>
    </row>
    <row r="36" spans="1:21" ht="22.5" customHeight="1">
      <c r="A36" s="53"/>
      <c r="B36" s="53"/>
      <c r="C36" s="67">
        <v>186</v>
      </c>
      <c r="D36" s="71"/>
      <c r="E36" s="209" t="s">
        <v>84</v>
      </c>
      <c r="F36" s="209"/>
      <c r="G36" s="230"/>
      <c r="H36" s="70"/>
      <c r="I36" s="17">
        <v>36</v>
      </c>
      <c r="J36" s="17">
        <v>10106</v>
      </c>
      <c r="K36" s="17">
        <v>1123</v>
      </c>
      <c r="L36" s="17">
        <v>53148</v>
      </c>
      <c r="M36" s="17">
        <v>477347</v>
      </c>
      <c r="N36" s="17">
        <v>70001</v>
      </c>
      <c r="U36" s="69"/>
    </row>
    <row r="37" spans="1:21" ht="22.5" customHeight="1">
      <c r="A37" s="53"/>
      <c r="B37" s="53"/>
      <c r="C37" s="67">
        <v>187</v>
      </c>
      <c r="D37" s="71"/>
      <c r="E37" s="209" t="s">
        <v>67</v>
      </c>
      <c r="F37" s="209"/>
      <c r="G37" s="230"/>
      <c r="H37" s="70"/>
      <c r="I37" s="17">
        <v>81</v>
      </c>
      <c r="J37" s="17">
        <v>16320</v>
      </c>
      <c r="K37" s="17">
        <v>2081</v>
      </c>
      <c r="L37" s="17">
        <v>63616</v>
      </c>
      <c r="M37" s="17">
        <v>380971</v>
      </c>
      <c r="N37" s="17">
        <v>183780</v>
      </c>
      <c r="U37" s="69"/>
    </row>
    <row r="38" spans="1:21" ht="22.5" customHeight="1">
      <c r="A38" s="53"/>
      <c r="B38" s="53"/>
      <c r="C38" s="67">
        <v>188</v>
      </c>
      <c r="D38" s="71"/>
      <c r="E38" s="209" t="s">
        <v>85</v>
      </c>
      <c r="F38" s="209"/>
      <c r="G38" s="230"/>
      <c r="H38" s="70"/>
      <c r="I38" s="17">
        <v>37</v>
      </c>
      <c r="J38" s="17">
        <v>9728</v>
      </c>
      <c r="K38" s="17">
        <v>1313</v>
      </c>
      <c r="L38" s="17">
        <v>54218</v>
      </c>
      <c r="M38" s="17">
        <v>189100</v>
      </c>
      <c r="N38" s="17">
        <v>84245</v>
      </c>
      <c r="U38" s="69"/>
    </row>
    <row r="39" spans="1:21" ht="22.5" customHeight="1">
      <c r="A39" s="53"/>
      <c r="B39" s="53"/>
      <c r="C39" s="67">
        <v>189</v>
      </c>
      <c r="D39" s="71"/>
      <c r="E39" s="209" t="s">
        <v>86</v>
      </c>
      <c r="F39" s="209"/>
      <c r="G39" s="230"/>
      <c r="H39" s="70"/>
      <c r="I39" s="17">
        <v>56</v>
      </c>
      <c r="J39" s="17">
        <v>21950</v>
      </c>
      <c r="K39" s="17">
        <v>2616</v>
      </c>
      <c r="L39" s="17">
        <v>92941</v>
      </c>
      <c r="M39" s="17">
        <v>512606</v>
      </c>
      <c r="N39" s="17">
        <v>289765</v>
      </c>
      <c r="U39" s="69"/>
    </row>
    <row r="40" spans="1:21" ht="22.5" customHeight="1">
      <c r="A40" s="53"/>
      <c r="B40" s="53"/>
      <c r="C40" s="67">
        <v>190</v>
      </c>
      <c r="D40" s="71"/>
      <c r="E40" s="209" t="s">
        <v>87</v>
      </c>
      <c r="F40" s="209"/>
      <c r="G40" s="230"/>
      <c r="H40" s="70"/>
      <c r="I40" s="17">
        <v>49</v>
      </c>
      <c r="J40" s="17">
        <v>16826</v>
      </c>
      <c r="K40" s="17">
        <v>2321</v>
      </c>
      <c r="L40" s="17">
        <v>72431</v>
      </c>
      <c r="M40" s="17">
        <v>227620</v>
      </c>
      <c r="N40" s="17">
        <v>142810</v>
      </c>
      <c r="U40" s="69"/>
    </row>
    <row r="41" spans="1:21" ht="12.75" customHeight="1">
      <c r="A41" s="53"/>
      <c r="B41" s="53"/>
      <c r="C41" s="67"/>
      <c r="D41" s="71"/>
      <c r="E41" s="104"/>
      <c r="F41" s="104"/>
      <c r="G41" s="107"/>
      <c r="H41" s="70"/>
      <c r="I41" s="17"/>
      <c r="J41" s="17"/>
      <c r="K41" s="17"/>
      <c r="L41" s="17"/>
      <c r="M41" s="17"/>
      <c r="N41" s="17"/>
      <c r="U41" s="69"/>
    </row>
    <row r="42" spans="1:14" ht="22.5" customHeight="1">
      <c r="A42" s="53"/>
      <c r="B42" s="231" t="s">
        <v>150</v>
      </c>
      <c r="C42" s="231"/>
      <c r="D42" s="231"/>
      <c r="E42" s="231"/>
      <c r="F42" s="231"/>
      <c r="G42" s="231" t="s">
        <v>62</v>
      </c>
      <c r="H42" s="59"/>
      <c r="I42" s="10">
        <v>441</v>
      </c>
      <c r="J42" s="10">
        <v>118955</v>
      </c>
      <c r="K42" s="10">
        <v>14661</v>
      </c>
      <c r="L42" s="10">
        <v>455322</v>
      </c>
      <c r="M42" s="10">
        <v>4002231</v>
      </c>
      <c r="N42" s="10">
        <v>2355541</v>
      </c>
    </row>
    <row r="43" spans="1:14" ht="5.25" customHeight="1">
      <c r="A43" s="53"/>
      <c r="B43" s="53"/>
      <c r="C43" s="53"/>
      <c r="D43" s="54"/>
      <c r="E43" s="54"/>
      <c r="F43" s="54"/>
      <c r="G43" s="54"/>
      <c r="H43" s="72"/>
      <c r="I43" s="60"/>
      <c r="J43" s="60"/>
      <c r="K43" s="60"/>
      <c r="L43" s="60"/>
      <c r="M43" s="60"/>
      <c r="N43" s="60"/>
    </row>
    <row r="44" spans="1:14" ht="22.5" customHeight="1">
      <c r="A44" s="53"/>
      <c r="B44" s="53"/>
      <c r="C44" s="208" t="s">
        <v>64</v>
      </c>
      <c r="D44" s="208"/>
      <c r="E44" s="208" t="s">
        <v>28</v>
      </c>
      <c r="F44" s="208"/>
      <c r="G44" s="208"/>
      <c r="H44" s="61"/>
      <c r="I44" s="53"/>
      <c r="J44" s="53"/>
      <c r="K44" s="53"/>
      <c r="L44" s="53"/>
      <c r="M44" s="53"/>
      <c r="N44" s="53"/>
    </row>
    <row r="45" spans="1:14" ht="22.5" customHeight="1">
      <c r="A45" s="53"/>
      <c r="B45" s="53"/>
      <c r="C45" s="67">
        <v>261</v>
      </c>
      <c r="D45" s="54"/>
      <c r="E45" s="209" t="s">
        <v>88</v>
      </c>
      <c r="F45" s="209"/>
      <c r="G45" s="230"/>
      <c r="H45" s="70"/>
      <c r="I45" s="17">
        <v>14</v>
      </c>
      <c r="J45" s="17">
        <v>5071</v>
      </c>
      <c r="K45" s="17">
        <v>529</v>
      </c>
      <c r="L45" s="17">
        <v>20053</v>
      </c>
      <c r="M45" s="17">
        <v>177156</v>
      </c>
      <c r="N45" s="17">
        <v>133071</v>
      </c>
    </row>
    <row r="46" spans="1:14" ht="22.5" customHeight="1">
      <c r="A46" s="53"/>
      <c r="B46" s="53"/>
      <c r="C46" s="67">
        <v>262</v>
      </c>
      <c r="D46" s="54"/>
      <c r="E46" s="209" t="s">
        <v>89</v>
      </c>
      <c r="F46" s="209"/>
      <c r="G46" s="230"/>
      <c r="H46" s="70"/>
      <c r="I46" s="17">
        <v>10</v>
      </c>
      <c r="J46" s="17">
        <v>5189</v>
      </c>
      <c r="K46" s="17">
        <v>649</v>
      </c>
      <c r="L46" s="17">
        <v>22214</v>
      </c>
      <c r="M46" s="12" t="s">
        <v>169</v>
      </c>
      <c r="N46" s="12" t="s">
        <v>169</v>
      </c>
    </row>
    <row r="47" spans="1:14" ht="22.5" customHeight="1">
      <c r="A47" s="53"/>
      <c r="B47" s="53"/>
      <c r="C47" s="67">
        <v>263</v>
      </c>
      <c r="D47" s="54"/>
      <c r="E47" s="209" t="s">
        <v>90</v>
      </c>
      <c r="F47" s="209"/>
      <c r="G47" s="230"/>
      <c r="H47" s="70"/>
      <c r="I47" s="17">
        <v>19</v>
      </c>
      <c r="J47" s="17">
        <v>3830</v>
      </c>
      <c r="K47" s="17">
        <v>471</v>
      </c>
      <c r="L47" s="17">
        <v>13768</v>
      </c>
      <c r="M47" s="17">
        <v>60576</v>
      </c>
      <c r="N47" s="17">
        <v>23061</v>
      </c>
    </row>
    <row r="48" spans="1:14" ht="6" customHeight="1">
      <c r="A48" s="53"/>
      <c r="B48" s="53"/>
      <c r="C48" s="64"/>
      <c r="D48" s="54"/>
      <c r="E48" s="104"/>
      <c r="F48" s="105"/>
      <c r="G48" s="106"/>
      <c r="H48" s="65"/>
      <c r="I48" s="66"/>
      <c r="J48" s="66"/>
      <c r="K48" s="66"/>
      <c r="L48" s="66"/>
      <c r="M48" s="66"/>
      <c r="N48" s="63"/>
    </row>
    <row r="49" spans="1:14" ht="22.5" customHeight="1">
      <c r="A49" s="53"/>
      <c r="B49" s="53"/>
      <c r="C49" s="208" t="s">
        <v>68</v>
      </c>
      <c r="D49" s="208"/>
      <c r="E49" s="208" t="s">
        <v>28</v>
      </c>
      <c r="F49" s="208"/>
      <c r="G49" s="208"/>
      <c r="H49" s="61"/>
      <c r="I49" s="66"/>
      <c r="J49" s="66"/>
      <c r="K49" s="66"/>
      <c r="L49" s="66"/>
      <c r="M49" s="66"/>
      <c r="N49" s="66"/>
    </row>
    <row r="50" spans="1:21" ht="22.5" customHeight="1">
      <c r="A50" s="53"/>
      <c r="B50" s="53"/>
      <c r="C50" s="67">
        <v>271</v>
      </c>
      <c r="D50" s="68"/>
      <c r="E50" s="209" t="s">
        <v>91</v>
      </c>
      <c r="F50" s="209"/>
      <c r="G50" s="230"/>
      <c r="H50" s="70"/>
      <c r="I50" s="17">
        <v>53</v>
      </c>
      <c r="J50" s="17">
        <v>10825</v>
      </c>
      <c r="K50" s="17">
        <v>1334</v>
      </c>
      <c r="L50" s="17">
        <v>40083</v>
      </c>
      <c r="M50" s="17">
        <v>194372</v>
      </c>
      <c r="N50" s="17">
        <v>94953</v>
      </c>
      <c r="U50" s="69"/>
    </row>
    <row r="51" spans="1:21" ht="22.5" customHeight="1">
      <c r="A51" s="53"/>
      <c r="B51" s="53"/>
      <c r="C51" s="67">
        <v>272</v>
      </c>
      <c r="D51" s="68"/>
      <c r="E51" s="209" t="s">
        <v>92</v>
      </c>
      <c r="F51" s="209"/>
      <c r="G51" s="230"/>
      <c r="H51" s="70"/>
      <c r="I51" s="17">
        <v>31</v>
      </c>
      <c r="J51" s="17">
        <v>6734</v>
      </c>
      <c r="K51" s="17">
        <v>858</v>
      </c>
      <c r="L51" s="17">
        <v>21254</v>
      </c>
      <c r="M51" s="17">
        <v>164292</v>
      </c>
      <c r="N51" s="17">
        <v>72581</v>
      </c>
      <c r="U51" s="69"/>
    </row>
    <row r="52" spans="1:21" ht="22.5" customHeight="1">
      <c r="A52" s="53"/>
      <c r="B52" s="53"/>
      <c r="C52" s="67">
        <v>273</v>
      </c>
      <c r="D52" s="68"/>
      <c r="E52" s="209" t="s">
        <v>93</v>
      </c>
      <c r="F52" s="209"/>
      <c r="G52" s="230"/>
      <c r="H52" s="70"/>
      <c r="I52" s="17">
        <v>44</v>
      </c>
      <c r="J52" s="17">
        <v>10624</v>
      </c>
      <c r="K52" s="17">
        <v>1374</v>
      </c>
      <c r="L52" s="17">
        <v>41592</v>
      </c>
      <c r="M52" s="17">
        <v>219553</v>
      </c>
      <c r="N52" s="17">
        <v>71437</v>
      </c>
      <c r="U52" s="69"/>
    </row>
    <row r="53" spans="1:21" ht="22.5" customHeight="1">
      <c r="A53" s="53"/>
      <c r="B53" s="53"/>
      <c r="C53" s="67">
        <v>274</v>
      </c>
      <c r="D53" s="68"/>
      <c r="E53" s="209" t="s">
        <v>88</v>
      </c>
      <c r="F53" s="209"/>
      <c r="G53" s="230"/>
      <c r="H53" s="70"/>
      <c r="I53" s="17">
        <v>49</v>
      </c>
      <c r="J53" s="17">
        <v>11859</v>
      </c>
      <c r="K53" s="17">
        <v>1528</v>
      </c>
      <c r="L53" s="17">
        <v>49301</v>
      </c>
      <c r="M53" s="17">
        <v>539930</v>
      </c>
      <c r="N53" s="17">
        <v>194371</v>
      </c>
      <c r="U53" s="69"/>
    </row>
    <row r="54" spans="1:21" ht="22.5" customHeight="1">
      <c r="A54" s="53"/>
      <c r="B54" s="53"/>
      <c r="C54" s="67">
        <v>275</v>
      </c>
      <c r="D54" s="68"/>
      <c r="E54" s="209" t="s">
        <v>89</v>
      </c>
      <c r="F54" s="209"/>
      <c r="G54" s="230"/>
      <c r="H54" s="70"/>
      <c r="I54" s="17">
        <v>86</v>
      </c>
      <c r="J54" s="17">
        <v>15825</v>
      </c>
      <c r="K54" s="17">
        <v>1970</v>
      </c>
      <c r="L54" s="17">
        <v>53004</v>
      </c>
      <c r="M54" s="17">
        <v>223494</v>
      </c>
      <c r="N54" s="17">
        <v>79198</v>
      </c>
      <c r="U54" s="69"/>
    </row>
    <row r="55" spans="1:21" ht="22.5" customHeight="1">
      <c r="A55" s="53"/>
      <c r="B55" s="53"/>
      <c r="C55" s="67">
        <v>276</v>
      </c>
      <c r="D55" s="68"/>
      <c r="E55" s="209" t="s">
        <v>94</v>
      </c>
      <c r="F55" s="209"/>
      <c r="G55" s="230"/>
      <c r="H55" s="70"/>
      <c r="I55" s="17">
        <v>23</v>
      </c>
      <c r="J55" s="17">
        <v>7874</v>
      </c>
      <c r="K55" s="17">
        <v>999</v>
      </c>
      <c r="L55" s="12" t="s">
        <v>169</v>
      </c>
      <c r="M55" s="12" t="s">
        <v>169</v>
      </c>
      <c r="N55" s="12" t="s">
        <v>169</v>
      </c>
      <c r="U55" s="69"/>
    </row>
    <row r="56" spans="1:21" ht="22.5" customHeight="1">
      <c r="A56" s="53"/>
      <c r="B56" s="53"/>
      <c r="C56" s="67">
        <v>277</v>
      </c>
      <c r="D56" s="68"/>
      <c r="E56" s="209" t="s">
        <v>95</v>
      </c>
      <c r="F56" s="209"/>
      <c r="G56" s="230"/>
      <c r="H56" s="70"/>
      <c r="I56" s="17">
        <v>47</v>
      </c>
      <c r="J56" s="17">
        <v>7429</v>
      </c>
      <c r="K56" s="17">
        <v>1019</v>
      </c>
      <c r="L56" s="17">
        <v>23312</v>
      </c>
      <c r="M56" s="17">
        <v>157532</v>
      </c>
      <c r="N56" s="17">
        <v>45414</v>
      </c>
      <c r="U56" s="69"/>
    </row>
    <row r="57" spans="1:21" ht="22.5" customHeight="1">
      <c r="A57" s="53"/>
      <c r="B57" s="53"/>
      <c r="C57" s="67">
        <v>278</v>
      </c>
      <c r="D57" s="68"/>
      <c r="E57" s="209" t="s">
        <v>96</v>
      </c>
      <c r="F57" s="209"/>
      <c r="G57" s="230"/>
      <c r="H57" s="70"/>
      <c r="I57" s="17">
        <v>40</v>
      </c>
      <c r="J57" s="17">
        <v>7870</v>
      </c>
      <c r="K57" s="17">
        <v>1030</v>
      </c>
      <c r="L57" s="17">
        <v>23706</v>
      </c>
      <c r="M57" s="17">
        <v>169995</v>
      </c>
      <c r="N57" s="17">
        <v>46596</v>
      </c>
      <c r="U57" s="69"/>
    </row>
    <row r="58" spans="1:21" ht="22.5" customHeight="1">
      <c r="A58" s="53"/>
      <c r="B58" s="53"/>
      <c r="C58" s="67">
        <v>279</v>
      </c>
      <c r="D58" s="68"/>
      <c r="E58" s="209" t="s">
        <v>97</v>
      </c>
      <c r="F58" s="209"/>
      <c r="G58" s="230"/>
      <c r="H58" s="70"/>
      <c r="I58" s="17">
        <v>25</v>
      </c>
      <c r="J58" s="17">
        <v>25825</v>
      </c>
      <c r="K58" s="17">
        <v>2898</v>
      </c>
      <c r="L58" s="12" t="s">
        <v>169</v>
      </c>
      <c r="M58" s="12" t="s">
        <v>169</v>
      </c>
      <c r="N58" s="12" t="s">
        <v>169</v>
      </c>
      <c r="U58" s="69"/>
    </row>
    <row r="59" spans="1:21" ht="12.75" customHeight="1">
      <c r="A59" s="53"/>
      <c r="B59" s="53"/>
      <c r="C59" s="67"/>
      <c r="D59" s="71"/>
      <c r="E59" s="104"/>
      <c r="F59" s="104"/>
      <c r="G59" s="107"/>
      <c r="H59" s="70"/>
      <c r="I59" s="17"/>
      <c r="J59" s="17"/>
      <c r="K59" s="17"/>
      <c r="L59" s="17"/>
      <c r="M59" s="17"/>
      <c r="N59" s="17"/>
      <c r="U59" s="69"/>
    </row>
    <row r="60" spans="1:14" ht="22.5" customHeight="1">
      <c r="A60" s="53"/>
      <c r="B60" s="231" t="s">
        <v>151</v>
      </c>
      <c r="C60" s="231"/>
      <c r="D60" s="231"/>
      <c r="E60" s="231"/>
      <c r="F60" s="231"/>
      <c r="G60" s="231" t="s">
        <v>62</v>
      </c>
      <c r="H60" s="59"/>
      <c r="I60" s="10">
        <v>427</v>
      </c>
      <c r="J60" s="10">
        <v>128270</v>
      </c>
      <c r="K60" s="10">
        <v>16381</v>
      </c>
      <c r="L60" s="10">
        <v>510904</v>
      </c>
      <c r="M60" s="10">
        <v>3133475</v>
      </c>
      <c r="N60" s="10">
        <v>1639607</v>
      </c>
    </row>
    <row r="61" spans="1:14" ht="5.25" customHeight="1">
      <c r="A61" s="53"/>
      <c r="B61" s="53"/>
      <c r="C61" s="53"/>
      <c r="D61" s="54"/>
      <c r="E61" s="54"/>
      <c r="F61" s="54"/>
      <c r="G61" s="54"/>
      <c r="H61" s="72"/>
      <c r="I61" s="60"/>
      <c r="J61" s="60"/>
      <c r="K61" s="60"/>
      <c r="L61" s="60"/>
      <c r="M61" s="60"/>
      <c r="N61" s="60"/>
    </row>
    <row r="62" spans="1:14" ht="22.5" customHeight="1">
      <c r="A62" s="53"/>
      <c r="B62" s="53"/>
      <c r="C62" s="208" t="s">
        <v>64</v>
      </c>
      <c r="D62" s="208"/>
      <c r="E62" s="208" t="s">
        <v>28</v>
      </c>
      <c r="F62" s="208"/>
      <c r="G62" s="208"/>
      <c r="H62" s="61"/>
      <c r="I62" s="58"/>
      <c r="J62" s="58"/>
      <c r="K62" s="58"/>
      <c r="L62" s="58"/>
      <c r="M62" s="58"/>
      <c r="N62" s="58"/>
    </row>
    <row r="63" spans="1:14" ht="22.5" customHeight="1">
      <c r="A63" s="53"/>
      <c r="B63" s="53"/>
      <c r="C63" s="67">
        <v>361</v>
      </c>
      <c r="D63" s="54"/>
      <c r="E63" s="209" t="s">
        <v>98</v>
      </c>
      <c r="F63" s="209"/>
      <c r="G63" s="230"/>
      <c r="H63" s="70"/>
      <c r="I63" s="17">
        <v>24</v>
      </c>
      <c r="J63" s="17">
        <v>9154</v>
      </c>
      <c r="K63" s="17">
        <v>1096</v>
      </c>
      <c r="L63" s="17">
        <v>36820</v>
      </c>
      <c r="M63" s="17">
        <v>272925</v>
      </c>
      <c r="N63" s="17">
        <v>160321</v>
      </c>
    </row>
    <row r="64" spans="1:14" ht="22.5" customHeight="1">
      <c r="A64" s="53"/>
      <c r="B64" s="53"/>
      <c r="C64" s="67">
        <v>362</v>
      </c>
      <c r="D64" s="54"/>
      <c r="E64" s="209" t="s">
        <v>99</v>
      </c>
      <c r="F64" s="209"/>
      <c r="G64" s="230"/>
      <c r="H64" s="70"/>
      <c r="I64" s="17">
        <v>41</v>
      </c>
      <c r="J64" s="17">
        <v>27471</v>
      </c>
      <c r="K64" s="17">
        <v>3225</v>
      </c>
      <c r="L64" s="17">
        <v>154799</v>
      </c>
      <c r="M64" s="17">
        <v>1021139</v>
      </c>
      <c r="N64" s="17">
        <v>741333</v>
      </c>
    </row>
    <row r="65" spans="1:14" ht="22.5" customHeight="1">
      <c r="A65" s="53"/>
      <c r="B65" s="53"/>
      <c r="C65" s="67">
        <v>363</v>
      </c>
      <c r="D65" s="54"/>
      <c r="E65" s="209" t="s">
        <v>100</v>
      </c>
      <c r="F65" s="209"/>
      <c r="G65" s="230"/>
      <c r="H65" s="70"/>
      <c r="I65" s="17">
        <v>20</v>
      </c>
      <c r="J65" s="17">
        <v>4316</v>
      </c>
      <c r="K65" s="17">
        <v>607</v>
      </c>
      <c r="L65" s="17">
        <v>11200</v>
      </c>
      <c r="M65" s="17">
        <v>36502</v>
      </c>
      <c r="N65" s="17">
        <v>5908</v>
      </c>
    </row>
    <row r="66" spans="1:14" ht="6" customHeight="1">
      <c r="A66" s="53"/>
      <c r="B66" s="53"/>
      <c r="C66" s="64"/>
      <c r="D66" s="54"/>
      <c r="E66" s="104"/>
      <c r="F66" s="105"/>
      <c r="G66" s="106"/>
      <c r="H66" s="65"/>
      <c r="I66" s="66"/>
      <c r="J66" s="66"/>
      <c r="K66" s="66"/>
      <c r="L66" s="66"/>
      <c r="M66" s="66"/>
      <c r="N66" s="63"/>
    </row>
    <row r="67" spans="1:14" ht="22.5" customHeight="1">
      <c r="A67" s="53"/>
      <c r="B67" s="53"/>
      <c r="C67" s="208" t="s">
        <v>68</v>
      </c>
      <c r="D67" s="208"/>
      <c r="E67" s="208" t="s">
        <v>28</v>
      </c>
      <c r="F67" s="208"/>
      <c r="G67" s="208"/>
      <c r="H67" s="61"/>
      <c r="I67" s="66"/>
      <c r="J67" s="66"/>
      <c r="K67" s="66"/>
      <c r="L67" s="66"/>
      <c r="M67" s="66"/>
      <c r="N67" s="66"/>
    </row>
    <row r="68" spans="1:21" ht="22.5" customHeight="1">
      <c r="A68" s="53"/>
      <c r="B68" s="53"/>
      <c r="C68" s="67">
        <v>371</v>
      </c>
      <c r="D68" s="67">
        <v>371</v>
      </c>
      <c r="E68" s="209" t="s">
        <v>101</v>
      </c>
      <c r="F68" s="209"/>
      <c r="G68" s="230"/>
      <c r="H68" s="70"/>
      <c r="I68" s="17">
        <v>27</v>
      </c>
      <c r="J68" s="17">
        <v>7198</v>
      </c>
      <c r="K68" s="17">
        <v>898</v>
      </c>
      <c r="L68" s="17">
        <v>26611</v>
      </c>
      <c r="M68" s="17">
        <v>102887</v>
      </c>
      <c r="N68" s="17">
        <v>32580</v>
      </c>
      <c r="U68" s="69"/>
    </row>
    <row r="69" spans="1:21" ht="22.5" customHeight="1">
      <c r="A69" s="53"/>
      <c r="B69" s="53"/>
      <c r="C69" s="67">
        <v>372</v>
      </c>
      <c r="D69" s="68"/>
      <c r="E69" s="209" t="s">
        <v>102</v>
      </c>
      <c r="F69" s="209"/>
      <c r="G69" s="230"/>
      <c r="H69" s="70"/>
      <c r="I69" s="17">
        <v>63</v>
      </c>
      <c r="J69" s="17">
        <v>16693</v>
      </c>
      <c r="K69" s="17">
        <v>2214</v>
      </c>
      <c r="L69" s="17">
        <v>51847</v>
      </c>
      <c r="M69" s="17">
        <v>292414</v>
      </c>
      <c r="N69" s="17">
        <v>117822</v>
      </c>
      <c r="U69" s="69"/>
    </row>
    <row r="70" spans="1:21" ht="22.5" customHeight="1">
      <c r="A70" s="53"/>
      <c r="B70" s="53"/>
      <c r="C70" s="67">
        <v>373</v>
      </c>
      <c r="D70" s="68"/>
      <c r="E70" s="209" t="s">
        <v>103</v>
      </c>
      <c r="F70" s="209"/>
      <c r="G70" s="230"/>
      <c r="H70" s="70"/>
      <c r="I70" s="17">
        <v>63</v>
      </c>
      <c r="J70" s="17">
        <v>12777</v>
      </c>
      <c r="K70" s="17">
        <v>1683</v>
      </c>
      <c r="L70" s="17">
        <v>45051</v>
      </c>
      <c r="M70" s="17">
        <v>272237</v>
      </c>
      <c r="N70" s="17">
        <v>92136</v>
      </c>
      <c r="U70" s="69"/>
    </row>
    <row r="71" spans="1:21" ht="22.5" customHeight="1">
      <c r="A71" s="53"/>
      <c r="B71" s="53"/>
      <c r="C71" s="67">
        <v>374</v>
      </c>
      <c r="D71" s="68"/>
      <c r="E71" s="209" t="s">
        <v>104</v>
      </c>
      <c r="F71" s="209"/>
      <c r="G71" s="230"/>
      <c r="H71" s="70"/>
      <c r="I71" s="17">
        <v>38</v>
      </c>
      <c r="J71" s="17">
        <v>10196</v>
      </c>
      <c r="K71" s="17">
        <v>1398</v>
      </c>
      <c r="L71" s="17">
        <v>34798</v>
      </c>
      <c r="M71" s="17">
        <v>252020</v>
      </c>
      <c r="N71" s="17">
        <v>102903</v>
      </c>
      <c r="U71" s="69"/>
    </row>
    <row r="72" spans="1:21" ht="22.5" customHeight="1">
      <c r="A72" s="53"/>
      <c r="B72" s="53"/>
      <c r="C72" s="67">
        <v>375</v>
      </c>
      <c r="D72" s="68"/>
      <c r="E72" s="209" t="s">
        <v>99</v>
      </c>
      <c r="F72" s="209"/>
      <c r="G72" s="230"/>
      <c r="H72" s="70"/>
      <c r="I72" s="17">
        <v>36</v>
      </c>
      <c r="J72" s="17">
        <v>11794</v>
      </c>
      <c r="K72" s="17">
        <v>1513</v>
      </c>
      <c r="L72" s="17">
        <v>51657</v>
      </c>
      <c r="M72" s="17">
        <v>211647</v>
      </c>
      <c r="N72" s="17">
        <v>138511</v>
      </c>
      <c r="U72" s="69"/>
    </row>
    <row r="73" spans="1:21" ht="22.5" customHeight="1">
      <c r="A73" s="53"/>
      <c r="B73" s="53"/>
      <c r="C73" s="67">
        <v>376</v>
      </c>
      <c r="D73" s="68"/>
      <c r="E73" s="209" t="s">
        <v>105</v>
      </c>
      <c r="F73" s="209"/>
      <c r="G73" s="230"/>
      <c r="H73" s="70"/>
      <c r="I73" s="17">
        <v>72</v>
      </c>
      <c r="J73" s="17">
        <v>17543</v>
      </c>
      <c r="K73" s="17">
        <v>2257</v>
      </c>
      <c r="L73" s="17">
        <v>60522</v>
      </c>
      <c r="M73" s="17">
        <v>380505</v>
      </c>
      <c r="N73" s="17">
        <v>126833</v>
      </c>
      <c r="U73" s="69"/>
    </row>
    <row r="74" spans="1:21" ht="22.5" customHeight="1">
      <c r="A74" s="53"/>
      <c r="B74" s="53"/>
      <c r="C74" s="67">
        <v>377</v>
      </c>
      <c r="D74" s="68"/>
      <c r="E74" s="209" t="s">
        <v>106</v>
      </c>
      <c r="F74" s="209"/>
      <c r="G74" s="230"/>
      <c r="H74" s="70"/>
      <c r="I74" s="17">
        <v>43</v>
      </c>
      <c r="J74" s="17">
        <v>11128</v>
      </c>
      <c r="K74" s="17">
        <v>1491</v>
      </c>
      <c r="L74" s="17">
        <v>37598</v>
      </c>
      <c r="M74" s="17">
        <v>291199</v>
      </c>
      <c r="N74" s="17">
        <v>121260</v>
      </c>
      <c r="U74" s="69"/>
    </row>
    <row r="75" spans="1:21" ht="12.75" customHeight="1">
      <c r="A75" s="53"/>
      <c r="B75" s="53"/>
      <c r="C75" s="67"/>
      <c r="D75" s="71"/>
      <c r="E75" s="104"/>
      <c r="F75" s="104"/>
      <c r="G75" s="107"/>
      <c r="H75" s="70"/>
      <c r="I75" s="17"/>
      <c r="J75" s="17"/>
      <c r="K75" s="17"/>
      <c r="L75" s="17"/>
      <c r="M75" s="17"/>
      <c r="N75" s="17"/>
      <c r="U75" s="69"/>
    </row>
    <row r="76" spans="1:14" ht="22.5" customHeight="1">
      <c r="A76" s="53"/>
      <c r="B76" s="231" t="s">
        <v>152</v>
      </c>
      <c r="C76" s="231"/>
      <c r="D76" s="231"/>
      <c r="E76" s="231"/>
      <c r="F76" s="231"/>
      <c r="G76" s="231" t="s">
        <v>62</v>
      </c>
      <c r="H76" s="59"/>
      <c r="I76" s="10">
        <v>446</v>
      </c>
      <c r="J76" s="10">
        <v>106634</v>
      </c>
      <c r="K76" s="10">
        <v>13420</v>
      </c>
      <c r="L76" s="10">
        <v>381216</v>
      </c>
      <c r="M76" s="10">
        <v>2127945</v>
      </c>
      <c r="N76" s="10">
        <v>1120821</v>
      </c>
    </row>
    <row r="77" spans="1:14" ht="5.25" customHeight="1">
      <c r="A77" s="53"/>
      <c r="B77" s="53"/>
      <c r="C77" s="53"/>
      <c r="D77" s="54"/>
      <c r="E77" s="54"/>
      <c r="F77" s="54"/>
      <c r="G77" s="54"/>
      <c r="H77" s="72"/>
      <c r="I77" s="60"/>
      <c r="J77" s="60"/>
      <c r="K77" s="60"/>
      <c r="L77" s="60"/>
      <c r="M77" s="60"/>
      <c r="N77" s="60"/>
    </row>
    <row r="78" spans="1:14" ht="22.5" customHeight="1">
      <c r="A78" s="53"/>
      <c r="B78" s="53"/>
      <c r="C78" s="208" t="s">
        <v>64</v>
      </c>
      <c r="D78" s="208"/>
      <c r="E78" s="208" t="s">
        <v>28</v>
      </c>
      <c r="F78" s="208"/>
      <c r="G78" s="208"/>
      <c r="H78" s="61"/>
      <c r="I78" s="53"/>
      <c r="J78" s="53"/>
      <c r="K78" s="53"/>
      <c r="L78" s="53"/>
      <c r="M78" s="53"/>
      <c r="N78" s="53"/>
    </row>
    <row r="79" spans="1:14" ht="22.5" customHeight="1">
      <c r="A79" s="53"/>
      <c r="B79" s="53"/>
      <c r="C79" s="67">
        <v>461</v>
      </c>
      <c r="D79" s="54"/>
      <c r="E79" s="209" t="s">
        <v>107</v>
      </c>
      <c r="F79" s="209"/>
      <c r="G79" s="230"/>
      <c r="H79" s="70"/>
      <c r="I79" s="17">
        <v>27</v>
      </c>
      <c r="J79" s="17">
        <v>13171</v>
      </c>
      <c r="K79" s="17">
        <v>1483</v>
      </c>
      <c r="L79" s="17">
        <v>48799</v>
      </c>
      <c r="M79" s="17">
        <v>162847</v>
      </c>
      <c r="N79" s="17">
        <v>88604</v>
      </c>
    </row>
    <row r="80" spans="1:14" ht="22.5" customHeight="1">
      <c r="A80" s="53"/>
      <c r="B80" s="53"/>
      <c r="C80" s="67">
        <v>462</v>
      </c>
      <c r="D80" s="54"/>
      <c r="E80" s="209" t="s">
        <v>108</v>
      </c>
      <c r="F80" s="209"/>
      <c r="G80" s="230"/>
      <c r="H80" s="70"/>
      <c r="I80" s="17">
        <v>21</v>
      </c>
      <c r="J80" s="17">
        <v>5032</v>
      </c>
      <c r="K80" s="17">
        <v>674</v>
      </c>
      <c r="L80" s="17">
        <v>17545</v>
      </c>
      <c r="M80" s="17">
        <v>107722</v>
      </c>
      <c r="N80" s="17">
        <v>38650</v>
      </c>
    </row>
    <row r="81" spans="1:14" ht="22.5" customHeight="1">
      <c r="A81" s="53"/>
      <c r="B81" s="53"/>
      <c r="C81" s="67">
        <v>463</v>
      </c>
      <c r="D81" s="54"/>
      <c r="E81" s="209" t="s">
        <v>109</v>
      </c>
      <c r="F81" s="209"/>
      <c r="G81" s="230"/>
      <c r="H81" s="70"/>
      <c r="I81" s="17">
        <v>16</v>
      </c>
      <c r="J81" s="17">
        <v>7528</v>
      </c>
      <c r="K81" s="17">
        <v>906</v>
      </c>
      <c r="L81" s="17">
        <v>31170</v>
      </c>
      <c r="M81" s="17">
        <v>150441</v>
      </c>
      <c r="N81" s="17">
        <v>116778</v>
      </c>
    </row>
    <row r="82" spans="1:14" ht="22.5" customHeight="1">
      <c r="A82" s="53"/>
      <c r="B82" s="53"/>
      <c r="C82" s="67">
        <v>464</v>
      </c>
      <c r="D82" s="54"/>
      <c r="E82" s="209" t="s">
        <v>110</v>
      </c>
      <c r="F82" s="209"/>
      <c r="G82" s="230"/>
      <c r="H82" s="70"/>
      <c r="I82" s="17">
        <v>21</v>
      </c>
      <c r="J82" s="17">
        <v>3051</v>
      </c>
      <c r="K82" s="17">
        <v>404</v>
      </c>
      <c r="L82" s="17">
        <v>9050</v>
      </c>
      <c r="M82" s="17">
        <v>44485</v>
      </c>
      <c r="N82" s="17">
        <v>20857</v>
      </c>
    </row>
    <row r="83" spans="1:14" ht="6" customHeight="1">
      <c r="A83" s="53"/>
      <c r="B83" s="53"/>
      <c r="C83" s="64"/>
      <c r="D83" s="54"/>
      <c r="E83" s="104"/>
      <c r="F83" s="105"/>
      <c r="G83" s="106"/>
      <c r="H83" s="65"/>
      <c r="I83" s="66"/>
      <c r="J83" s="66"/>
      <c r="K83" s="66"/>
      <c r="L83" s="66"/>
      <c r="M83" s="66"/>
      <c r="N83" s="63"/>
    </row>
    <row r="84" spans="1:14" ht="22.5" customHeight="1">
      <c r="A84" s="53"/>
      <c r="B84" s="53"/>
      <c r="C84" s="208" t="s">
        <v>68</v>
      </c>
      <c r="D84" s="208"/>
      <c r="E84" s="208" t="s">
        <v>28</v>
      </c>
      <c r="F84" s="208"/>
      <c r="G84" s="208"/>
      <c r="H84" s="61"/>
      <c r="I84" s="66"/>
      <c r="J84" s="66"/>
      <c r="K84" s="66"/>
      <c r="L84" s="66"/>
      <c r="M84" s="66"/>
      <c r="N84" s="66"/>
    </row>
    <row r="85" spans="1:21" ht="22.5" customHeight="1">
      <c r="A85" s="53"/>
      <c r="B85" s="53"/>
      <c r="C85" s="67">
        <v>471</v>
      </c>
      <c r="D85" s="68"/>
      <c r="E85" s="209" t="s">
        <v>107</v>
      </c>
      <c r="F85" s="209"/>
      <c r="G85" s="230"/>
      <c r="H85" s="70"/>
      <c r="I85" s="17">
        <v>43</v>
      </c>
      <c r="J85" s="17">
        <v>9062</v>
      </c>
      <c r="K85" s="17">
        <v>1119</v>
      </c>
      <c r="L85" s="17">
        <v>32579</v>
      </c>
      <c r="M85" s="17">
        <v>193092</v>
      </c>
      <c r="N85" s="17">
        <v>76562</v>
      </c>
      <c r="U85" s="69"/>
    </row>
    <row r="86" spans="1:21" ht="22.5" customHeight="1">
      <c r="A86" s="53"/>
      <c r="B86" s="53"/>
      <c r="C86" s="67">
        <v>472</v>
      </c>
      <c r="D86" s="68"/>
      <c r="E86" s="209" t="s">
        <v>108</v>
      </c>
      <c r="F86" s="209"/>
      <c r="G86" s="230"/>
      <c r="H86" s="70"/>
      <c r="I86" s="17">
        <v>26</v>
      </c>
      <c r="J86" s="17">
        <v>5396</v>
      </c>
      <c r="K86" s="17">
        <v>660</v>
      </c>
      <c r="L86" s="17">
        <v>21639</v>
      </c>
      <c r="M86" s="17">
        <v>80910</v>
      </c>
      <c r="N86" s="17">
        <v>38480</v>
      </c>
      <c r="U86" s="69"/>
    </row>
    <row r="87" spans="1:21" ht="22.5" customHeight="1">
      <c r="A87" s="53"/>
      <c r="B87" s="53"/>
      <c r="C87" s="67">
        <v>473</v>
      </c>
      <c r="D87" s="68"/>
      <c r="E87" s="209" t="s">
        <v>109</v>
      </c>
      <c r="F87" s="209"/>
      <c r="G87" s="230"/>
      <c r="H87" s="70"/>
      <c r="I87" s="17">
        <v>44</v>
      </c>
      <c r="J87" s="17">
        <v>9528</v>
      </c>
      <c r="K87" s="17">
        <v>1241</v>
      </c>
      <c r="L87" s="17">
        <v>28340</v>
      </c>
      <c r="M87" s="17">
        <v>171721</v>
      </c>
      <c r="N87" s="17">
        <v>47303</v>
      </c>
      <c r="U87" s="69"/>
    </row>
    <row r="88" spans="1:21" ht="22.5" customHeight="1">
      <c r="A88" s="53"/>
      <c r="B88" s="53"/>
      <c r="C88" s="67">
        <v>474</v>
      </c>
      <c r="D88" s="68"/>
      <c r="E88" s="209" t="s">
        <v>111</v>
      </c>
      <c r="F88" s="209"/>
      <c r="G88" s="230"/>
      <c r="H88" s="70"/>
      <c r="I88" s="17">
        <v>30</v>
      </c>
      <c r="J88" s="17">
        <v>9403</v>
      </c>
      <c r="K88" s="17">
        <v>1162</v>
      </c>
      <c r="L88" s="17">
        <v>43454</v>
      </c>
      <c r="M88" s="17">
        <v>480059</v>
      </c>
      <c r="N88" s="17">
        <v>379849</v>
      </c>
      <c r="U88" s="69"/>
    </row>
    <row r="89" spans="1:21" ht="22.5" customHeight="1">
      <c r="A89" s="53"/>
      <c r="B89" s="53"/>
      <c r="C89" s="67">
        <v>475</v>
      </c>
      <c r="D89" s="68"/>
      <c r="E89" s="209" t="s">
        <v>110</v>
      </c>
      <c r="F89" s="209"/>
      <c r="G89" s="230"/>
      <c r="H89" s="70"/>
      <c r="I89" s="17">
        <v>52</v>
      </c>
      <c r="J89" s="17">
        <v>12464</v>
      </c>
      <c r="K89" s="17">
        <v>1621</v>
      </c>
      <c r="L89" s="17">
        <v>41742</v>
      </c>
      <c r="M89" s="17">
        <v>205678</v>
      </c>
      <c r="N89" s="17">
        <v>107983</v>
      </c>
      <c r="U89" s="69"/>
    </row>
    <row r="90" spans="1:21" ht="22.5" customHeight="1">
      <c r="A90" s="53"/>
      <c r="B90" s="53"/>
      <c r="C90" s="67">
        <v>476</v>
      </c>
      <c r="D90" s="68"/>
      <c r="E90" s="209" t="s">
        <v>112</v>
      </c>
      <c r="F90" s="209"/>
      <c r="G90" s="230"/>
      <c r="H90" s="70"/>
      <c r="I90" s="17">
        <v>52</v>
      </c>
      <c r="J90" s="17">
        <v>9355</v>
      </c>
      <c r="K90" s="17">
        <v>1208</v>
      </c>
      <c r="L90" s="17">
        <v>27558</v>
      </c>
      <c r="M90" s="17">
        <v>160549</v>
      </c>
      <c r="N90" s="17">
        <v>74711</v>
      </c>
      <c r="U90" s="69"/>
    </row>
    <row r="91" spans="1:21" ht="22.5" customHeight="1">
      <c r="A91" s="53"/>
      <c r="B91" s="53"/>
      <c r="C91" s="67">
        <v>477</v>
      </c>
      <c r="D91" s="68"/>
      <c r="E91" s="209" t="s">
        <v>113</v>
      </c>
      <c r="F91" s="209"/>
      <c r="G91" s="230"/>
      <c r="H91" s="70"/>
      <c r="I91" s="17">
        <v>32</v>
      </c>
      <c r="J91" s="17">
        <v>7306</v>
      </c>
      <c r="K91" s="17">
        <v>976</v>
      </c>
      <c r="L91" s="17">
        <v>26027</v>
      </c>
      <c r="M91" s="17">
        <v>154026</v>
      </c>
      <c r="N91" s="17">
        <v>51445</v>
      </c>
      <c r="U91" s="69"/>
    </row>
    <row r="92" spans="1:21" ht="22.5" customHeight="1">
      <c r="A92" s="53"/>
      <c r="B92" s="53"/>
      <c r="C92" s="67">
        <v>478</v>
      </c>
      <c r="D92" s="68"/>
      <c r="E92" s="209" t="s">
        <v>114</v>
      </c>
      <c r="F92" s="209"/>
      <c r="G92" s="230"/>
      <c r="H92" s="70"/>
      <c r="I92" s="17">
        <v>33</v>
      </c>
      <c r="J92" s="17">
        <v>6204</v>
      </c>
      <c r="K92" s="17">
        <v>770</v>
      </c>
      <c r="L92" s="17">
        <v>21006</v>
      </c>
      <c r="M92" s="17">
        <v>85622</v>
      </c>
      <c r="N92" s="17">
        <v>23663</v>
      </c>
      <c r="U92" s="69"/>
    </row>
    <row r="93" spans="1:21" ht="22.5" customHeight="1">
      <c r="A93" s="53"/>
      <c r="B93" s="53"/>
      <c r="C93" s="67">
        <v>479</v>
      </c>
      <c r="D93" s="68"/>
      <c r="E93" s="209" t="s">
        <v>115</v>
      </c>
      <c r="F93" s="209"/>
      <c r="G93" s="230"/>
      <c r="H93" s="70"/>
      <c r="I93" s="17">
        <v>49</v>
      </c>
      <c r="J93" s="17">
        <v>9134</v>
      </c>
      <c r="K93" s="17">
        <v>1195</v>
      </c>
      <c r="L93" s="17">
        <v>32307</v>
      </c>
      <c r="M93" s="17">
        <v>130794</v>
      </c>
      <c r="N93" s="17">
        <v>55937</v>
      </c>
      <c r="U93" s="69"/>
    </row>
    <row r="94" spans="1:21" ht="12.75" customHeight="1">
      <c r="A94" s="53"/>
      <c r="B94" s="53"/>
      <c r="C94" s="67"/>
      <c r="D94" s="71"/>
      <c r="E94" s="104"/>
      <c r="F94" s="104"/>
      <c r="G94" s="107"/>
      <c r="H94" s="70"/>
      <c r="I94" s="17"/>
      <c r="J94" s="17"/>
      <c r="K94" s="17"/>
      <c r="L94" s="17"/>
      <c r="M94" s="17"/>
      <c r="N94" s="17"/>
      <c r="U94" s="69"/>
    </row>
    <row r="95" spans="1:14" ht="22.5" customHeight="1">
      <c r="A95" s="53"/>
      <c r="B95" s="231" t="s">
        <v>153</v>
      </c>
      <c r="C95" s="231"/>
      <c r="D95" s="231"/>
      <c r="E95" s="231"/>
      <c r="F95" s="231"/>
      <c r="G95" s="231" t="s">
        <v>62</v>
      </c>
      <c r="H95" s="59"/>
      <c r="I95" s="10">
        <v>545</v>
      </c>
      <c r="J95" s="10">
        <v>168461</v>
      </c>
      <c r="K95" s="10">
        <v>20524</v>
      </c>
      <c r="L95" s="10">
        <v>723229</v>
      </c>
      <c r="M95" s="10">
        <v>3001140</v>
      </c>
      <c r="N95" s="10">
        <v>1574344</v>
      </c>
    </row>
    <row r="96" spans="1:14" ht="5.25" customHeight="1">
      <c r="A96" s="53"/>
      <c r="B96" s="53"/>
      <c r="C96" s="53"/>
      <c r="D96" s="54"/>
      <c r="E96" s="54"/>
      <c r="F96" s="54"/>
      <c r="G96" s="54"/>
      <c r="H96" s="72"/>
      <c r="I96" s="60"/>
      <c r="J96" s="60"/>
      <c r="K96" s="60"/>
      <c r="L96" s="60"/>
      <c r="M96" s="60"/>
      <c r="N96" s="60"/>
    </row>
    <row r="97" spans="1:14" ht="22.5" customHeight="1">
      <c r="A97" s="53"/>
      <c r="B97" s="53"/>
      <c r="C97" s="208" t="s">
        <v>64</v>
      </c>
      <c r="D97" s="208"/>
      <c r="E97" s="208" t="s">
        <v>28</v>
      </c>
      <c r="F97" s="208"/>
      <c r="G97" s="208"/>
      <c r="H97" s="61"/>
      <c r="I97" s="58"/>
      <c r="J97" s="58"/>
      <c r="K97" s="58"/>
      <c r="L97" s="58"/>
      <c r="M97" s="58"/>
      <c r="N97" s="58"/>
    </row>
    <row r="98" spans="1:14" ht="22.5" customHeight="1">
      <c r="A98" s="53"/>
      <c r="B98" s="53"/>
      <c r="C98" s="67">
        <v>561</v>
      </c>
      <c r="D98" s="54"/>
      <c r="E98" s="209" t="s">
        <v>116</v>
      </c>
      <c r="F98" s="209"/>
      <c r="G98" s="230"/>
      <c r="H98" s="70"/>
      <c r="I98" s="17">
        <v>10</v>
      </c>
      <c r="J98" s="17">
        <v>5811</v>
      </c>
      <c r="K98" s="17">
        <v>662</v>
      </c>
      <c r="L98" s="17">
        <v>23399</v>
      </c>
      <c r="M98" s="17">
        <v>126138</v>
      </c>
      <c r="N98" s="17">
        <v>67570</v>
      </c>
    </row>
    <row r="99" spans="1:14" ht="22.5" customHeight="1">
      <c r="A99" s="53"/>
      <c r="B99" s="53"/>
      <c r="C99" s="67">
        <v>562</v>
      </c>
      <c r="D99" s="54"/>
      <c r="E99" s="209" t="s">
        <v>117</v>
      </c>
      <c r="F99" s="209"/>
      <c r="G99" s="230"/>
      <c r="H99" s="70"/>
      <c r="I99" s="17">
        <v>30</v>
      </c>
      <c r="J99" s="17">
        <v>34140</v>
      </c>
      <c r="K99" s="17">
        <v>4227</v>
      </c>
      <c r="L99" s="17">
        <v>196663</v>
      </c>
      <c r="M99" s="17">
        <v>674494</v>
      </c>
      <c r="N99" s="17">
        <v>496352</v>
      </c>
    </row>
    <row r="100" spans="1:14" ht="22.5" customHeight="1">
      <c r="A100" s="53"/>
      <c r="B100" s="53"/>
      <c r="C100" s="67">
        <v>563</v>
      </c>
      <c r="D100" s="54"/>
      <c r="E100" s="209" t="s">
        <v>118</v>
      </c>
      <c r="F100" s="209"/>
      <c r="G100" s="230"/>
      <c r="H100" s="70"/>
      <c r="I100" s="17">
        <v>27</v>
      </c>
      <c r="J100" s="17">
        <v>7800</v>
      </c>
      <c r="K100" s="17">
        <v>994</v>
      </c>
      <c r="L100" s="17">
        <v>32562</v>
      </c>
      <c r="M100" s="17">
        <v>159944</v>
      </c>
      <c r="N100" s="17">
        <v>67733</v>
      </c>
    </row>
    <row r="101" spans="1:14" ht="22.5" customHeight="1">
      <c r="A101" s="53"/>
      <c r="B101" s="53"/>
      <c r="C101" s="67">
        <v>564</v>
      </c>
      <c r="D101" s="54"/>
      <c r="E101" s="209" t="s">
        <v>119</v>
      </c>
      <c r="F101" s="209"/>
      <c r="G101" s="230"/>
      <c r="H101" s="70"/>
      <c r="I101" s="17">
        <v>118</v>
      </c>
      <c r="J101" s="17">
        <v>37085</v>
      </c>
      <c r="K101" s="17">
        <v>4368</v>
      </c>
      <c r="L101" s="17">
        <v>172986</v>
      </c>
      <c r="M101" s="17">
        <v>643669</v>
      </c>
      <c r="N101" s="17">
        <v>349130</v>
      </c>
    </row>
    <row r="102" spans="1:14" ht="22.5" customHeight="1">
      <c r="A102" s="53"/>
      <c r="B102" s="53"/>
      <c r="C102" s="67">
        <v>565</v>
      </c>
      <c r="D102" s="54"/>
      <c r="E102" s="209" t="s">
        <v>120</v>
      </c>
      <c r="F102" s="209"/>
      <c r="G102" s="230"/>
      <c r="H102" s="70"/>
      <c r="I102" s="17">
        <v>26</v>
      </c>
      <c r="J102" s="17">
        <v>3803</v>
      </c>
      <c r="K102" s="17">
        <v>487</v>
      </c>
      <c r="L102" s="17">
        <v>12999</v>
      </c>
      <c r="M102" s="17">
        <v>72502</v>
      </c>
      <c r="N102" s="17">
        <v>43654</v>
      </c>
    </row>
    <row r="103" spans="1:14" ht="6.75" customHeight="1">
      <c r="A103" s="53"/>
      <c r="B103" s="53"/>
      <c r="C103" s="64"/>
      <c r="D103" s="54"/>
      <c r="E103" s="104"/>
      <c r="F103" s="105"/>
      <c r="G103" s="106"/>
      <c r="H103" s="65"/>
      <c r="I103" s="66"/>
      <c r="J103" s="66"/>
      <c r="K103" s="66"/>
      <c r="L103" s="66"/>
      <c r="M103" s="66"/>
      <c r="N103" s="63"/>
    </row>
    <row r="104" spans="1:14" ht="22.5" customHeight="1">
      <c r="A104" s="53"/>
      <c r="B104" s="53"/>
      <c r="C104" s="208" t="s">
        <v>68</v>
      </c>
      <c r="D104" s="208"/>
      <c r="E104" s="208" t="s">
        <v>28</v>
      </c>
      <c r="F104" s="208"/>
      <c r="G104" s="208"/>
      <c r="H104" s="61"/>
      <c r="I104" s="66"/>
      <c r="J104" s="66"/>
      <c r="K104" s="66"/>
      <c r="L104" s="66"/>
      <c r="M104" s="66"/>
      <c r="N104" s="66"/>
    </row>
    <row r="105" spans="1:21" ht="22.5" customHeight="1">
      <c r="A105" s="53"/>
      <c r="B105" s="53"/>
      <c r="C105" s="67">
        <v>571</v>
      </c>
      <c r="D105" s="67">
        <v>371</v>
      </c>
      <c r="E105" s="209" t="s">
        <v>116</v>
      </c>
      <c r="F105" s="209"/>
      <c r="G105" s="230"/>
      <c r="H105" s="70"/>
      <c r="I105" s="17">
        <v>76</v>
      </c>
      <c r="J105" s="17">
        <v>19496</v>
      </c>
      <c r="K105" s="17">
        <v>2506</v>
      </c>
      <c r="L105" s="17">
        <v>62048</v>
      </c>
      <c r="M105" s="17">
        <v>343801</v>
      </c>
      <c r="N105" s="17">
        <v>110102</v>
      </c>
      <c r="U105" s="69"/>
    </row>
    <row r="106" spans="1:21" ht="22.5" customHeight="1">
      <c r="A106" s="53"/>
      <c r="B106" s="53"/>
      <c r="C106" s="67">
        <v>572</v>
      </c>
      <c r="D106" s="68"/>
      <c r="E106" s="209" t="s">
        <v>121</v>
      </c>
      <c r="F106" s="209"/>
      <c r="G106" s="230"/>
      <c r="H106" s="70"/>
      <c r="I106" s="17">
        <v>26</v>
      </c>
      <c r="J106" s="17">
        <v>14885</v>
      </c>
      <c r="K106" s="17">
        <v>1556</v>
      </c>
      <c r="L106" s="17">
        <v>59352</v>
      </c>
      <c r="M106" s="17">
        <v>129386</v>
      </c>
      <c r="N106" s="17">
        <v>73263</v>
      </c>
      <c r="U106" s="69"/>
    </row>
    <row r="107" spans="1:21" ht="22.5" customHeight="1">
      <c r="A107" s="53"/>
      <c r="B107" s="53"/>
      <c r="C107" s="67">
        <v>573</v>
      </c>
      <c r="D107" s="68"/>
      <c r="E107" s="209" t="s">
        <v>118</v>
      </c>
      <c r="F107" s="209"/>
      <c r="G107" s="230"/>
      <c r="H107" s="70"/>
      <c r="I107" s="17">
        <v>36</v>
      </c>
      <c r="J107" s="17">
        <v>5033</v>
      </c>
      <c r="K107" s="17">
        <v>640</v>
      </c>
      <c r="L107" s="17">
        <v>15884</v>
      </c>
      <c r="M107" s="17">
        <v>155908</v>
      </c>
      <c r="N107" s="17">
        <v>68122</v>
      </c>
      <c r="U107" s="69"/>
    </row>
    <row r="108" spans="1:21" ht="22.5" customHeight="1">
      <c r="A108" s="53"/>
      <c r="B108" s="53"/>
      <c r="C108" s="67">
        <v>574</v>
      </c>
      <c r="D108" s="68"/>
      <c r="E108" s="209" t="s">
        <v>122</v>
      </c>
      <c r="F108" s="209"/>
      <c r="G108" s="230"/>
      <c r="H108" s="70"/>
      <c r="I108" s="17">
        <v>62</v>
      </c>
      <c r="J108" s="17">
        <v>14843</v>
      </c>
      <c r="K108" s="17">
        <v>1851</v>
      </c>
      <c r="L108" s="17">
        <v>62443</v>
      </c>
      <c r="M108" s="17">
        <v>270767</v>
      </c>
      <c r="N108" s="17">
        <v>142952</v>
      </c>
      <c r="U108" s="69"/>
    </row>
    <row r="109" spans="1:21" ht="22.5" customHeight="1">
      <c r="A109" s="53"/>
      <c r="B109" s="53"/>
      <c r="C109" s="67">
        <v>575</v>
      </c>
      <c r="D109" s="68"/>
      <c r="E109" s="209" t="s">
        <v>123</v>
      </c>
      <c r="F109" s="209"/>
      <c r="G109" s="230"/>
      <c r="H109" s="70"/>
      <c r="I109" s="17">
        <v>40</v>
      </c>
      <c r="J109" s="17">
        <v>7862</v>
      </c>
      <c r="K109" s="17">
        <v>985</v>
      </c>
      <c r="L109" s="17">
        <v>22597</v>
      </c>
      <c r="M109" s="17">
        <v>119570</v>
      </c>
      <c r="N109" s="17">
        <v>36991</v>
      </c>
      <c r="U109" s="69"/>
    </row>
    <row r="110" spans="1:21" ht="22.5" customHeight="1">
      <c r="A110" s="53"/>
      <c r="B110" s="53"/>
      <c r="C110" s="67">
        <v>576</v>
      </c>
      <c r="D110" s="68"/>
      <c r="E110" s="209" t="s">
        <v>124</v>
      </c>
      <c r="F110" s="209"/>
      <c r="G110" s="230"/>
      <c r="H110" s="70"/>
      <c r="I110" s="17">
        <v>49</v>
      </c>
      <c r="J110" s="17">
        <v>9304</v>
      </c>
      <c r="K110" s="17">
        <v>1237</v>
      </c>
      <c r="L110" s="17">
        <v>32648</v>
      </c>
      <c r="M110" s="17">
        <v>165409</v>
      </c>
      <c r="N110" s="17">
        <v>68890</v>
      </c>
      <c r="U110" s="69"/>
    </row>
    <row r="111" spans="1:21" ht="22.5" customHeight="1">
      <c r="A111" s="53"/>
      <c r="B111" s="53"/>
      <c r="C111" s="67">
        <v>577</v>
      </c>
      <c r="D111" s="68"/>
      <c r="E111" s="209" t="s">
        <v>125</v>
      </c>
      <c r="F111" s="209"/>
      <c r="G111" s="230"/>
      <c r="H111" s="70"/>
      <c r="I111" s="17">
        <v>45</v>
      </c>
      <c r="J111" s="17">
        <v>8399</v>
      </c>
      <c r="K111" s="17">
        <v>1010</v>
      </c>
      <c r="L111" s="17">
        <v>29648</v>
      </c>
      <c r="M111" s="17">
        <v>139550</v>
      </c>
      <c r="N111" s="17">
        <v>49584</v>
      </c>
      <c r="U111" s="69"/>
    </row>
    <row r="112" spans="1:21" ht="12.75" customHeight="1">
      <c r="A112" s="53"/>
      <c r="B112" s="53"/>
      <c r="C112" s="67"/>
      <c r="D112" s="71"/>
      <c r="E112" s="104"/>
      <c r="F112" s="104"/>
      <c r="G112" s="107"/>
      <c r="H112" s="70"/>
      <c r="I112" s="17"/>
      <c r="J112" s="17"/>
      <c r="K112" s="17"/>
      <c r="L112" s="17"/>
      <c r="M112" s="17"/>
      <c r="N112" s="17"/>
      <c r="U112" s="69"/>
    </row>
    <row r="113" spans="1:14" ht="22.5" customHeight="1">
      <c r="A113" s="53"/>
      <c r="B113" s="231" t="s">
        <v>226</v>
      </c>
      <c r="C113" s="231"/>
      <c r="D113" s="231"/>
      <c r="E113" s="231"/>
      <c r="F113" s="231"/>
      <c r="G113" s="231" t="s">
        <v>62</v>
      </c>
      <c r="H113" s="59"/>
      <c r="I113" s="10">
        <v>431</v>
      </c>
      <c r="J113" s="10">
        <v>122391</v>
      </c>
      <c r="K113" s="10">
        <v>14888</v>
      </c>
      <c r="L113" s="10">
        <v>502422</v>
      </c>
      <c r="M113" s="10">
        <v>2454911</v>
      </c>
      <c r="N113" s="10">
        <v>1114003</v>
      </c>
    </row>
    <row r="114" spans="1:14" ht="5.25" customHeight="1">
      <c r="A114" s="53"/>
      <c r="B114" s="53"/>
      <c r="C114" s="53"/>
      <c r="D114" s="54"/>
      <c r="E114" s="54"/>
      <c r="F114" s="54"/>
      <c r="G114" s="54"/>
      <c r="H114" s="72"/>
      <c r="I114" s="60"/>
      <c r="J114" s="60"/>
      <c r="K114" s="60"/>
      <c r="L114" s="60"/>
      <c r="M114" s="60"/>
      <c r="N114" s="60"/>
    </row>
    <row r="115" spans="1:14" ht="22.5" customHeight="1">
      <c r="A115" s="53"/>
      <c r="B115" s="53"/>
      <c r="C115" s="208" t="s">
        <v>64</v>
      </c>
      <c r="D115" s="208"/>
      <c r="E115" s="208" t="s">
        <v>28</v>
      </c>
      <c r="F115" s="208"/>
      <c r="G115" s="208"/>
      <c r="H115" s="61"/>
      <c r="I115" s="58"/>
      <c r="J115" s="58"/>
      <c r="K115" s="58"/>
      <c r="L115" s="58"/>
      <c r="M115" s="58"/>
      <c r="N115" s="58"/>
    </row>
    <row r="116" spans="1:14" ht="22.5" customHeight="1">
      <c r="A116" s="53"/>
      <c r="B116" s="53"/>
      <c r="C116" s="67">
        <v>661</v>
      </c>
      <c r="D116" s="54"/>
      <c r="E116" s="209" t="s">
        <v>126</v>
      </c>
      <c r="F116" s="209"/>
      <c r="G116" s="230"/>
      <c r="H116" s="70"/>
      <c r="I116" s="17">
        <v>20</v>
      </c>
      <c r="J116" s="17">
        <v>7617</v>
      </c>
      <c r="K116" s="17">
        <v>948</v>
      </c>
      <c r="L116" s="17">
        <v>33892</v>
      </c>
      <c r="M116" s="17">
        <v>262183</v>
      </c>
      <c r="N116" s="17">
        <v>156804</v>
      </c>
    </row>
    <row r="117" spans="1:14" ht="22.5" customHeight="1">
      <c r="A117" s="53"/>
      <c r="B117" s="53"/>
      <c r="C117" s="67">
        <v>662</v>
      </c>
      <c r="D117" s="54"/>
      <c r="E117" s="209" t="s">
        <v>127</v>
      </c>
      <c r="F117" s="209"/>
      <c r="G117" s="230"/>
      <c r="H117" s="70"/>
      <c r="I117" s="17">
        <v>19</v>
      </c>
      <c r="J117" s="17">
        <v>22510</v>
      </c>
      <c r="K117" s="17">
        <v>2657</v>
      </c>
      <c r="L117" s="17">
        <v>111210</v>
      </c>
      <c r="M117" s="17">
        <v>441089</v>
      </c>
      <c r="N117" s="17">
        <v>238961</v>
      </c>
    </row>
    <row r="118" spans="1:14" ht="22.5" customHeight="1">
      <c r="A118" s="53"/>
      <c r="B118" s="53"/>
      <c r="C118" s="67">
        <v>663</v>
      </c>
      <c r="D118" s="54"/>
      <c r="E118" s="209" t="s">
        <v>128</v>
      </c>
      <c r="F118" s="209"/>
      <c r="G118" s="230"/>
      <c r="H118" s="70"/>
      <c r="I118" s="17">
        <v>23</v>
      </c>
      <c r="J118" s="17">
        <v>5588</v>
      </c>
      <c r="K118" s="17">
        <v>730</v>
      </c>
      <c r="L118" s="17">
        <v>22145</v>
      </c>
      <c r="M118" s="17">
        <v>99320</v>
      </c>
      <c r="N118" s="17">
        <v>34745</v>
      </c>
    </row>
    <row r="119" spans="1:14" ht="6" customHeight="1">
      <c r="A119" s="53"/>
      <c r="B119" s="53"/>
      <c r="C119" s="64"/>
      <c r="D119" s="54"/>
      <c r="E119" s="104"/>
      <c r="F119" s="105"/>
      <c r="G119" s="106"/>
      <c r="H119" s="65"/>
      <c r="I119" s="66"/>
      <c r="J119" s="66"/>
      <c r="K119" s="66"/>
      <c r="L119" s="66"/>
      <c r="M119" s="66"/>
      <c r="N119" s="63"/>
    </row>
    <row r="120" spans="1:14" ht="22.5" customHeight="1">
      <c r="A120" s="53"/>
      <c r="B120" s="53"/>
      <c r="C120" s="208" t="s">
        <v>68</v>
      </c>
      <c r="D120" s="208"/>
      <c r="E120" s="208" t="s">
        <v>28</v>
      </c>
      <c r="F120" s="208"/>
      <c r="G120" s="208"/>
      <c r="H120" s="61"/>
      <c r="I120" s="66"/>
      <c r="J120" s="66"/>
      <c r="K120" s="66"/>
      <c r="L120" s="66"/>
      <c r="M120" s="66"/>
      <c r="N120" s="66"/>
    </row>
    <row r="121" spans="1:21" ht="22.5" customHeight="1">
      <c r="A121" s="53"/>
      <c r="B121" s="53"/>
      <c r="C121" s="67">
        <v>671</v>
      </c>
      <c r="D121" s="68"/>
      <c r="E121" s="209" t="s">
        <v>126</v>
      </c>
      <c r="F121" s="209"/>
      <c r="G121" s="230"/>
      <c r="H121" s="70"/>
      <c r="I121" s="17">
        <v>65</v>
      </c>
      <c r="J121" s="17">
        <v>11614</v>
      </c>
      <c r="K121" s="17">
        <v>1533</v>
      </c>
      <c r="L121" s="17">
        <v>47424</v>
      </c>
      <c r="M121" s="17">
        <v>322693</v>
      </c>
      <c r="N121" s="17">
        <v>138773</v>
      </c>
      <c r="U121" s="69"/>
    </row>
    <row r="122" spans="1:21" ht="22.5" customHeight="1">
      <c r="A122" s="53"/>
      <c r="B122" s="53"/>
      <c r="C122" s="67">
        <v>672</v>
      </c>
      <c r="D122" s="68"/>
      <c r="E122" s="209" t="s">
        <v>129</v>
      </c>
      <c r="F122" s="209"/>
      <c r="G122" s="230"/>
      <c r="H122" s="70"/>
      <c r="I122" s="17">
        <v>21</v>
      </c>
      <c r="J122" s="17">
        <v>4835</v>
      </c>
      <c r="K122" s="17">
        <v>596</v>
      </c>
      <c r="L122" s="17">
        <v>15864</v>
      </c>
      <c r="M122" s="17">
        <v>80957</v>
      </c>
      <c r="N122" s="17">
        <v>23471</v>
      </c>
      <c r="U122" s="69"/>
    </row>
    <row r="123" spans="1:21" ht="22.5" customHeight="1">
      <c r="A123" s="53"/>
      <c r="B123" s="53"/>
      <c r="C123" s="67">
        <v>673</v>
      </c>
      <c r="D123" s="68"/>
      <c r="E123" s="209" t="s">
        <v>130</v>
      </c>
      <c r="F123" s="209"/>
      <c r="G123" s="230"/>
      <c r="H123" s="70"/>
      <c r="I123" s="17">
        <v>39</v>
      </c>
      <c r="J123" s="17">
        <v>10584</v>
      </c>
      <c r="K123" s="17">
        <v>1136</v>
      </c>
      <c r="L123" s="17">
        <v>39004</v>
      </c>
      <c r="M123" s="17">
        <v>180768</v>
      </c>
      <c r="N123" s="17">
        <v>103607</v>
      </c>
      <c r="U123" s="69"/>
    </row>
    <row r="124" spans="1:21" ht="22.5" customHeight="1">
      <c r="A124" s="53"/>
      <c r="B124" s="53"/>
      <c r="C124" s="67">
        <v>674</v>
      </c>
      <c r="D124" s="68"/>
      <c r="E124" s="209" t="s">
        <v>131</v>
      </c>
      <c r="F124" s="209"/>
      <c r="G124" s="230"/>
      <c r="H124" s="70"/>
      <c r="I124" s="17">
        <v>37</v>
      </c>
      <c r="J124" s="17">
        <v>10538</v>
      </c>
      <c r="K124" s="17">
        <v>1222</v>
      </c>
      <c r="L124" s="17">
        <v>37328</v>
      </c>
      <c r="M124" s="17">
        <v>185121</v>
      </c>
      <c r="N124" s="17">
        <v>69201</v>
      </c>
      <c r="U124" s="69"/>
    </row>
    <row r="125" spans="1:21" ht="22.5" customHeight="1">
      <c r="A125" s="53"/>
      <c r="B125" s="53"/>
      <c r="C125" s="67">
        <v>675</v>
      </c>
      <c r="D125" s="68"/>
      <c r="E125" s="209" t="s">
        <v>132</v>
      </c>
      <c r="F125" s="209"/>
      <c r="G125" s="230"/>
      <c r="H125" s="70"/>
      <c r="I125" s="17">
        <v>35</v>
      </c>
      <c r="J125" s="17">
        <v>8168</v>
      </c>
      <c r="K125" s="17">
        <v>1008</v>
      </c>
      <c r="L125" s="17">
        <v>28592</v>
      </c>
      <c r="M125" s="17">
        <v>123643</v>
      </c>
      <c r="N125" s="17">
        <v>45698</v>
      </c>
      <c r="U125" s="69"/>
    </row>
    <row r="126" spans="1:21" ht="22.5" customHeight="1">
      <c r="A126" s="53"/>
      <c r="B126" s="53"/>
      <c r="C126" s="67">
        <v>676</v>
      </c>
      <c r="D126" s="68"/>
      <c r="E126" s="209" t="s">
        <v>133</v>
      </c>
      <c r="F126" s="209"/>
      <c r="G126" s="230"/>
      <c r="H126" s="70"/>
      <c r="I126" s="17">
        <v>61</v>
      </c>
      <c r="J126" s="17">
        <v>14020</v>
      </c>
      <c r="K126" s="17">
        <v>1658</v>
      </c>
      <c r="L126" s="17">
        <v>54022</v>
      </c>
      <c r="M126" s="17">
        <v>278831</v>
      </c>
      <c r="N126" s="17">
        <v>118097</v>
      </c>
      <c r="U126" s="69"/>
    </row>
    <row r="127" spans="1:21" ht="22.5" customHeight="1">
      <c r="A127" s="53"/>
      <c r="B127" s="53"/>
      <c r="C127" s="67">
        <v>677</v>
      </c>
      <c r="D127" s="68"/>
      <c r="E127" s="209" t="s">
        <v>134</v>
      </c>
      <c r="F127" s="209"/>
      <c r="G127" s="230"/>
      <c r="H127" s="70"/>
      <c r="I127" s="17">
        <v>50</v>
      </c>
      <c r="J127" s="17">
        <v>17371</v>
      </c>
      <c r="K127" s="17">
        <v>2170</v>
      </c>
      <c r="L127" s="17">
        <v>81302</v>
      </c>
      <c r="M127" s="17">
        <v>296343</v>
      </c>
      <c r="N127" s="17">
        <v>127213</v>
      </c>
      <c r="U127" s="69"/>
    </row>
    <row r="128" spans="1:21" ht="22.5" customHeight="1">
      <c r="A128" s="53"/>
      <c r="B128" s="53"/>
      <c r="C128" s="67">
        <v>678</v>
      </c>
      <c r="D128" s="68"/>
      <c r="E128" s="209" t="s">
        <v>127</v>
      </c>
      <c r="F128" s="209"/>
      <c r="G128" s="230"/>
      <c r="H128" s="70"/>
      <c r="I128" s="17">
        <v>24</v>
      </c>
      <c r="J128" s="17">
        <v>2886</v>
      </c>
      <c r="K128" s="17">
        <v>381</v>
      </c>
      <c r="L128" s="17">
        <v>8868</v>
      </c>
      <c r="M128" s="17">
        <v>52183</v>
      </c>
      <c r="N128" s="17">
        <v>13206</v>
      </c>
      <c r="U128" s="69"/>
    </row>
    <row r="129" spans="1:21" ht="22.5" customHeight="1">
      <c r="A129" s="53"/>
      <c r="B129" s="53"/>
      <c r="C129" s="67">
        <v>679</v>
      </c>
      <c r="D129" s="68"/>
      <c r="E129" s="209" t="s">
        <v>128</v>
      </c>
      <c r="F129" s="209"/>
      <c r="G129" s="230"/>
      <c r="H129" s="70"/>
      <c r="I129" s="17">
        <v>37</v>
      </c>
      <c r="J129" s="17">
        <v>6660</v>
      </c>
      <c r="K129" s="17">
        <v>847</v>
      </c>
      <c r="L129" s="17">
        <v>22771</v>
      </c>
      <c r="M129" s="17">
        <v>131780</v>
      </c>
      <c r="N129" s="17">
        <v>44227</v>
      </c>
      <c r="U129" s="69"/>
    </row>
    <row r="130" spans="1:21" ht="12.75" customHeight="1">
      <c r="A130" s="53"/>
      <c r="B130" s="53"/>
      <c r="C130" s="67"/>
      <c r="D130" s="71"/>
      <c r="E130" s="104"/>
      <c r="F130" s="104"/>
      <c r="G130" s="107"/>
      <c r="H130" s="70"/>
      <c r="I130" s="17"/>
      <c r="J130" s="17"/>
      <c r="K130" s="17"/>
      <c r="L130" s="17"/>
      <c r="M130" s="17"/>
      <c r="N130" s="17"/>
      <c r="U130" s="69"/>
    </row>
    <row r="131" spans="1:14" ht="22.5" customHeight="1">
      <c r="A131" s="53"/>
      <c r="B131" s="231" t="s">
        <v>154</v>
      </c>
      <c r="C131" s="231"/>
      <c r="D131" s="231"/>
      <c r="E131" s="231"/>
      <c r="F131" s="231"/>
      <c r="G131" s="231" t="s">
        <v>62</v>
      </c>
      <c r="H131" s="59"/>
      <c r="I131" s="10">
        <v>711</v>
      </c>
      <c r="J131" s="10">
        <v>189401</v>
      </c>
      <c r="K131" s="10">
        <v>23836</v>
      </c>
      <c r="L131" s="10">
        <v>781147</v>
      </c>
      <c r="M131" s="10">
        <v>4205185</v>
      </c>
      <c r="N131" s="10">
        <v>1907076</v>
      </c>
    </row>
    <row r="132" spans="1:14" ht="5.25" customHeight="1">
      <c r="A132" s="53"/>
      <c r="B132" s="53"/>
      <c r="C132" s="53"/>
      <c r="D132" s="54"/>
      <c r="E132" s="54"/>
      <c r="F132" s="54"/>
      <c r="G132" s="54"/>
      <c r="H132" s="72"/>
      <c r="I132" s="60"/>
      <c r="J132" s="60"/>
      <c r="K132" s="60"/>
      <c r="L132" s="60"/>
      <c r="M132" s="60"/>
      <c r="N132" s="60"/>
    </row>
    <row r="133" spans="1:14" ht="22.5" customHeight="1">
      <c r="A133" s="53"/>
      <c r="B133" s="53"/>
      <c r="C133" s="208" t="s">
        <v>64</v>
      </c>
      <c r="D133" s="208"/>
      <c r="E133" s="208" t="s">
        <v>28</v>
      </c>
      <c r="F133" s="208"/>
      <c r="G133" s="208"/>
      <c r="H133" s="61"/>
      <c r="I133" s="58"/>
      <c r="J133" s="58"/>
      <c r="K133" s="58"/>
      <c r="L133" s="58"/>
      <c r="M133" s="58"/>
      <c r="N133" s="58"/>
    </row>
    <row r="134" spans="1:14" ht="22.5" customHeight="1">
      <c r="A134" s="53"/>
      <c r="B134" s="53"/>
      <c r="C134" s="67">
        <v>761</v>
      </c>
      <c r="D134" s="54"/>
      <c r="E134" s="209" t="s">
        <v>135</v>
      </c>
      <c r="F134" s="209"/>
      <c r="G134" s="230"/>
      <c r="H134" s="70"/>
      <c r="I134" s="17">
        <v>55</v>
      </c>
      <c r="J134" s="17">
        <v>22187</v>
      </c>
      <c r="K134" s="17">
        <v>2827</v>
      </c>
      <c r="L134" s="17">
        <v>115433</v>
      </c>
      <c r="M134" s="17">
        <v>407574</v>
      </c>
      <c r="N134" s="17">
        <v>222754</v>
      </c>
    </row>
    <row r="135" spans="1:14" ht="22.5" customHeight="1">
      <c r="A135" s="53"/>
      <c r="B135" s="53"/>
      <c r="C135" s="67">
        <v>762</v>
      </c>
      <c r="D135" s="54"/>
      <c r="E135" s="209" t="s">
        <v>136</v>
      </c>
      <c r="F135" s="209"/>
      <c r="G135" s="230"/>
      <c r="H135" s="70"/>
      <c r="I135" s="17">
        <v>16</v>
      </c>
      <c r="J135" s="17">
        <v>2450</v>
      </c>
      <c r="K135" s="17">
        <v>350</v>
      </c>
      <c r="L135" s="17">
        <v>9141</v>
      </c>
      <c r="M135" s="17">
        <v>32123</v>
      </c>
      <c r="N135" s="17">
        <v>10450</v>
      </c>
    </row>
    <row r="136" spans="1:14" ht="22.5" customHeight="1">
      <c r="A136" s="53"/>
      <c r="B136" s="53"/>
      <c r="C136" s="67">
        <v>763</v>
      </c>
      <c r="D136" s="54"/>
      <c r="E136" s="209" t="s">
        <v>137</v>
      </c>
      <c r="F136" s="209"/>
      <c r="G136" s="230"/>
      <c r="H136" s="70"/>
      <c r="I136" s="17">
        <v>22</v>
      </c>
      <c r="J136" s="17">
        <v>4777</v>
      </c>
      <c r="K136" s="17">
        <v>596</v>
      </c>
      <c r="L136" s="17">
        <v>19219</v>
      </c>
      <c r="M136" s="17">
        <v>79321</v>
      </c>
      <c r="N136" s="17">
        <v>33285</v>
      </c>
    </row>
    <row r="137" spans="1:14" ht="22.5" customHeight="1">
      <c r="A137" s="53"/>
      <c r="B137" s="53"/>
      <c r="C137" s="67">
        <v>764</v>
      </c>
      <c r="D137" s="54"/>
      <c r="E137" s="209" t="s">
        <v>138</v>
      </c>
      <c r="F137" s="209"/>
      <c r="G137" s="230"/>
      <c r="H137" s="70"/>
      <c r="I137" s="17">
        <v>30</v>
      </c>
      <c r="J137" s="17">
        <v>8860</v>
      </c>
      <c r="K137" s="17">
        <v>1040</v>
      </c>
      <c r="L137" s="17">
        <v>34153</v>
      </c>
      <c r="M137" s="17">
        <v>158465</v>
      </c>
      <c r="N137" s="17">
        <v>52611</v>
      </c>
    </row>
    <row r="138" spans="1:14" ht="6" customHeight="1">
      <c r="A138" s="53"/>
      <c r="B138" s="53"/>
      <c r="C138" s="64"/>
      <c r="D138" s="54"/>
      <c r="E138" s="104"/>
      <c r="F138" s="105"/>
      <c r="G138" s="106"/>
      <c r="H138" s="65"/>
      <c r="I138" s="17"/>
      <c r="J138" s="17"/>
      <c r="K138" s="17"/>
      <c r="L138" s="17"/>
      <c r="M138" s="17"/>
      <c r="N138" s="17"/>
    </row>
    <row r="139" spans="1:14" ht="22.5" customHeight="1">
      <c r="A139" s="53"/>
      <c r="B139" s="53"/>
      <c r="C139" s="208" t="s">
        <v>68</v>
      </c>
      <c r="D139" s="208"/>
      <c r="E139" s="208" t="s">
        <v>28</v>
      </c>
      <c r="F139" s="208"/>
      <c r="G139" s="208"/>
      <c r="H139" s="61"/>
      <c r="I139" s="17"/>
      <c r="J139" s="17"/>
      <c r="K139" s="17"/>
      <c r="L139" s="17"/>
      <c r="M139" s="17"/>
      <c r="N139" s="17"/>
    </row>
    <row r="140" spans="1:21" ht="22.5" customHeight="1">
      <c r="A140" s="53"/>
      <c r="B140" s="53"/>
      <c r="C140" s="67">
        <v>771</v>
      </c>
      <c r="D140" s="67">
        <v>371</v>
      </c>
      <c r="E140" s="209" t="s">
        <v>139</v>
      </c>
      <c r="F140" s="209"/>
      <c r="G140" s="230"/>
      <c r="H140" s="70"/>
      <c r="I140" s="17">
        <v>42</v>
      </c>
      <c r="J140" s="17">
        <v>8607</v>
      </c>
      <c r="K140" s="17">
        <v>1070</v>
      </c>
      <c r="L140" s="17">
        <v>26921</v>
      </c>
      <c r="M140" s="17">
        <v>141955</v>
      </c>
      <c r="N140" s="17">
        <v>35057</v>
      </c>
      <c r="U140" s="69"/>
    </row>
    <row r="141" spans="1:14" ht="22.5" customHeight="1">
      <c r="A141" s="53"/>
      <c r="B141" s="53"/>
      <c r="C141" s="67">
        <v>772</v>
      </c>
      <c r="D141" s="53"/>
      <c r="E141" s="209" t="s">
        <v>135</v>
      </c>
      <c r="F141" s="209"/>
      <c r="G141" s="230"/>
      <c r="H141" s="70"/>
      <c r="I141" s="17">
        <v>88</v>
      </c>
      <c r="J141" s="17">
        <v>16610</v>
      </c>
      <c r="K141" s="17">
        <v>2222</v>
      </c>
      <c r="L141" s="17">
        <v>63886</v>
      </c>
      <c r="M141" s="17">
        <v>461553</v>
      </c>
      <c r="N141" s="17">
        <v>168448</v>
      </c>
    </row>
    <row r="142" spans="1:14" ht="22.5" customHeight="1">
      <c r="A142" s="53"/>
      <c r="B142" s="53"/>
      <c r="C142" s="67">
        <v>773</v>
      </c>
      <c r="D142" s="53"/>
      <c r="E142" s="209" t="s">
        <v>140</v>
      </c>
      <c r="F142" s="209"/>
      <c r="G142" s="230"/>
      <c r="H142" s="70"/>
      <c r="I142" s="17">
        <v>34</v>
      </c>
      <c r="J142" s="17">
        <v>9712</v>
      </c>
      <c r="K142" s="17">
        <v>1088</v>
      </c>
      <c r="L142" s="17">
        <v>35097</v>
      </c>
      <c r="M142" s="17">
        <v>256134</v>
      </c>
      <c r="N142" s="17">
        <v>118941</v>
      </c>
    </row>
    <row r="143" spans="1:14" ht="22.5" customHeight="1">
      <c r="A143" s="53"/>
      <c r="B143" s="53"/>
      <c r="C143" s="67">
        <v>774</v>
      </c>
      <c r="D143" s="53"/>
      <c r="E143" s="209" t="s">
        <v>141</v>
      </c>
      <c r="F143" s="209"/>
      <c r="G143" s="230"/>
      <c r="H143" s="70"/>
      <c r="I143" s="17">
        <v>65</v>
      </c>
      <c r="J143" s="17">
        <v>14258</v>
      </c>
      <c r="K143" s="17">
        <v>1888</v>
      </c>
      <c r="L143" s="17">
        <v>51840</v>
      </c>
      <c r="M143" s="17">
        <v>302834</v>
      </c>
      <c r="N143" s="17">
        <v>121757</v>
      </c>
    </row>
    <row r="144" spans="1:14" ht="22.5" customHeight="1">
      <c r="A144" s="53"/>
      <c r="B144" s="53"/>
      <c r="C144" s="67">
        <v>775</v>
      </c>
      <c r="D144" s="53"/>
      <c r="E144" s="209" t="s">
        <v>142</v>
      </c>
      <c r="F144" s="209"/>
      <c r="G144" s="230"/>
      <c r="H144" s="70"/>
      <c r="I144" s="17">
        <v>63</v>
      </c>
      <c r="J144" s="17">
        <v>18847</v>
      </c>
      <c r="K144" s="17">
        <v>2348</v>
      </c>
      <c r="L144" s="17">
        <v>80649</v>
      </c>
      <c r="M144" s="17">
        <v>507884</v>
      </c>
      <c r="N144" s="17">
        <v>232815</v>
      </c>
    </row>
    <row r="145" spans="1:14" ht="22.5" customHeight="1">
      <c r="A145" s="53"/>
      <c r="B145" s="53"/>
      <c r="C145" s="67">
        <v>776</v>
      </c>
      <c r="D145" s="53"/>
      <c r="E145" s="209" t="s">
        <v>143</v>
      </c>
      <c r="F145" s="209"/>
      <c r="G145" s="230"/>
      <c r="H145" s="70"/>
      <c r="I145" s="17">
        <v>41</v>
      </c>
      <c r="J145" s="17">
        <v>11059</v>
      </c>
      <c r="K145" s="17">
        <v>1275</v>
      </c>
      <c r="L145" s="17">
        <v>43364</v>
      </c>
      <c r="M145" s="17">
        <v>225961</v>
      </c>
      <c r="N145" s="17">
        <v>105080</v>
      </c>
    </row>
    <row r="146" spans="1:14" ht="22.5" customHeight="1">
      <c r="A146" s="53"/>
      <c r="B146" s="53"/>
      <c r="C146" s="67">
        <v>777</v>
      </c>
      <c r="D146" s="53"/>
      <c r="E146" s="209" t="s">
        <v>144</v>
      </c>
      <c r="F146" s="209"/>
      <c r="G146" s="230"/>
      <c r="H146" s="70"/>
      <c r="I146" s="17">
        <v>53</v>
      </c>
      <c r="J146" s="17">
        <v>15694</v>
      </c>
      <c r="K146" s="17">
        <v>1974</v>
      </c>
      <c r="L146" s="17">
        <v>67070</v>
      </c>
      <c r="M146" s="17">
        <v>319792</v>
      </c>
      <c r="N146" s="17">
        <v>175402</v>
      </c>
    </row>
    <row r="147" spans="1:14" ht="22.5" customHeight="1">
      <c r="A147" s="53"/>
      <c r="B147" s="53"/>
      <c r="C147" s="67">
        <v>778</v>
      </c>
      <c r="D147" s="53"/>
      <c r="E147" s="209" t="s">
        <v>145</v>
      </c>
      <c r="F147" s="209"/>
      <c r="G147" s="230"/>
      <c r="H147" s="70"/>
      <c r="I147" s="17">
        <v>78</v>
      </c>
      <c r="J147" s="17">
        <v>20582</v>
      </c>
      <c r="K147" s="17">
        <v>2672</v>
      </c>
      <c r="L147" s="17">
        <v>85066</v>
      </c>
      <c r="M147" s="17">
        <v>409267</v>
      </c>
      <c r="N147" s="17">
        <v>183067</v>
      </c>
    </row>
    <row r="148" spans="1:14" ht="22.5" customHeight="1">
      <c r="A148" s="53"/>
      <c r="B148" s="53"/>
      <c r="C148" s="67">
        <v>779</v>
      </c>
      <c r="D148" s="53"/>
      <c r="E148" s="209" t="s">
        <v>146</v>
      </c>
      <c r="F148" s="209"/>
      <c r="G148" s="230"/>
      <c r="H148" s="70"/>
      <c r="I148" s="17">
        <v>71</v>
      </c>
      <c r="J148" s="17">
        <v>23127</v>
      </c>
      <c r="K148" s="17">
        <v>2913</v>
      </c>
      <c r="L148" s="17">
        <v>98579</v>
      </c>
      <c r="M148" s="17">
        <v>597271</v>
      </c>
      <c r="N148" s="17">
        <v>285158</v>
      </c>
    </row>
    <row r="149" spans="1:14" ht="22.5" customHeight="1">
      <c r="A149" s="53"/>
      <c r="B149" s="53"/>
      <c r="C149" s="67">
        <v>780</v>
      </c>
      <c r="D149" s="53"/>
      <c r="E149" s="209" t="s">
        <v>147</v>
      </c>
      <c r="F149" s="209"/>
      <c r="G149" s="230"/>
      <c r="H149" s="70"/>
      <c r="I149" s="17">
        <v>53</v>
      </c>
      <c r="J149" s="17">
        <v>12631</v>
      </c>
      <c r="K149" s="17">
        <v>1574</v>
      </c>
      <c r="L149" s="17">
        <v>50729</v>
      </c>
      <c r="M149" s="17">
        <v>305050</v>
      </c>
      <c r="N149" s="17">
        <v>162252</v>
      </c>
    </row>
    <row r="150" spans="1:14" ht="6" customHeight="1">
      <c r="A150" s="53"/>
      <c r="B150" s="53"/>
      <c r="C150" s="67"/>
      <c r="D150" s="53"/>
      <c r="E150" s="104"/>
      <c r="F150" s="104"/>
      <c r="G150" s="107"/>
      <c r="H150" s="70"/>
      <c r="I150" s="17"/>
      <c r="J150" s="17"/>
      <c r="K150" s="17"/>
      <c r="L150" s="17"/>
      <c r="M150" s="17"/>
      <c r="N150" s="17"/>
    </row>
    <row r="151" spans="1:21" ht="22.5" customHeight="1">
      <c r="A151" s="53"/>
      <c r="B151" s="53"/>
      <c r="C151" s="67"/>
      <c r="D151" s="68"/>
      <c r="E151" s="232" t="s">
        <v>63</v>
      </c>
      <c r="F151" s="232"/>
      <c r="G151" s="233"/>
      <c r="H151" s="73"/>
      <c r="I151" s="10">
        <v>3963</v>
      </c>
      <c r="J151" s="10">
        <v>1173650</v>
      </c>
      <c r="K151" s="10">
        <v>145988</v>
      </c>
      <c r="L151" s="10">
        <v>5114899</v>
      </c>
      <c r="M151" s="10">
        <v>29879637</v>
      </c>
      <c r="N151" s="10">
        <v>16404089</v>
      </c>
      <c r="U151" s="69"/>
    </row>
    <row r="152" spans="3:9" ht="6" customHeight="1">
      <c r="C152" s="74"/>
      <c r="H152" s="75"/>
      <c r="I152" s="52"/>
    </row>
    <row r="153" spans="1:14" ht="13.5">
      <c r="A153" s="141" t="s">
        <v>231</v>
      </c>
      <c r="B153" s="141"/>
      <c r="C153" s="141"/>
      <c r="D153" s="141"/>
      <c r="E153" s="141"/>
      <c r="F153" s="141"/>
      <c r="G153" s="141"/>
      <c r="H153" s="141"/>
      <c r="I153" s="141"/>
      <c r="J153" s="141"/>
      <c r="K153" s="2"/>
      <c r="L153" s="2"/>
      <c r="M153" s="2"/>
      <c r="N153" s="2"/>
    </row>
    <row r="154" spans="1:14" ht="12.75">
      <c r="A154" s="141" t="s">
        <v>225</v>
      </c>
      <c r="B154" s="141"/>
      <c r="C154" s="141"/>
      <c r="D154" s="141"/>
      <c r="E154" s="141"/>
      <c r="F154" s="141"/>
      <c r="G154" s="141"/>
      <c r="H154" s="141"/>
      <c r="I154" s="141"/>
      <c r="J154" s="141"/>
      <c r="K154" s="2"/>
      <c r="L154" s="2"/>
      <c r="M154" s="2"/>
      <c r="N154" s="2"/>
    </row>
  </sheetData>
  <sheetProtection/>
  <mergeCells count="132">
    <mergeCell ref="E125:G125"/>
    <mergeCell ref="C115:G115"/>
    <mergeCell ref="E116:G116"/>
    <mergeCell ref="E117:G117"/>
    <mergeCell ref="E118:G118"/>
    <mergeCell ref="E107:G107"/>
    <mergeCell ref="E108:G108"/>
    <mergeCell ref="E109:G109"/>
    <mergeCell ref="E110:G110"/>
    <mergeCell ref="E111:G111"/>
    <mergeCell ref="B95:G95"/>
    <mergeCell ref="B131:G131"/>
    <mergeCell ref="B113:G113"/>
    <mergeCell ref="K5:K10"/>
    <mergeCell ref="B13:G13"/>
    <mergeCell ref="C120:G120"/>
    <mergeCell ref="E121:G121"/>
    <mergeCell ref="E122:G122"/>
    <mergeCell ref="E123:G123"/>
    <mergeCell ref="E124:G124"/>
    <mergeCell ref="E137:G137"/>
    <mergeCell ref="E126:G126"/>
    <mergeCell ref="E127:G127"/>
    <mergeCell ref="E128:G128"/>
    <mergeCell ref="E129:G129"/>
    <mergeCell ref="A1:N1"/>
    <mergeCell ref="A2:N2"/>
    <mergeCell ref="A3:N3"/>
    <mergeCell ref="B42:G42"/>
    <mergeCell ref="B60:G60"/>
    <mergeCell ref="E149:G149"/>
    <mergeCell ref="E151:G151"/>
    <mergeCell ref="C139:G139"/>
    <mergeCell ref="E140:G140"/>
    <mergeCell ref="E141:G141"/>
    <mergeCell ref="E142:G142"/>
    <mergeCell ref="E143:G143"/>
    <mergeCell ref="E144:G144"/>
    <mergeCell ref="E145:G145"/>
    <mergeCell ref="C97:G97"/>
    <mergeCell ref="E98:G98"/>
    <mergeCell ref="E99:G99"/>
    <mergeCell ref="E146:G146"/>
    <mergeCell ref="E147:G147"/>
    <mergeCell ref="E148:G148"/>
    <mergeCell ref="C133:G133"/>
    <mergeCell ref="E134:G134"/>
    <mergeCell ref="E135:G135"/>
    <mergeCell ref="E136:G136"/>
    <mergeCell ref="E100:G100"/>
    <mergeCell ref="E101:G101"/>
    <mergeCell ref="E102:G102"/>
    <mergeCell ref="C104:G104"/>
    <mergeCell ref="E105:G105"/>
    <mergeCell ref="E106:G106"/>
    <mergeCell ref="E92:G92"/>
    <mergeCell ref="E93:G93"/>
    <mergeCell ref="E81:G81"/>
    <mergeCell ref="E82:G82"/>
    <mergeCell ref="C84:G84"/>
    <mergeCell ref="E85:G85"/>
    <mergeCell ref="E86:G86"/>
    <mergeCell ref="E87:G87"/>
    <mergeCell ref="E73:G73"/>
    <mergeCell ref="E74:G74"/>
    <mergeCell ref="E88:G88"/>
    <mergeCell ref="E89:G89"/>
    <mergeCell ref="E90:G90"/>
    <mergeCell ref="E91:G91"/>
    <mergeCell ref="B76:G76"/>
    <mergeCell ref="E56:G56"/>
    <mergeCell ref="E57:G57"/>
    <mergeCell ref="E58:G58"/>
    <mergeCell ref="C78:G78"/>
    <mergeCell ref="E79:G79"/>
    <mergeCell ref="E80:G80"/>
    <mergeCell ref="E69:G69"/>
    <mergeCell ref="E70:G70"/>
    <mergeCell ref="E71:G71"/>
    <mergeCell ref="E72:G72"/>
    <mergeCell ref="C62:G62"/>
    <mergeCell ref="E63:G63"/>
    <mergeCell ref="E64:G64"/>
    <mergeCell ref="E65:G65"/>
    <mergeCell ref="C67:G67"/>
    <mergeCell ref="E68:G68"/>
    <mergeCell ref="E55:G55"/>
    <mergeCell ref="C44:G44"/>
    <mergeCell ref="E45:G45"/>
    <mergeCell ref="E46:G46"/>
    <mergeCell ref="E47:G47"/>
    <mergeCell ref="C49:G49"/>
    <mergeCell ref="E50:G50"/>
    <mergeCell ref="E51:G51"/>
    <mergeCell ref="E52:G52"/>
    <mergeCell ref="E53:G53"/>
    <mergeCell ref="E32:G32"/>
    <mergeCell ref="E33:G33"/>
    <mergeCell ref="E34:G34"/>
    <mergeCell ref="E35:G35"/>
    <mergeCell ref="E54:G54"/>
    <mergeCell ref="E36:G36"/>
    <mergeCell ref="E37:G37"/>
    <mergeCell ref="E38:G38"/>
    <mergeCell ref="E39:G39"/>
    <mergeCell ref="E40:G40"/>
    <mergeCell ref="E24:G24"/>
    <mergeCell ref="E25:G25"/>
    <mergeCell ref="E30:G30"/>
    <mergeCell ref="E31:G31"/>
    <mergeCell ref="E26:G26"/>
    <mergeCell ref="E27:G27"/>
    <mergeCell ref="I11:J11"/>
    <mergeCell ref="L11:N11"/>
    <mergeCell ref="E28:G28"/>
    <mergeCell ref="E29:G29"/>
    <mergeCell ref="E17:G17"/>
    <mergeCell ref="E18:G18"/>
    <mergeCell ref="C20:G20"/>
    <mergeCell ref="E21:G21"/>
    <mergeCell ref="E22:G22"/>
    <mergeCell ref="E23:G23"/>
    <mergeCell ref="C15:G15"/>
    <mergeCell ref="E16:G16"/>
    <mergeCell ref="C4:N4"/>
    <mergeCell ref="A5:H11"/>
    <mergeCell ref="I5:I10"/>
    <mergeCell ref="J5:J10"/>
    <mergeCell ref="L5:L10"/>
    <mergeCell ref="M5:N5"/>
    <mergeCell ref="M6:M10"/>
    <mergeCell ref="N6:N10"/>
  </mergeCells>
  <printOptions/>
  <pageMargins left="0.7874015748031497" right="0.5905511811023622" top="0.5905511811023622" bottom="0.6692913385826772" header="0.31496062992125984" footer="0.31496062992125984"/>
  <pageSetup fitToHeight="0" fitToWidth="0" horizontalDpi="600" verticalDpi="600" orientation="portrait" paperSize="9" scale="64" r:id="rId1"/>
  <rowBreaks count="2" manualBreakCount="2">
    <brk id="58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hbk</dc:creator>
  <cp:keywords/>
  <dc:description/>
  <cp:lastModifiedBy>Savin, Darya (LfStat - Zweitkennung)</cp:lastModifiedBy>
  <cp:lastPrinted>2021-12-07T12:42:46Z</cp:lastPrinted>
  <dcterms:created xsi:type="dcterms:W3CDTF">2004-03-15T13:04:27Z</dcterms:created>
  <dcterms:modified xsi:type="dcterms:W3CDTF">2021-12-08T07:11:58Z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1625740169</vt:i4>
  </property>
  <property fmtid="{D5CDD505-2E9C-101B-9397-08002B2CF9AE}" pid="3" name="_EmailSubject">
    <vt:lpwstr/>
  </property>
  <property fmtid="{D5CDD505-2E9C-101B-9397-08002B2CF9AE}" pid="4" name="_AuthorEmail">
    <vt:lpwstr>Gisela.DeNardi@lfstad.bayern.de</vt:lpwstr>
  </property>
  <property fmtid="{D5CDD505-2E9C-101B-9397-08002B2CF9AE}" pid="5" name="_AuthorEmailDisplayName">
    <vt:lpwstr>De Nardi, Gisela (LfStaD)</vt:lpwstr>
  </property>
  <property fmtid="{D5CDD505-2E9C-101B-9397-08002B2CF9AE}" pid="6" name="_PreviousAdHocReviewCycleID">
    <vt:i4>-1758600388</vt:i4>
  </property>
  <property fmtid="{D5CDD505-2E9C-101B-9397-08002B2CF9AE}" pid="7" name="_ReviewingToolsShownOnce">
    <vt:lpwstr/>
  </property>
</Properties>
</file>