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L:\Abteilung1\sg16\1601_Veröffentlichungen\Eingang\E11013 202206\"/>
    </mc:Choice>
  </mc:AlternateContent>
  <xr:revisionPtr revIDLastSave="0" documentId="13_ncr:1_{2DB8A83F-9731-4E77-8009-9337F98481D1}" xr6:coauthVersionLast="36" xr6:coauthVersionMax="36" xr10:uidLastSave="{00000000-0000-0000-0000-000000000000}"/>
  <bookViews>
    <workbookView xWindow="0" yWindow="0" windowWidth="28800" windowHeight="13572" xr2:uid="{00000000-000D-0000-FFFF-FFFF00000000}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1'!$A$1:$J$68</definedName>
    <definedName name="_xlnm.Print_Titles" localSheetId="4">'Tab. 4'!$1:$12</definedName>
    <definedName name="Print_Area" localSheetId="0">'Tab. 1'!$A$1:$J$77</definedName>
    <definedName name="Print_Area" localSheetId="4">'Tab. 4'!$A$1:$N$133</definedName>
    <definedName name="Print_Titles" localSheetId="1">'Tab. 2'!$1:$11</definedName>
    <definedName name="Print_Titles" localSheetId="2">'Tab. 2.1'!$1:$11</definedName>
    <definedName name="Print_Titles" localSheetId="3">'Tab. 3'!$1:$11</definedName>
    <definedName name="Print_Titles" localSheetId="4">'Tab. 4'!$1:$11</definedName>
    <definedName name="Z_136A3E39_18B1_47C7_9270_D41A59093E2C_.wvu.PrintArea" localSheetId="0" hidden="1">'Tab. 1'!$A$1:$J$68</definedName>
    <definedName name="Z_136A3E39_18B1_47C7_9270_D41A59093E2C_.wvu.PrintArea" localSheetId="4" hidden="1">'Tab. 4'!$A$1:$N$133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3" hidden="1">'Tab. 3'!$1:$11</definedName>
    <definedName name="Z_136A3E39_18B1_47C7_9270_D41A59093E2C_.wvu.PrintTitles" localSheetId="4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1'!$A$1:$J$64</definedName>
  </definedNames>
  <calcPr calcId="191029"/>
  <customWorkbookViews>
    <customWorkbookView name="Große, Janine (LfStat) - Persönliche Ansicht" guid="{136A3E39-18B1-47C7-9270-D41A59093E2C}" mergeInterval="0" personalView="1" maximized="1" windowWidth="1920" windowHeight="975" activeSheetId="1"/>
    <customWorkbookView name="Große, Janine (LfStaD) - Persönliche Ansicht" guid="{FE66F729-EB8B-436F-9C2A-3DED29AF3037}" mergeInterval="0" personalView="1" maximized="1" windowWidth="1920" windowHeight="975" activeSheetId="1"/>
  </customWorkbookViews>
</workbook>
</file>

<file path=xl/calcChain.xml><?xml version="1.0" encoding="utf-8"?>
<calcChain xmlns="http://schemas.openxmlformats.org/spreadsheetml/2006/main">
  <c r="J23" i="1" l="1"/>
  <c r="H23" i="1"/>
  <c r="F23" i="1"/>
  <c r="J22" i="1"/>
  <c r="H22" i="1"/>
  <c r="F22" i="1"/>
  <c r="H21" i="1"/>
  <c r="F21" i="1"/>
</calcChain>
</file>

<file path=xl/sharedStrings.xml><?xml version="1.0" encoding="utf-8"?>
<sst xmlns="http://schemas.openxmlformats.org/spreadsheetml/2006/main" count="1087" uniqueCount="242">
  <si>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</si>
  <si>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</si>
  <si>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</si>
  <si>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</si>
  <si>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</si>
  <si>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</si>
  <si>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</si>
  <si>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</si>
  <si>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</si>
  <si>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</si>
  <si>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</si>
  <si>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</si>
  <si>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</si>
  <si>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</si>
  <si>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</si>
  <si>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</si>
  <si>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</si>
  <si>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</si>
  <si>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</si>
  <si>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</si>
  <si>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</si>
  <si>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</si>
  <si>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</si>
  <si>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</si>
  <si>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</si>
  <si>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</si>
  <si>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</si>
  <si>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</si>
  <si>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</si>
  <si>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</si>
  <si>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</si>
  <si>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</si>
  <si>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</si>
  <si>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</si>
  <si>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</si>
  <si>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</si>
  <si>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</si>
  <si>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</si>
  <si>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</si>
  <si>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</si>
  <si>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</si>
  <si>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</si>
  <si>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</si>
  <si>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</si>
  <si>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</si>
  <si>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</si>
  <si>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</si>
  <si>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</si>
  <si>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</si>
  <si>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</si>
  <si>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</si>
  <si>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</si>
  <si>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</si>
  <si>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</si>
  <si>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</si>
  <si>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</si>
  <si>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</si>
  <si>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</si>
  <si>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</si>
  <si>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</si>
  <si>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</si>
  <si>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</si>
  <si>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</si>
  <si>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</si>
  <si>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</si>
  <si>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</si>
  <si>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</si>
  <si>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</si>
  <si>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</si>
  <si>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</si>
  <si>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</si>
  <si>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</si>
  <si>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</si>
  <si>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</si>
  <si>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</si>
  <si>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</si>
  <si>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</si>
  <si>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</si>
  <si>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</si>
  <si>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</si>
  <si>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</si>
  <si>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</si>
  <si>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</si>
  <si>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</si>
  <si>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</si>
  <si>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</si>
  <si>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</si>
  <si>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</si>
  <si>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</si>
  <si>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</si>
  <si>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</si>
  <si>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</si>
  <si>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</si>
  <si>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</si>
  <si>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</si>
  <si>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</si>
  <si>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</si>
  <si>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</si>
  <si>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</si>
  <si>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</si>
  <si>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</si>
  <si>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</si>
  <si>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</si>
  <si>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</si>
  <si>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</si>
  <si>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</si>
  <si>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</si>
  <si>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</si>
  <si>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</si>
  <si>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</si>
  <si>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</si>
  <si>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</si>
  <si>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</si>
  <si>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</si>
  <si>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</si>
  <si>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</si>
  <si>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</si>
  <si>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</si>
  <si>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</si>
  <si>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</si>
  <si>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</si>
  <si>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</si>
  <si>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</si>
  <si>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</si>
  <si>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</si>
  <si>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</si>
  <si>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</si>
  <si>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</si>
  <si>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</si>
  <si>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</si>
  <si>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</si>
  <si>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</si>
  <si>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</si>
  <si>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</si>
  <si>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</si>
  <si>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</si>
  <si>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</si>
  <si>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</si>
  <si>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</si>
  <si>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</si>
  <si>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</si>
  <si>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</si>
  <si>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</si>
  <si>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</si>
  <si>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</si>
  <si>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</si>
  <si>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</si>
  <si>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</si>
  <si>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</si>
  <si>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</si>
  <si>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</si>
  <si>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</si>
  <si>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</si>
  <si>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</si>
  <si>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</si>
  <si>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</si>
  <si>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</si>
  <si>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</si>
  <si>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</si>
  <si>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</si>
  <si>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</si>
  <si>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</si>
  <si>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</si>
  <si>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</si>
  <si>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</si>
  <si>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</si>
  <si>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</si>
  <si>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</si>
  <si>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</si>
  <si>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</si>
  <si>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</si>
  <si>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</si>
  <si>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</si>
  <si>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</si>
  <si>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</si>
  <si>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</si>
  <si>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</si>
  <si>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</si>
  <si>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</si>
  <si>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</si>
  <si>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</si>
  <si>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</si>
  <si>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</si>
  <si>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</si>
  <si>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</si>
  <si>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</si>
  <si>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</si>
  <si>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</si>
  <si>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</si>
  <si>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</si>
  <si>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</si>
  <si>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</si>
  <si>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</si>
  <si>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</si>
  <si>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</si>
  <si>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</si>
  <si>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</si>
  <si>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</si>
  <si>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</si>
  <si>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</si>
  <si>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Gebiet</t>
  </si>
  <si>
    <t>fach-    liche           Be-  triebs-teile</t>
  </si>
  <si>
    <t xml:space="preserve">des Verarbeitenden Gewerbes, Bergbaus und der Gewinnung von Steinen und Erden </t>
  </si>
  <si>
    <t>nach beteiligten Wirtschaftsabteilungen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</si>
  <si>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</si>
  <si>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</si>
  <si>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</si>
  <si>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</si>
  <si>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</si>
  <si>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</si>
  <si>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</si>
  <si>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</si>
  <si>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</si>
  <si>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</si>
  <si>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</si>
  <si>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</si>
  <si>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</si>
  <si>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</si>
  <si>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</si>
  <si>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</si>
  <si>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</si>
  <si>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</si>
  <si>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</si>
  <si>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</si>
  <si>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</si>
  <si>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</si>
  <si>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</si>
  <si>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>Betriebe von rechtlichen Einheiten mit im allgemeinen 20 oder mehr Beschäftigten</t>
  </si>
  <si>
    <t>Betriebe von rechtlichen Einheiten mit im allgemeinen 50 oder mehr Beschäftigten</t>
  </si>
  <si>
    <t>2. Betriebe, Beschäftigte, Arbeitsstunden, Entgelte sowie Umsatz</t>
  </si>
  <si>
    <t>2.1 Betriebe, Beschäftigte, Arbeitsstunden, Entgelte sowie Umsatz</t>
  </si>
  <si>
    <t xml:space="preserve">3. Fachliche Betriebsteile, Beschäftigte und Umsatz des Verarbeitenden Gewerbes, </t>
  </si>
  <si>
    <t xml:space="preserve">4. Betriebe, Beschäftigte, Arbeitsstunden, Entgelte sowie Umsatz des Verarbeitenden Gewerbes,
</t>
  </si>
  <si>
    <t>H. v. Druckerzeug., Vervielfältigung v. Ton-, Bild- und Datenträgern</t>
  </si>
  <si>
    <t>Darstellung der Ergebnisse nach der "Systematik der Wirtschaftszweige - 
Fassung für die Statistik im Produzierenden Gewerbe (SYPRO)"</t>
  </si>
  <si>
    <t xml:space="preserve">     X</t>
  </si>
  <si>
    <t xml:space="preserve">−  </t>
  </si>
  <si>
    <t>in Bayern im Juni 2022 nach hauptbeteiligten Wirtschaftsabteilungen</t>
  </si>
  <si>
    <t>a= Juni 2022</t>
  </si>
  <si>
    <t>in Bayern von Januar bis Juni 2022 nach hauptbeteiligten Wirtschaftsabteilungen</t>
  </si>
  <si>
    <t>a= Januar - Juni 2022</t>
  </si>
  <si>
    <t>Bergbaus und der Gewinnung von Steinen und Erden in Bayern im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</si>
</sst>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\ ###\ ##0\ \ "/>
    <numFmt numFmtId="165" formatCode="\ 0"/>
    <numFmt numFmtId="166" formatCode="#\ ###\ ##0\ "/>
    <numFmt numFmtId="167" formatCode="@\ *."/>
    <numFmt numFmtId="168" formatCode="#\ ###\ ##0\ ;\-#\ ###\ ##0\ ;\-\ ;"/>
    <numFmt numFmtId="169" formatCode="0.0_ ;\-0.0\ "/>
    <numFmt numFmtId="170" formatCode="\•\ \ ;\•\ \ ;\•\ \ ;\•\ \ "/>
    <numFmt numFmtId="171" formatCode="\+0.0\ ;"/>
    <numFmt numFmtId="172" formatCode="General\ \ "/>
    <numFmt numFmtId="173" formatCode="\+0.0;"/>
    <numFmt numFmtId="174" formatCode="\+0.0\ ;\-0.0\ "/>
    <numFmt numFmtId="175" formatCode="0.0\ "/>
  </numFmts>
  <fonts count="19" x14ac:knownFonts="1">
    <font>
      <sz val="10"/>
      <name val="MS Sans Serif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Jahrbuch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7" fillId="0" borderId="0"/>
    <xf numFmtId="0" fontId="3" fillId="0" borderId="0"/>
  </cellStyleXfs>
  <cellXfs count="191">
    <xf numFmtId="0" fontId="0" fillId="0" borderId="0" xfId="0"/>
    <xf numFmtId="49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Protection="1"/>
    <xf numFmtId="0" fontId="0" fillId="0" borderId="0" xfId="0" applyFill="1" applyBorder="1" applyProtection="1"/>
    <xf numFmtId="0" fontId="0" fillId="0" borderId="0" xfId="0" applyFill="1" applyProtection="1"/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Protection="1"/>
    <xf numFmtId="0" fontId="8" fillId="0" borderId="1" xfId="0" applyFont="1" applyFill="1" applyBorder="1" applyAlignment="1" applyProtection="1">
      <alignment vertical="center"/>
    </xf>
    <xf numFmtId="168" fontId="8" fillId="0" borderId="0" xfId="0" applyNumberFormat="1" applyFont="1" applyFill="1" applyBorder="1" applyAlignment="1" applyProtection="1">
      <alignment horizontal="right" vertical="center"/>
    </xf>
    <xf numFmtId="170" fontId="1" fillId="0" borderId="0" xfId="0" applyNumberFormat="1" applyFont="1" applyFill="1" applyBorder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168" fontId="3" fillId="0" borderId="0" xfId="0" applyNumberFormat="1" applyFont="1" applyFill="1" applyBorder="1" applyAlignment="1" applyProtection="1">
      <alignment horizontal="right" vertical="center"/>
    </xf>
    <xf numFmtId="169" fontId="7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/>
    <xf numFmtId="171" fontId="7" fillId="0" borderId="0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</xf>
    <xf numFmtId="167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167" fontId="3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49" fontId="0" fillId="0" borderId="1" xfId="0" applyNumberFormat="1" applyFill="1" applyBorder="1" applyProtection="1"/>
    <xf numFmtId="0" fontId="0" fillId="0" borderId="2" xfId="0" applyFill="1" applyBorder="1" applyProtection="1"/>
    <xf numFmtId="167" fontId="8" fillId="0" borderId="0" xfId="0" applyNumberFormat="1" applyFont="1" applyFill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vertical="center"/>
    </xf>
    <xf numFmtId="167" fontId="8" fillId="0" borderId="1" xfId="0" applyNumberFormat="1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7" fontId="8" fillId="0" borderId="0" xfId="0" applyNumberFormat="1" applyFont="1" applyFill="1" applyAlignment="1" applyProtection="1">
      <alignment vertical="center"/>
    </xf>
    <xf numFmtId="170" fontId="5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3" xfId="0" applyBorder="1" applyProtection="1"/>
    <xf numFmtId="0" fontId="3" fillId="0" borderId="1" xfId="0" applyFont="1" applyBorder="1" applyAlignment="1" applyProtection="1">
      <alignment horizontal="left" vertical="center"/>
    </xf>
    <xf numFmtId="168" fontId="8" fillId="0" borderId="0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left" vertical="center"/>
    </xf>
    <xf numFmtId="170" fontId="1" fillId="0" borderId="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168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Protection="1">
      <protection locked="0"/>
    </xf>
    <xf numFmtId="167" fontId="3" fillId="0" borderId="1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8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167" fontId="3" fillId="0" borderId="0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left"/>
    </xf>
    <xf numFmtId="0" fontId="12" fillId="0" borderId="0" xfId="0" applyNumberFormat="1" applyFont="1"/>
    <xf numFmtId="0" fontId="3" fillId="0" borderId="0" xfId="0" applyFont="1" applyAlignment="1"/>
    <xf numFmtId="172" fontId="8" fillId="0" borderId="0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167" fontId="3" fillId="0" borderId="0" xfId="0" applyNumberFormat="1" applyFont="1" applyFill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horizontal="left" vertical="center"/>
    </xf>
    <xf numFmtId="167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174" fontId="9" fillId="0" borderId="0" xfId="0" applyNumberFormat="1" applyFont="1" applyFill="1" applyBorder="1" applyAlignment="1" applyProtection="1">
      <alignment horizontal="right" vertical="center"/>
    </xf>
    <xf numFmtId="174" fontId="7" fillId="0" borderId="0" xfId="0" applyNumberFormat="1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3" xfId="0" applyFont="1" applyBorder="1"/>
    <xf numFmtId="166" fontId="3" fillId="0" borderId="2" xfId="0" applyNumberFormat="1" applyFont="1" applyBorder="1"/>
    <xf numFmtId="166" fontId="3" fillId="0" borderId="0" xfId="0" applyNumberFormat="1" applyFont="1" applyBorder="1"/>
    <xf numFmtId="0" fontId="0" fillId="0" borderId="8" xfId="0" applyFill="1" applyBorder="1" applyProtection="1"/>
    <xf numFmtId="49" fontId="0" fillId="0" borderId="8" xfId="0" applyNumberFormat="1" applyFill="1" applyBorder="1" applyProtection="1"/>
    <xf numFmtId="0" fontId="0" fillId="0" borderId="8" xfId="0" applyBorder="1" applyProtection="1"/>
    <xf numFmtId="175" fontId="7" fillId="0" borderId="0" xfId="0" applyNumberFormat="1" applyFont="1" applyFill="1" applyBorder="1" applyAlignment="1" applyProtection="1">
      <alignment horizontal="right" vertical="center"/>
    </xf>
    <xf numFmtId="175" fontId="9" fillId="0" borderId="0" xfId="0" applyNumberFormat="1" applyFont="1" applyFill="1" applyBorder="1" applyAlignment="1" applyProtection="1">
      <alignment horizontal="right" vertical="center"/>
    </xf>
    <xf numFmtId="166" fontId="3" fillId="0" borderId="0" xfId="0" applyNumberFormat="1" applyFont="1"/>
    <xf numFmtId="0" fontId="14" fillId="0" borderId="0" xfId="0" applyFont="1" applyAlignment="1"/>
    <xf numFmtId="0" fontId="15" fillId="0" borderId="0" xfId="0" applyFont="1"/>
    <xf numFmtId="164" fontId="15" fillId="0" borderId="0" xfId="0" applyNumberFormat="1" applyFont="1"/>
    <xf numFmtId="0" fontId="14" fillId="0" borderId="0" xfId="0" applyFont="1"/>
    <xf numFmtId="49" fontId="14" fillId="0" borderId="1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/>
    <xf numFmtId="167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4" fontId="18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7" fontId="3" fillId="0" borderId="0" xfId="0" applyNumberFormat="1" applyFont="1" applyFill="1" applyAlignment="1" applyProtection="1">
      <alignment horizontal="center" vertical="center"/>
    </xf>
    <xf numFmtId="167" fontId="3" fillId="0" borderId="0" xfId="0" applyNumberFormat="1" applyFont="1" applyFill="1" applyAlignment="1" applyProtection="1">
      <alignment horizontal="left" vertical="center"/>
    </xf>
    <xf numFmtId="167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67" fontId="3" fillId="0" borderId="0" xfId="0" applyNumberFormat="1" applyFont="1" applyAlignment="1" applyProtection="1">
      <alignment vertical="center"/>
    </xf>
    <xf numFmtId="167" fontId="3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</cellXfs>
  <cellStyles count="13">
    <cellStyle name="Standard" xfId="0" builtinId="0"/>
    <cellStyle name="Standard 2" xfId="1" xr:uid="{00000000-0005-0000-0000-000001000000}"/>
    <cellStyle name="Standard 3" xfId="2" xr:uid="{00000000-0005-0000-0000-000002000000}"/>
    <cellStyle name="Standard 3 2" xfId="3" xr:uid="{00000000-0005-0000-0000-000003000000}"/>
    <cellStyle name="Standard 3 3" xfId="4" xr:uid="{00000000-0005-0000-0000-000004000000}"/>
    <cellStyle name="Standard 4" xfId="5" xr:uid="{00000000-0005-0000-0000-000005000000}"/>
    <cellStyle name="Standard 4 2" xfId="6" xr:uid="{00000000-0005-0000-0000-000006000000}"/>
    <cellStyle name="Standard 4 3" xfId="7" xr:uid="{00000000-0005-0000-0000-000007000000}"/>
    <cellStyle name="Standard 5" xfId="8" xr:uid="{00000000-0005-0000-0000-000008000000}"/>
    <cellStyle name="Standard 5 2" xfId="9" xr:uid="{00000000-0005-0000-0000-000009000000}"/>
    <cellStyle name="Standard 5 3" xfId="10" xr:uid="{00000000-0005-0000-0000-00000A000000}"/>
    <cellStyle name="Standard 6" xfId="11" xr:uid="{00000000-0005-0000-0000-00000B000000}"/>
    <cellStyle name="Standard 6 2" xfId="1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31" name="Text 7">
          <a:extLst>
            <a:ext uri="{FF2B5EF4-FFF2-40B4-BE49-F238E27FC236}">
              <a16:creationId xmlns:a16="http://schemas.microsoft.com/office/drawing/2014/main" id="{F080A097-7238-406E-9BE9-9274097FF4DB}"/>
            </a:ext>
          </a:extLst>
        </xdr:cNvPr>
        <xdr:cNvSpPr txBox="1">
          <a:spLocks noChangeArrowheads="1"/>
        </xdr:cNvSpPr>
      </xdr:nvSpPr>
      <xdr:spPr bwMode="auto">
        <a:xfrm>
          <a:off x="1885950" y="4381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dar.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32" name="Text 8">
          <a:extLst>
            <a:ext uri="{FF2B5EF4-FFF2-40B4-BE49-F238E27FC236}">
              <a16:creationId xmlns:a16="http://schemas.microsoft.com/office/drawing/2014/main" id="{61EB31CB-6D39-446C-AD42-E06C3B77C7FA}"/>
            </a:ext>
          </a:extLst>
        </xdr:cNvPr>
        <xdr:cNvSpPr txBox="1">
          <a:spLocks noChangeArrowheads="1"/>
        </xdr:cNvSpPr>
      </xdr:nvSpPr>
      <xdr:spPr bwMode="auto">
        <a:xfrm>
          <a:off x="1885950" y="28575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Geleistete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Arbeiter-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41" name="Text 17">
          <a:extLst>
            <a:ext uri="{FF2B5EF4-FFF2-40B4-BE49-F238E27FC236}">
              <a16:creationId xmlns:a16="http://schemas.microsoft.com/office/drawing/2014/main" id="{A22B7AAF-8005-4116-ABDA-8768509A60F7}"/>
            </a:ext>
          </a:extLst>
        </xdr:cNvPr>
        <xdr:cNvSpPr txBox="1">
          <a:spLocks noChangeArrowheads="1"/>
        </xdr:cNvSpPr>
      </xdr:nvSpPr>
      <xdr:spPr bwMode="auto">
        <a:xfrm>
          <a:off x="6553200" y="285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Umsatz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42" name="Text 18">
          <a:extLst>
            <a:ext uri="{FF2B5EF4-FFF2-40B4-BE49-F238E27FC236}">
              <a16:creationId xmlns:a16="http://schemas.microsoft.com/office/drawing/2014/main" id="{30BBC0EF-83C6-411C-9765-1D1BB7FF691F}"/>
            </a:ext>
          </a:extLst>
        </xdr:cNvPr>
        <xdr:cNvSpPr txBox="1">
          <a:spLocks noChangeArrowheads="1"/>
        </xdr:cNvSpPr>
      </xdr:nvSpPr>
      <xdr:spPr bwMode="auto">
        <a:xfrm>
          <a:off x="6553200" y="4381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43" name="Text 19">
          <a:extLst>
            <a:ext uri="{FF2B5EF4-FFF2-40B4-BE49-F238E27FC236}">
              <a16:creationId xmlns:a16="http://schemas.microsoft.com/office/drawing/2014/main" id="{1A172883-0562-4349-84E4-5B6C20999A2F}"/>
            </a:ext>
          </a:extLst>
        </xdr:cNvPr>
        <xdr:cNvSpPr txBox="1">
          <a:spLocks noChangeArrowheads="1"/>
        </xdr:cNvSpPr>
      </xdr:nvSpPr>
      <xdr:spPr bwMode="auto">
        <a:xfrm>
          <a:off x="6553200" y="4381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dar. Ausl.-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45" name="Text 21">
          <a:extLst>
            <a:ext uri="{FF2B5EF4-FFF2-40B4-BE49-F238E27FC236}">
              <a16:creationId xmlns:a16="http://schemas.microsoft.com/office/drawing/2014/main" id="{0FF9BBE1-8B40-4AFE-AEE2-71345BFC01B3}"/>
            </a:ext>
          </a:extLst>
        </xdr:cNvPr>
        <xdr:cNvSpPr txBox="1">
          <a:spLocks noChangeArrowheads="1"/>
        </xdr:cNvSpPr>
      </xdr:nvSpPr>
      <xdr:spPr bwMode="auto">
        <a:xfrm>
          <a:off x="6553200" y="28575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Strom-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046" name="Text 22">
          <a:extLst>
            <a:ext uri="{FF2B5EF4-FFF2-40B4-BE49-F238E27FC236}">
              <a16:creationId xmlns:a16="http://schemas.microsoft.com/office/drawing/2014/main" id="{E68164DC-5785-4735-8B15-19C4DC660EE6}"/>
            </a:ext>
          </a:extLst>
        </xdr:cNvPr>
        <xdr:cNvSpPr txBox="1">
          <a:spLocks noChangeArrowheads="1"/>
        </xdr:cNvSpPr>
      </xdr:nvSpPr>
      <xdr:spPr bwMode="auto">
        <a:xfrm>
          <a:off x="6553200" y="7429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47" name="Text 23">
          <a:extLst>
            <a:ext uri="{FF2B5EF4-FFF2-40B4-BE49-F238E27FC236}">
              <a16:creationId xmlns:a16="http://schemas.microsoft.com/office/drawing/2014/main" id="{55934B4F-8CA4-41EE-8A8B-564A6E994AF6}"/>
            </a:ext>
          </a:extLst>
        </xdr:cNvPr>
        <xdr:cNvSpPr txBox="1">
          <a:spLocks noChangeArrowheads="1"/>
        </xdr:cNvSpPr>
      </xdr:nvSpPr>
      <xdr:spPr bwMode="auto">
        <a:xfrm>
          <a:off x="6553200" y="285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Verbrauch von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48" name="Text 24">
          <a:extLst>
            <a:ext uri="{FF2B5EF4-FFF2-40B4-BE49-F238E27FC236}">
              <a16:creationId xmlns:a16="http://schemas.microsoft.com/office/drawing/2014/main" id="{0BBBAD08-87CE-437B-BF35-34BB213DDFFB}"/>
            </a:ext>
          </a:extLst>
        </xdr:cNvPr>
        <xdr:cNvSpPr txBox="1">
          <a:spLocks noChangeArrowheads="1"/>
        </xdr:cNvSpPr>
      </xdr:nvSpPr>
      <xdr:spPr bwMode="auto">
        <a:xfrm>
          <a:off x="6553200" y="438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50" name="Text 26">
          <a:extLst>
            <a:ext uri="{FF2B5EF4-FFF2-40B4-BE49-F238E27FC236}">
              <a16:creationId xmlns:a16="http://schemas.microsoft.com/office/drawing/2014/main" id="{F779B606-0327-4942-9FC2-C6370FB11D9A}"/>
            </a:ext>
          </a:extLst>
        </xdr:cNvPr>
        <xdr:cNvSpPr txBox="1">
          <a:spLocks noChangeArrowheads="1"/>
        </xdr:cNvSpPr>
      </xdr:nvSpPr>
      <xdr:spPr bwMode="auto">
        <a:xfrm>
          <a:off x="6553200" y="4381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51" name="Text 27">
          <a:extLst>
            <a:ext uri="{FF2B5EF4-FFF2-40B4-BE49-F238E27FC236}">
              <a16:creationId xmlns:a16="http://schemas.microsoft.com/office/drawing/2014/main" id="{1EBCBCC8-DEBC-4B97-9BC9-1E75F233AEBD}"/>
            </a:ext>
          </a:extLst>
        </xdr:cNvPr>
        <xdr:cNvSpPr txBox="1">
          <a:spLocks noChangeArrowheads="1"/>
        </xdr:cNvSpPr>
      </xdr:nvSpPr>
      <xdr:spPr bwMode="auto">
        <a:xfrm>
          <a:off x="6553200" y="4381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52" name="Text 28">
          <a:extLst>
            <a:ext uri="{FF2B5EF4-FFF2-40B4-BE49-F238E27FC236}">
              <a16:creationId xmlns:a16="http://schemas.microsoft.com/office/drawing/2014/main" id="{B25700F2-7A9A-4CEE-A9EA-14173198F3AA}"/>
            </a:ext>
          </a:extLst>
        </xdr:cNvPr>
        <xdr:cNvSpPr txBox="1">
          <a:spLocks noChangeArrowheads="1"/>
        </xdr:cNvSpPr>
      </xdr:nvSpPr>
      <xdr:spPr bwMode="auto">
        <a:xfrm>
          <a:off x="6553200" y="590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53" name="Text 29">
          <a:extLst>
            <a:ext uri="{FF2B5EF4-FFF2-40B4-BE49-F238E27FC236}">
              <a16:creationId xmlns:a16="http://schemas.microsoft.com/office/drawing/2014/main" id="{F5902745-D482-47B9-9A5D-0AFD4CDD3FA1}"/>
            </a:ext>
          </a:extLst>
        </xdr:cNvPr>
        <xdr:cNvSpPr txBox="1">
          <a:spLocks noChangeArrowheads="1"/>
        </xdr:cNvSpPr>
      </xdr:nvSpPr>
      <xdr:spPr bwMode="auto">
        <a:xfrm>
          <a:off x="6553200" y="590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054" name="Text 30">
          <a:extLst>
            <a:ext uri="{FF2B5EF4-FFF2-40B4-BE49-F238E27FC236}">
              <a16:creationId xmlns:a16="http://schemas.microsoft.com/office/drawing/2014/main" id="{9FB3E452-385A-4001-B799-F9F05A688E41}"/>
            </a:ext>
          </a:extLst>
        </xdr:cNvPr>
        <xdr:cNvSpPr txBox="1">
          <a:spLocks noChangeArrowheads="1"/>
        </xdr:cNvSpPr>
      </xdr:nvSpPr>
      <xdr:spPr bwMode="auto">
        <a:xfrm>
          <a:off x="6553200" y="7429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055" name="Text 31">
          <a:extLst>
            <a:ext uri="{FF2B5EF4-FFF2-40B4-BE49-F238E27FC236}">
              <a16:creationId xmlns:a16="http://schemas.microsoft.com/office/drawing/2014/main" id="{C5D50BA6-EE21-46E9-BC39-11EBB8D0B335}"/>
            </a:ext>
          </a:extLst>
        </xdr:cNvPr>
        <xdr:cNvSpPr txBox="1">
          <a:spLocks noChangeArrowheads="1"/>
        </xdr:cNvSpPr>
      </xdr:nvSpPr>
      <xdr:spPr bwMode="auto">
        <a:xfrm>
          <a:off x="6553200" y="7429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5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t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056" name="Text 32">
          <a:extLst>
            <a:ext uri="{FF2B5EF4-FFF2-40B4-BE49-F238E27FC236}">
              <a16:creationId xmlns:a16="http://schemas.microsoft.com/office/drawing/2014/main" id="{B68340EF-DAA0-4A49-80C0-AAF63363D0CC}"/>
            </a:ext>
          </a:extLst>
        </xdr:cNvPr>
        <xdr:cNvSpPr txBox="1">
          <a:spLocks noChangeArrowheads="1"/>
        </xdr:cNvSpPr>
      </xdr:nvSpPr>
      <xdr:spPr bwMode="auto">
        <a:xfrm>
          <a:off x="6553200" y="7429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057" name="Text 33">
          <a:extLst>
            <a:ext uri="{FF2B5EF4-FFF2-40B4-BE49-F238E27FC236}">
              <a16:creationId xmlns:a16="http://schemas.microsoft.com/office/drawing/2014/main" id="{14B488DE-AC7C-4938-B56C-DBDFC7EA9DDE}"/>
            </a:ext>
          </a:extLst>
        </xdr:cNvPr>
        <xdr:cNvSpPr txBox="1">
          <a:spLocks noChangeArrowheads="1"/>
        </xdr:cNvSpPr>
      </xdr:nvSpPr>
      <xdr:spPr bwMode="auto">
        <a:xfrm>
          <a:off x="6553200" y="285750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5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lnSpc>
              <a:spcPts val="6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2352" name="Line 34">
          <a:extLst>
            <a:ext uri="{FF2B5EF4-FFF2-40B4-BE49-F238E27FC236}">
              <a16:creationId xmlns:a16="http://schemas.microsoft.com/office/drawing/2014/main" id="{633135F3-2588-4744-96AF-0E7444E11FB2}"/>
            </a:ext>
          </a:extLst>
        </xdr:cNvPr>
        <xdr:cNvSpPr>
          <a:spLocks noChangeShapeType="1"/>
        </xdr:cNvSpPr>
      </xdr:nvSpPr>
      <xdr:spPr bwMode="auto">
        <a:xfrm>
          <a:off x="8410575" y="89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0" name="Text 7">
          <a:extLst>
            <a:ext uri="{FF2B5EF4-FFF2-40B4-BE49-F238E27FC236}">
              <a16:creationId xmlns:a16="http://schemas.microsoft.com/office/drawing/2014/main" id="{D29EE48E-CAC1-42C9-862A-072BE7A580EE}"/>
            </a:ext>
          </a:extLst>
        </xdr:cNvPr>
        <xdr:cNvSpPr txBox="1">
          <a:spLocks noChangeArrowheads="1"/>
        </xdr:cNvSpPr>
      </xdr:nvSpPr>
      <xdr:spPr bwMode="auto">
        <a:xfrm>
          <a:off x="2457450" y="6572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dar.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1" name="Text 8">
          <a:extLst>
            <a:ext uri="{FF2B5EF4-FFF2-40B4-BE49-F238E27FC236}">
              <a16:creationId xmlns:a16="http://schemas.microsoft.com/office/drawing/2014/main" id="{86DA9D27-8354-4F63-85D6-D53FED8BABB0}"/>
            </a:ext>
          </a:extLst>
        </xdr:cNvPr>
        <xdr:cNvSpPr txBox="1">
          <a:spLocks noChangeArrowheads="1"/>
        </xdr:cNvSpPr>
      </xdr:nvSpPr>
      <xdr:spPr bwMode="auto">
        <a:xfrm>
          <a:off x="2457450" y="4476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Geleistete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Arbeiter-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" name="Text 17">
          <a:extLst>
            <a:ext uri="{FF2B5EF4-FFF2-40B4-BE49-F238E27FC236}">
              <a16:creationId xmlns:a16="http://schemas.microsoft.com/office/drawing/2014/main" id="{9400E2DF-E565-4F97-89AD-BEEC38C03F36}"/>
            </a:ext>
          </a:extLst>
        </xdr:cNvPr>
        <xdr:cNvSpPr txBox="1">
          <a:spLocks noChangeArrowheads="1"/>
        </xdr:cNvSpPr>
      </xdr:nvSpPr>
      <xdr:spPr bwMode="auto">
        <a:xfrm>
          <a:off x="8801100" y="447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Umsatz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3" name="Text 18">
          <a:extLst>
            <a:ext uri="{FF2B5EF4-FFF2-40B4-BE49-F238E27FC236}">
              <a16:creationId xmlns:a16="http://schemas.microsoft.com/office/drawing/2014/main" id="{FF4BE4DD-45E6-49A6-8E20-FAE63073019B}"/>
            </a:ext>
          </a:extLst>
        </xdr:cNvPr>
        <xdr:cNvSpPr txBox="1">
          <a:spLocks noChangeArrowheads="1"/>
        </xdr:cNvSpPr>
      </xdr:nvSpPr>
      <xdr:spPr bwMode="auto">
        <a:xfrm>
          <a:off x="8801100" y="6572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4" name="Text 19">
          <a:extLst>
            <a:ext uri="{FF2B5EF4-FFF2-40B4-BE49-F238E27FC236}">
              <a16:creationId xmlns:a16="http://schemas.microsoft.com/office/drawing/2014/main" id="{C0F29955-8D61-42F8-A49D-2D865CFE5368}"/>
            </a:ext>
          </a:extLst>
        </xdr:cNvPr>
        <xdr:cNvSpPr txBox="1">
          <a:spLocks noChangeArrowheads="1"/>
        </xdr:cNvSpPr>
      </xdr:nvSpPr>
      <xdr:spPr bwMode="auto">
        <a:xfrm>
          <a:off x="8801100" y="6572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dar. Ausl.-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5" name="Text 21">
          <a:extLst>
            <a:ext uri="{FF2B5EF4-FFF2-40B4-BE49-F238E27FC236}">
              <a16:creationId xmlns:a16="http://schemas.microsoft.com/office/drawing/2014/main" id="{9C337C3D-3D07-4E21-B2EB-1004352179E8}"/>
            </a:ext>
          </a:extLst>
        </xdr:cNvPr>
        <xdr:cNvSpPr txBox="1">
          <a:spLocks noChangeArrowheads="1"/>
        </xdr:cNvSpPr>
      </xdr:nvSpPr>
      <xdr:spPr bwMode="auto">
        <a:xfrm>
          <a:off x="8801100" y="4476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Strom-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26" name="Text 22">
          <a:extLst>
            <a:ext uri="{FF2B5EF4-FFF2-40B4-BE49-F238E27FC236}">
              <a16:creationId xmlns:a16="http://schemas.microsoft.com/office/drawing/2014/main" id="{A2F7EB61-DD0E-4A2D-9029-A707B13B1B43}"/>
            </a:ext>
          </a:extLst>
        </xdr:cNvPr>
        <xdr:cNvSpPr txBox="1">
          <a:spLocks noChangeArrowheads="1"/>
        </xdr:cNvSpPr>
      </xdr:nvSpPr>
      <xdr:spPr bwMode="auto">
        <a:xfrm>
          <a:off x="8801100" y="10953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" name="Text 23">
          <a:extLst>
            <a:ext uri="{FF2B5EF4-FFF2-40B4-BE49-F238E27FC236}">
              <a16:creationId xmlns:a16="http://schemas.microsoft.com/office/drawing/2014/main" id="{AC9B4CB4-07D3-475E-9DAD-F7763267075F}"/>
            </a:ext>
          </a:extLst>
        </xdr:cNvPr>
        <xdr:cNvSpPr txBox="1">
          <a:spLocks noChangeArrowheads="1"/>
        </xdr:cNvSpPr>
      </xdr:nvSpPr>
      <xdr:spPr bwMode="auto">
        <a:xfrm>
          <a:off x="8801100" y="447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Verbrauch von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8" name="Text 24">
          <a:extLst>
            <a:ext uri="{FF2B5EF4-FFF2-40B4-BE49-F238E27FC236}">
              <a16:creationId xmlns:a16="http://schemas.microsoft.com/office/drawing/2014/main" id="{26C9DCFA-D6F3-409E-8033-70E0C12FDAF5}"/>
            </a:ext>
          </a:extLst>
        </xdr:cNvPr>
        <xdr:cNvSpPr txBox="1">
          <a:spLocks noChangeArrowheads="1"/>
        </xdr:cNvSpPr>
      </xdr:nvSpPr>
      <xdr:spPr bwMode="auto">
        <a:xfrm>
          <a:off x="8801100" y="657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9" name="Text 26">
          <a:extLst>
            <a:ext uri="{FF2B5EF4-FFF2-40B4-BE49-F238E27FC236}">
              <a16:creationId xmlns:a16="http://schemas.microsoft.com/office/drawing/2014/main" id="{FA57AA32-A31E-42D1-B318-D46999287047}"/>
            </a:ext>
          </a:extLst>
        </xdr:cNvPr>
        <xdr:cNvSpPr txBox="1">
          <a:spLocks noChangeArrowheads="1"/>
        </xdr:cNvSpPr>
      </xdr:nvSpPr>
      <xdr:spPr bwMode="auto">
        <a:xfrm>
          <a:off x="8801100" y="6572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30" name="Text 27">
          <a:extLst>
            <a:ext uri="{FF2B5EF4-FFF2-40B4-BE49-F238E27FC236}">
              <a16:creationId xmlns:a16="http://schemas.microsoft.com/office/drawing/2014/main" id="{F8C27BC4-FA15-40C2-9CE2-69EF406979A0}"/>
            </a:ext>
          </a:extLst>
        </xdr:cNvPr>
        <xdr:cNvSpPr txBox="1">
          <a:spLocks noChangeArrowheads="1"/>
        </xdr:cNvSpPr>
      </xdr:nvSpPr>
      <xdr:spPr bwMode="auto">
        <a:xfrm>
          <a:off x="8801100" y="6572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31" name="Text 28">
          <a:extLst>
            <a:ext uri="{FF2B5EF4-FFF2-40B4-BE49-F238E27FC236}">
              <a16:creationId xmlns:a16="http://schemas.microsoft.com/office/drawing/2014/main" id="{8C572710-C1A2-492C-B756-0CBB2A704190}"/>
            </a:ext>
          </a:extLst>
        </xdr:cNvPr>
        <xdr:cNvSpPr txBox="1">
          <a:spLocks noChangeArrowheads="1"/>
        </xdr:cNvSpPr>
      </xdr:nvSpPr>
      <xdr:spPr bwMode="auto">
        <a:xfrm>
          <a:off x="8801100" y="895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32" name="Text 29">
          <a:extLst>
            <a:ext uri="{FF2B5EF4-FFF2-40B4-BE49-F238E27FC236}">
              <a16:creationId xmlns:a16="http://schemas.microsoft.com/office/drawing/2014/main" id="{B0B822F4-32BC-489B-8756-D1E98ADEAA6C}"/>
            </a:ext>
          </a:extLst>
        </xdr:cNvPr>
        <xdr:cNvSpPr txBox="1">
          <a:spLocks noChangeArrowheads="1"/>
        </xdr:cNvSpPr>
      </xdr:nvSpPr>
      <xdr:spPr bwMode="auto">
        <a:xfrm>
          <a:off x="8801100" y="895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33" name="Text 30">
          <a:extLst>
            <a:ext uri="{FF2B5EF4-FFF2-40B4-BE49-F238E27FC236}">
              <a16:creationId xmlns:a16="http://schemas.microsoft.com/office/drawing/2014/main" id="{21222217-6590-4A0D-95AE-F16AFDE0127D}"/>
            </a:ext>
          </a:extLst>
        </xdr:cNvPr>
        <xdr:cNvSpPr txBox="1">
          <a:spLocks noChangeArrowheads="1"/>
        </xdr:cNvSpPr>
      </xdr:nvSpPr>
      <xdr:spPr bwMode="auto">
        <a:xfrm>
          <a:off x="8801100" y="10953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34" name="Text 31">
          <a:extLst>
            <a:ext uri="{FF2B5EF4-FFF2-40B4-BE49-F238E27FC236}">
              <a16:creationId xmlns:a16="http://schemas.microsoft.com/office/drawing/2014/main" id="{70AE1B7D-48F2-44B2-839B-9F8BB2EC8427}"/>
            </a:ext>
          </a:extLst>
        </xdr:cNvPr>
        <xdr:cNvSpPr txBox="1">
          <a:spLocks noChangeArrowheads="1"/>
        </xdr:cNvSpPr>
      </xdr:nvSpPr>
      <xdr:spPr bwMode="auto">
        <a:xfrm>
          <a:off x="8801100" y="10953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5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t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35" name="Text 32">
          <a:extLst>
            <a:ext uri="{FF2B5EF4-FFF2-40B4-BE49-F238E27FC236}">
              <a16:creationId xmlns:a16="http://schemas.microsoft.com/office/drawing/2014/main" id="{7DC8EE3A-4EB6-447B-8567-84B7FD6DD2F1}"/>
            </a:ext>
          </a:extLst>
        </xdr:cNvPr>
        <xdr:cNvSpPr txBox="1">
          <a:spLocks noChangeArrowheads="1"/>
        </xdr:cNvSpPr>
      </xdr:nvSpPr>
      <xdr:spPr bwMode="auto">
        <a:xfrm>
          <a:off x="8801100" y="10953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36" name="Text 33">
          <a:extLst>
            <a:ext uri="{FF2B5EF4-FFF2-40B4-BE49-F238E27FC236}">
              <a16:creationId xmlns:a16="http://schemas.microsoft.com/office/drawing/2014/main" id="{734B6F2D-75A5-4441-919D-B79A860EA608}"/>
            </a:ext>
          </a:extLst>
        </xdr:cNvPr>
        <xdr:cNvSpPr txBox="1">
          <a:spLocks noChangeArrowheads="1"/>
        </xdr:cNvSpPr>
      </xdr:nvSpPr>
      <xdr:spPr bwMode="auto">
        <a:xfrm>
          <a:off x="8801100" y="44767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5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lnSpc>
              <a:spcPts val="6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2370" name="Line 34">
          <a:extLst>
            <a:ext uri="{FF2B5EF4-FFF2-40B4-BE49-F238E27FC236}">
              <a16:creationId xmlns:a16="http://schemas.microsoft.com/office/drawing/2014/main" id="{4CA67114-6BE5-438F-9448-FADD2DAD4BFE}"/>
            </a:ext>
          </a:extLst>
        </xdr:cNvPr>
        <xdr:cNvSpPr>
          <a:spLocks noChangeShapeType="1"/>
        </xdr:cNvSpPr>
      </xdr:nvSpPr>
      <xdr:spPr bwMode="auto">
        <a:xfrm>
          <a:off x="8410575" y="89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zoomScaleNormal="100" zoomScaleSheetLayoutView="100" zoomScalePageLayoutView="140" workbookViewId="0">
      <selection activeCell="K1" sqref="K1"/>
    </sheetView>
  </sheetViews>
  <sheetFormatPr baseColWidth="10" defaultColWidth="11.44140625" defaultRowHeight="13.2" x14ac:dyDescent="0.25"/>
  <cols>
    <col min="1" max="1" width="6.6640625" style="62" customWidth="1"/>
    <col min="2" max="2" width="7.33203125" style="62" customWidth="1"/>
    <col min="3" max="3" width="7.5546875" style="62" customWidth="1"/>
    <col min="4" max="4" width="12.88671875" style="62" customWidth="1"/>
    <col min="5" max="6" width="15" style="62" customWidth="1"/>
    <col min="7" max="10" width="15.44140625" style="62" customWidth="1"/>
    <col min="11" max="16384" width="11.44140625" style="62"/>
  </cols>
  <sheetData>
    <row r="1" spans="1:12" ht="16.5" customHeight="1" x14ac:dyDescent="0.25">
      <c r="A1" s="115" t="s">
        <v>11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2" ht="13.5" customHeight="1" x14ac:dyDescent="0.25">
      <c r="A2" s="63"/>
      <c r="B2" s="64"/>
      <c r="C2" s="64"/>
      <c r="D2" s="64"/>
      <c r="E2" s="64"/>
      <c r="F2" s="64"/>
      <c r="G2" s="64"/>
      <c r="H2" s="64"/>
      <c r="I2" s="65"/>
      <c r="J2" s="65"/>
    </row>
    <row r="3" spans="1:12" ht="16.5" customHeight="1" x14ac:dyDescent="0.25">
      <c r="A3" s="116" t="s">
        <v>13</v>
      </c>
      <c r="B3" s="117"/>
      <c r="C3" s="121" t="s">
        <v>14</v>
      </c>
      <c r="D3" s="121" t="s">
        <v>182</v>
      </c>
      <c r="E3" s="126" t="s">
        <v>12</v>
      </c>
      <c r="F3" s="117"/>
      <c r="G3" s="126" t="s">
        <v>157</v>
      </c>
      <c r="H3" s="117"/>
      <c r="I3" s="126" t="s">
        <v>6</v>
      </c>
      <c r="J3" s="116"/>
      <c r="K3" s="66"/>
      <c r="L3" s="66"/>
    </row>
    <row r="4" spans="1:12" ht="18.75" customHeight="1" x14ac:dyDescent="0.25">
      <c r="A4" s="114"/>
      <c r="B4" s="118"/>
      <c r="C4" s="122"/>
      <c r="D4" s="122"/>
      <c r="E4" s="113"/>
      <c r="F4" s="118"/>
      <c r="G4" s="113"/>
      <c r="H4" s="118"/>
      <c r="I4" s="113"/>
      <c r="J4" s="114"/>
      <c r="K4" s="66"/>
      <c r="L4" s="66"/>
    </row>
    <row r="5" spans="1:12" ht="15.75" customHeight="1" x14ac:dyDescent="0.25">
      <c r="A5" s="114"/>
      <c r="B5" s="118"/>
      <c r="C5" s="123"/>
      <c r="D5" s="123"/>
      <c r="E5" s="127"/>
      <c r="F5" s="120"/>
      <c r="G5" s="127"/>
      <c r="H5" s="120"/>
      <c r="I5" s="127"/>
      <c r="J5" s="119"/>
      <c r="K5" s="66"/>
      <c r="L5" s="66"/>
    </row>
    <row r="6" spans="1:12" ht="18.75" customHeight="1" x14ac:dyDescent="0.25">
      <c r="A6" s="119"/>
      <c r="B6" s="120"/>
      <c r="C6" s="124" t="s">
        <v>5</v>
      </c>
      <c r="D6" s="125"/>
      <c r="E6" s="67" t="s">
        <v>7</v>
      </c>
      <c r="F6" s="68" t="s">
        <v>20</v>
      </c>
      <c r="G6" s="67" t="s">
        <v>7</v>
      </c>
      <c r="H6" s="68" t="s">
        <v>20</v>
      </c>
      <c r="I6" s="68" t="s">
        <v>7</v>
      </c>
      <c r="J6" s="86" t="s">
        <v>20</v>
      </c>
      <c r="K6" s="66"/>
      <c r="L6" s="66"/>
    </row>
    <row r="7" spans="1:12" ht="13.5" customHeight="1" x14ac:dyDescent="0.25">
      <c r="A7" s="66"/>
      <c r="B7" s="66"/>
      <c r="C7" s="87"/>
      <c r="D7" s="88"/>
      <c r="E7" s="88"/>
      <c r="F7" s="88"/>
      <c r="G7" s="88"/>
      <c r="H7" s="88"/>
      <c r="I7" s="88"/>
      <c r="J7" s="88"/>
    </row>
    <row r="8" spans="1:12" s="107" customFormat="1" ht="26.25" customHeight="1" x14ac:dyDescent="0.25">
      <c r="B8" s="108"/>
      <c r="C8" s="111" t="s">
        <v>227</v>
      </c>
      <c r="D8" s="112"/>
      <c r="E8" s="112"/>
      <c r="F8" s="112"/>
      <c r="G8" s="112"/>
      <c r="H8" s="112"/>
      <c r="I8" s="112"/>
      <c r="J8" s="112"/>
    </row>
    <row r="9" spans="1:12" s="107" customFormat="1" ht="36" customHeight="1" x14ac:dyDescent="0.25">
      <c r="C9" s="113" t="s">
        <v>234</v>
      </c>
      <c r="D9" s="114"/>
      <c r="E9" s="114"/>
      <c r="F9" s="114"/>
      <c r="G9" s="114"/>
      <c r="H9" s="114"/>
      <c r="I9" s="114"/>
      <c r="J9" s="114"/>
    </row>
    <row r="10" spans="1:12" ht="14.25" customHeight="1" x14ac:dyDescent="0.25">
      <c r="A10" s="110">
        <v>1990</v>
      </c>
      <c r="B10" s="110"/>
      <c r="C10" s="89">
        <v>9892</v>
      </c>
      <c r="D10" s="90">
        <v>1443365</v>
      </c>
      <c r="E10" s="90">
        <v>68796781</v>
      </c>
      <c r="F10" s="104" t="s">
        <v>235</v>
      </c>
      <c r="G10" s="90">
        <v>308645155</v>
      </c>
      <c r="H10" s="104" t="s">
        <v>235</v>
      </c>
      <c r="I10" s="90">
        <v>99282974</v>
      </c>
      <c r="J10" s="104" t="s">
        <v>235</v>
      </c>
      <c r="L10" s="69"/>
    </row>
    <row r="11" spans="1:12" ht="14.25" customHeight="1" x14ac:dyDescent="0.35">
      <c r="A11" s="110">
        <v>1991</v>
      </c>
      <c r="B11" s="110"/>
      <c r="C11" s="89">
        <v>9886</v>
      </c>
      <c r="D11" s="90">
        <v>1469972</v>
      </c>
      <c r="E11" s="90">
        <v>74499431</v>
      </c>
      <c r="F11" s="104" t="s">
        <v>235</v>
      </c>
      <c r="G11" s="90">
        <v>332590209</v>
      </c>
      <c r="H11" s="104" t="s">
        <v>235</v>
      </c>
      <c r="I11" s="90">
        <v>99779541</v>
      </c>
      <c r="J11" s="104" t="s">
        <v>235</v>
      </c>
      <c r="L11" s="70"/>
    </row>
    <row r="12" spans="1:12" ht="14.25" customHeight="1" x14ac:dyDescent="0.35">
      <c r="A12" s="110">
        <v>1992</v>
      </c>
      <c r="B12" s="110"/>
      <c r="C12" s="89">
        <v>9901</v>
      </c>
      <c r="D12" s="90">
        <v>1436524</v>
      </c>
      <c r="E12" s="90">
        <v>77442844</v>
      </c>
      <c r="F12" s="104" t="s">
        <v>235</v>
      </c>
      <c r="G12" s="90">
        <v>342247043</v>
      </c>
      <c r="H12" s="104" t="s">
        <v>235</v>
      </c>
      <c r="I12" s="90">
        <v>102415410</v>
      </c>
      <c r="J12" s="104" t="s">
        <v>235</v>
      </c>
      <c r="L12" s="70"/>
    </row>
    <row r="13" spans="1:12" ht="14.25" customHeight="1" x14ac:dyDescent="0.25">
      <c r="A13" s="110">
        <v>1993</v>
      </c>
      <c r="B13" s="110"/>
      <c r="C13" s="89">
        <v>9167</v>
      </c>
      <c r="D13" s="90">
        <v>1337883</v>
      </c>
      <c r="E13" s="90">
        <v>75272949</v>
      </c>
      <c r="F13" s="104" t="s">
        <v>235</v>
      </c>
      <c r="G13" s="90">
        <v>324723048</v>
      </c>
      <c r="H13" s="104" t="s">
        <v>235</v>
      </c>
      <c r="I13" s="90">
        <v>99300901</v>
      </c>
      <c r="J13" s="104" t="s">
        <v>235</v>
      </c>
      <c r="L13" s="69"/>
    </row>
    <row r="14" spans="1:12" ht="14.25" customHeight="1" x14ac:dyDescent="0.25">
      <c r="A14" s="110">
        <v>1994</v>
      </c>
      <c r="B14" s="110"/>
      <c r="C14" s="89">
        <v>8802</v>
      </c>
      <c r="D14" s="90">
        <v>1260512</v>
      </c>
      <c r="E14" s="90">
        <v>73675002</v>
      </c>
      <c r="F14" s="104" t="s">
        <v>235</v>
      </c>
      <c r="G14" s="90">
        <v>339374743</v>
      </c>
      <c r="H14" s="104" t="s">
        <v>235</v>
      </c>
      <c r="I14" s="90">
        <v>108230581</v>
      </c>
      <c r="J14" s="104" t="s">
        <v>235</v>
      </c>
      <c r="L14" s="69"/>
    </row>
    <row r="15" spans="1:12" s="107" customFormat="1" ht="26.25" customHeight="1" x14ac:dyDescent="0.25">
      <c r="C15" s="113" t="s">
        <v>8</v>
      </c>
      <c r="D15" s="114"/>
      <c r="E15" s="114"/>
      <c r="F15" s="114"/>
      <c r="G15" s="114"/>
      <c r="H15" s="114"/>
      <c r="I15" s="114"/>
      <c r="J15" s="114"/>
    </row>
    <row r="16" spans="1:12" s="66" customFormat="1" ht="14.25" customHeight="1" x14ac:dyDescent="0.25">
      <c r="A16" s="110">
        <v>1995</v>
      </c>
      <c r="B16" s="110"/>
      <c r="C16" s="89">
        <v>8442</v>
      </c>
      <c r="D16" s="90">
        <v>1237592</v>
      </c>
      <c r="E16" s="90">
        <v>75666205</v>
      </c>
      <c r="F16" s="104" t="s">
        <v>235</v>
      </c>
      <c r="G16" s="90">
        <v>355891528</v>
      </c>
      <c r="H16" s="104" t="s">
        <v>235</v>
      </c>
      <c r="I16" s="90">
        <v>117126487</v>
      </c>
      <c r="J16" s="104" t="s">
        <v>235</v>
      </c>
      <c r="L16" s="66" t="s">
        <v>3</v>
      </c>
    </row>
    <row r="17" spans="1:10" ht="14.25" customHeight="1" x14ac:dyDescent="0.25">
      <c r="A17" s="110">
        <v>1996</v>
      </c>
      <c r="B17" s="110"/>
      <c r="C17" s="89">
        <v>8306</v>
      </c>
      <c r="D17" s="90">
        <v>1198378</v>
      </c>
      <c r="E17" s="90">
        <v>76068671</v>
      </c>
      <c r="F17" s="104" t="s">
        <v>235</v>
      </c>
      <c r="G17" s="90">
        <v>370525957</v>
      </c>
      <c r="H17" s="104" t="s">
        <v>235</v>
      </c>
      <c r="I17" s="90">
        <v>128098983</v>
      </c>
      <c r="J17" s="104" t="s">
        <v>235</v>
      </c>
    </row>
    <row r="18" spans="1:10" ht="14.25" customHeight="1" x14ac:dyDescent="0.25">
      <c r="A18" s="110" t="s">
        <v>158</v>
      </c>
      <c r="B18" s="110"/>
      <c r="C18" s="89">
        <v>8013</v>
      </c>
      <c r="D18" s="90">
        <v>1168301</v>
      </c>
      <c r="E18" s="90">
        <v>75411680</v>
      </c>
      <c r="F18" s="104" t="s">
        <v>235</v>
      </c>
      <c r="G18" s="90">
        <v>391740891</v>
      </c>
      <c r="H18" s="104" t="s">
        <v>235</v>
      </c>
      <c r="I18" s="90">
        <v>142597695</v>
      </c>
      <c r="J18" s="104" t="s">
        <v>235</v>
      </c>
    </row>
    <row r="19" spans="1:10" ht="14.25" customHeight="1" x14ac:dyDescent="0.25">
      <c r="A19" s="110" t="s">
        <v>159</v>
      </c>
      <c r="B19" s="110"/>
      <c r="C19" s="89">
        <v>8423</v>
      </c>
      <c r="D19" s="90">
        <v>1182670</v>
      </c>
      <c r="E19" s="90">
        <v>76000019</v>
      </c>
      <c r="F19" s="104" t="s">
        <v>235</v>
      </c>
      <c r="G19" s="90">
        <v>393804718</v>
      </c>
      <c r="H19" s="104" t="s">
        <v>235</v>
      </c>
      <c r="I19" s="90">
        <v>142699845</v>
      </c>
      <c r="J19" s="104" t="s">
        <v>235</v>
      </c>
    </row>
    <row r="20" spans="1:10" ht="14.25" customHeight="1" x14ac:dyDescent="0.25">
      <c r="A20" s="110">
        <v>1998</v>
      </c>
      <c r="B20" s="110"/>
      <c r="C20" s="89">
        <v>8294</v>
      </c>
      <c r="D20" s="90">
        <v>1189038</v>
      </c>
      <c r="E20" s="90">
        <v>78430208</v>
      </c>
      <c r="F20" s="104" t="s">
        <v>235</v>
      </c>
      <c r="G20" s="90">
        <v>413018248</v>
      </c>
      <c r="H20" s="104" t="s">
        <v>235</v>
      </c>
      <c r="I20" s="90">
        <v>154008787</v>
      </c>
      <c r="J20" s="104" t="s">
        <v>235</v>
      </c>
    </row>
    <row r="21" spans="1:10" ht="14.25" customHeight="1" x14ac:dyDescent="0.25">
      <c r="A21" s="110" t="s">
        <v>160</v>
      </c>
      <c r="B21" s="110"/>
      <c r="C21" s="89">
        <v>8223</v>
      </c>
      <c r="D21" s="90">
        <v>1190403</v>
      </c>
      <c r="E21" s="90">
        <v>80443351</v>
      </c>
      <c r="F21" s="90">
        <f>E21/1.95583</f>
        <v>41130032.262517706</v>
      </c>
      <c r="G21" s="90">
        <v>434711334</v>
      </c>
      <c r="H21" s="90">
        <f>G21/1.95583</f>
        <v>222264375.73817766</v>
      </c>
      <c r="I21" s="90">
        <v>164514485</v>
      </c>
      <c r="J21" s="90">
        <v>84114921</v>
      </c>
    </row>
    <row r="22" spans="1:10" ht="14.25" customHeight="1" x14ac:dyDescent="0.25">
      <c r="A22" s="110" t="s">
        <v>161</v>
      </c>
      <c r="B22" s="110"/>
      <c r="C22" s="89">
        <v>8057</v>
      </c>
      <c r="D22" s="90">
        <v>1207466</v>
      </c>
      <c r="E22" s="90">
        <v>84175885</v>
      </c>
      <c r="F22" s="90">
        <f>E22/1.95583</f>
        <v>43038446.593006551</v>
      </c>
      <c r="G22" s="90">
        <v>482344479</v>
      </c>
      <c r="H22" s="90">
        <f>G22/1.95583</f>
        <v>246618816.05251992</v>
      </c>
      <c r="I22" s="90">
        <v>194519465</v>
      </c>
      <c r="J22" s="90">
        <f>I22/1.95583</f>
        <v>99456223.189131975</v>
      </c>
    </row>
    <row r="23" spans="1:10" ht="14.25" customHeight="1" x14ac:dyDescent="0.25">
      <c r="A23" s="110" t="s">
        <v>162</v>
      </c>
      <c r="B23" s="110"/>
      <c r="C23" s="89">
        <v>8013</v>
      </c>
      <c r="D23" s="90">
        <v>1218867</v>
      </c>
      <c r="E23" s="90">
        <v>87327622</v>
      </c>
      <c r="F23" s="90">
        <f>E23/1.95583</f>
        <v>44649904.132772274</v>
      </c>
      <c r="G23" s="90">
        <v>495191065</v>
      </c>
      <c r="H23" s="90">
        <f>G23/1.95583</f>
        <v>253187171.1754089</v>
      </c>
      <c r="I23" s="90">
        <v>205653708</v>
      </c>
      <c r="J23" s="90">
        <f>I23/1.95583</f>
        <v>105149071.23829781</v>
      </c>
    </row>
    <row r="24" spans="1:10" ht="14.25" customHeight="1" x14ac:dyDescent="0.25">
      <c r="A24" s="110" t="s">
        <v>163</v>
      </c>
      <c r="B24" s="110"/>
      <c r="C24" s="89">
        <v>7915</v>
      </c>
      <c r="D24" s="90">
        <v>1186283</v>
      </c>
      <c r="E24" s="104" t="s">
        <v>235</v>
      </c>
      <c r="F24" s="90">
        <v>44444165</v>
      </c>
      <c r="G24" s="104" t="s">
        <v>235</v>
      </c>
      <c r="H24" s="90">
        <v>255764056</v>
      </c>
      <c r="I24" s="104" t="s">
        <v>235</v>
      </c>
      <c r="J24" s="90">
        <v>112144934</v>
      </c>
    </row>
    <row r="25" spans="1:10" ht="14.25" customHeight="1" x14ac:dyDescent="0.25">
      <c r="A25" s="110" t="s">
        <v>164</v>
      </c>
      <c r="B25" s="110"/>
      <c r="C25" s="89">
        <v>8270</v>
      </c>
      <c r="D25" s="90">
        <v>1203640</v>
      </c>
      <c r="E25" s="104" t="s">
        <v>235</v>
      </c>
      <c r="F25" s="90">
        <v>44963291</v>
      </c>
      <c r="G25" s="104" t="s">
        <v>235</v>
      </c>
      <c r="H25" s="90">
        <v>259241964</v>
      </c>
      <c r="I25" s="104" t="s">
        <v>235</v>
      </c>
      <c r="J25" s="90">
        <v>113013130</v>
      </c>
    </row>
    <row r="26" spans="1:10" s="107" customFormat="1" ht="26.25" customHeight="1" x14ac:dyDescent="0.25">
      <c r="C26" s="113" t="s">
        <v>9</v>
      </c>
      <c r="D26" s="114"/>
      <c r="E26" s="114"/>
      <c r="F26" s="114"/>
      <c r="G26" s="114"/>
      <c r="H26" s="114"/>
      <c r="I26" s="114"/>
      <c r="J26" s="114"/>
    </row>
    <row r="27" spans="1:10" ht="14.25" customHeight="1" x14ac:dyDescent="0.25">
      <c r="A27" s="110">
        <v>2003</v>
      </c>
      <c r="B27" s="110"/>
      <c r="C27" s="89">
        <v>7934</v>
      </c>
      <c r="D27" s="90">
        <v>1180751</v>
      </c>
      <c r="E27" s="104" t="s">
        <v>235</v>
      </c>
      <c r="F27" s="90">
        <v>44999114</v>
      </c>
      <c r="G27" s="104" t="s">
        <v>235</v>
      </c>
      <c r="H27" s="90">
        <v>261103370</v>
      </c>
      <c r="I27" s="104" t="s">
        <v>235</v>
      </c>
      <c r="J27" s="90">
        <v>115579133</v>
      </c>
    </row>
    <row r="28" spans="1:10" ht="14.25" customHeight="1" x14ac:dyDescent="0.25">
      <c r="A28" s="110">
        <v>2004</v>
      </c>
      <c r="B28" s="110"/>
      <c r="C28" s="89">
        <v>7786</v>
      </c>
      <c r="D28" s="90">
        <v>1164433</v>
      </c>
      <c r="E28" s="104" t="s">
        <v>235</v>
      </c>
      <c r="F28" s="90">
        <v>45374733</v>
      </c>
      <c r="G28" s="104" t="s">
        <v>235</v>
      </c>
      <c r="H28" s="90">
        <v>280843623</v>
      </c>
      <c r="I28" s="104" t="s">
        <v>235</v>
      </c>
      <c r="J28" s="90">
        <v>126142422</v>
      </c>
    </row>
    <row r="29" spans="1:10" ht="14.25" customHeight="1" x14ac:dyDescent="0.25">
      <c r="A29" s="110">
        <v>2005</v>
      </c>
      <c r="B29" s="110"/>
      <c r="C29" s="89">
        <v>7658</v>
      </c>
      <c r="D29" s="90">
        <v>1151264</v>
      </c>
      <c r="E29" s="104" t="s">
        <v>235</v>
      </c>
      <c r="F29" s="90">
        <v>45919942</v>
      </c>
      <c r="G29" s="104" t="s">
        <v>235</v>
      </c>
      <c r="H29" s="90">
        <v>290252207</v>
      </c>
      <c r="I29" s="104" t="s">
        <v>235</v>
      </c>
      <c r="J29" s="90">
        <v>131798894</v>
      </c>
    </row>
    <row r="30" spans="1:10" ht="14.25" customHeight="1" x14ac:dyDescent="0.25">
      <c r="A30" s="110">
        <v>2006</v>
      </c>
      <c r="B30" s="110"/>
      <c r="C30" s="89">
        <v>7488</v>
      </c>
      <c r="D30" s="90">
        <v>1155240</v>
      </c>
      <c r="E30" s="104" t="s">
        <v>235</v>
      </c>
      <c r="F30" s="90">
        <v>46947109</v>
      </c>
      <c r="G30" s="104" t="s">
        <v>235</v>
      </c>
      <c r="H30" s="90">
        <v>312303830</v>
      </c>
      <c r="I30" s="104" t="s">
        <v>235</v>
      </c>
      <c r="J30" s="90">
        <v>146491022</v>
      </c>
    </row>
    <row r="31" spans="1:10" s="107" customFormat="1" ht="26.25" customHeight="1" x14ac:dyDescent="0.25">
      <c r="C31" s="111" t="s">
        <v>228</v>
      </c>
      <c r="D31" s="112"/>
      <c r="E31" s="112"/>
      <c r="F31" s="112"/>
      <c r="G31" s="112"/>
      <c r="H31" s="112"/>
      <c r="I31" s="112"/>
      <c r="J31" s="112"/>
    </row>
    <row r="32" spans="1:10" ht="14.25" customHeight="1" x14ac:dyDescent="0.25">
      <c r="A32" s="110">
        <v>2006</v>
      </c>
      <c r="B32" s="110"/>
      <c r="C32" s="89">
        <v>3899</v>
      </c>
      <c r="D32" s="90">
        <v>1056908</v>
      </c>
      <c r="E32" s="104" t="s">
        <v>235</v>
      </c>
      <c r="F32" s="90">
        <v>44075488</v>
      </c>
      <c r="G32" s="104" t="s">
        <v>235</v>
      </c>
      <c r="H32" s="90">
        <v>297392137</v>
      </c>
      <c r="I32" s="104" t="s">
        <v>235</v>
      </c>
      <c r="J32" s="90">
        <v>143831928</v>
      </c>
    </row>
    <row r="33" spans="1:10" ht="14.25" customHeight="1" x14ac:dyDescent="0.25">
      <c r="A33" s="110">
        <v>2007</v>
      </c>
      <c r="B33" s="110"/>
      <c r="C33" s="89">
        <v>3942</v>
      </c>
      <c r="D33" s="90">
        <v>1082461</v>
      </c>
      <c r="E33" s="104" t="s">
        <v>235</v>
      </c>
      <c r="F33" s="90">
        <v>46619178</v>
      </c>
      <c r="G33" s="104" t="s">
        <v>235</v>
      </c>
      <c r="H33" s="90">
        <v>314993468</v>
      </c>
      <c r="I33" s="104" t="s">
        <v>235</v>
      </c>
      <c r="J33" s="90">
        <v>156280900</v>
      </c>
    </row>
    <row r="34" spans="1:10" ht="14.25" customHeight="1" x14ac:dyDescent="0.25">
      <c r="A34" s="110">
        <v>2008</v>
      </c>
      <c r="B34" s="110"/>
      <c r="C34" s="89">
        <v>3943</v>
      </c>
      <c r="D34" s="90">
        <v>1105520</v>
      </c>
      <c r="E34" s="104" t="s">
        <v>235</v>
      </c>
      <c r="F34" s="90">
        <v>48671131</v>
      </c>
      <c r="G34" s="104" t="s">
        <v>235</v>
      </c>
      <c r="H34" s="90">
        <v>317737648</v>
      </c>
      <c r="I34" s="104" t="s">
        <v>235</v>
      </c>
      <c r="J34" s="90">
        <v>156740461</v>
      </c>
    </row>
    <row r="35" spans="1:10" s="107" customFormat="1" ht="26.25" customHeight="1" x14ac:dyDescent="0.25">
      <c r="C35" s="113" t="s">
        <v>10</v>
      </c>
      <c r="D35" s="114"/>
      <c r="E35" s="114"/>
      <c r="F35" s="114"/>
      <c r="G35" s="114"/>
      <c r="H35" s="114"/>
      <c r="I35" s="114"/>
      <c r="J35" s="114"/>
    </row>
    <row r="36" spans="1:10" ht="14.25" customHeight="1" x14ac:dyDescent="0.25">
      <c r="A36" s="110" t="s">
        <v>165</v>
      </c>
      <c r="B36" s="110"/>
      <c r="C36" s="89">
        <v>3774</v>
      </c>
      <c r="D36" s="90">
        <v>1068755</v>
      </c>
      <c r="E36" s="104" t="s">
        <v>235</v>
      </c>
      <c r="F36" s="90">
        <v>46752027</v>
      </c>
      <c r="G36" s="104" t="s">
        <v>235</v>
      </c>
      <c r="H36" s="90">
        <v>305641082</v>
      </c>
      <c r="I36" s="104" t="s">
        <v>235</v>
      </c>
      <c r="J36" s="90">
        <v>154092352</v>
      </c>
    </row>
    <row r="37" spans="1:10" ht="14.25" customHeight="1" x14ac:dyDescent="0.25">
      <c r="A37" s="110">
        <v>2009</v>
      </c>
      <c r="B37" s="110"/>
      <c r="C37" s="89">
        <v>3867</v>
      </c>
      <c r="D37" s="90">
        <v>1042256</v>
      </c>
      <c r="E37" s="104" t="s">
        <v>235</v>
      </c>
      <c r="F37" s="90">
        <v>44100348</v>
      </c>
      <c r="G37" s="104" t="s">
        <v>235</v>
      </c>
      <c r="H37" s="90">
        <v>261655430</v>
      </c>
      <c r="I37" s="104" t="s">
        <v>235</v>
      </c>
      <c r="J37" s="90">
        <v>131752589</v>
      </c>
    </row>
    <row r="38" spans="1:10" ht="14.25" customHeight="1" x14ac:dyDescent="0.25">
      <c r="A38" s="110">
        <v>2010</v>
      </c>
      <c r="B38" s="110"/>
      <c r="C38" s="89">
        <v>3747</v>
      </c>
      <c r="D38" s="90">
        <v>1025152</v>
      </c>
      <c r="E38" s="104" t="s">
        <v>235</v>
      </c>
      <c r="F38" s="90">
        <v>45324586</v>
      </c>
      <c r="G38" s="104" t="s">
        <v>235</v>
      </c>
      <c r="H38" s="90">
        <v>296220538</v>
      </c>
      <c r="I38" s="104" t="s">
        <v>235</v>
      </c>
      <c r="J38" s="90">
        <v>156790566</v>
      </c>
    </row>
    <row r="39" spans="1:10" ht="14.25" customHeight="1" x14ac:dyDescent="0.25">
      <c r="A39" s="110">
        <v>2011</v>
      </c>
      <c r="B39" s="110"/>
      <c r="C39" s="89">
        <v>3766</v>
      </c>
      <c r="D39" s="90">
        <v>1056048</v>
      </c>
      <c r="E39" s="104" t="s">
        <v>235</v>
      </c>
      <c r="F39" s="90">
        <v>48787562</v>
      </c>
      <c r="G39" s="104" t="s">
        <v>235</v>
      </c>
      <c r="H39" s="90">
        <v>316694854</v>
      </c>
      <c r="I39" s="104" t="s">
        <v>235</v>
      </c>
      <c r="J39" s="90">
        <v>167687946</v>
      </c>
    </row>
    <row r="40" spans="1:10" ht="14.25" customHeight="1" x14ac:dyDescent="0.25">
      <c r="A40" s="110">
        <v>2012</v>
      </c>
      <c r="B40" s="110"/>
      <c r="C40" s="89">
        <v>3839</v>
      </c>
      <c r="D40" s="90">
        <v>1087841</v>
      </c>
      <c r="E40" s="104" t="s">
        <v>235</v>
      </c>
      <c r="F40" s="90">
        <v>50996936</v>
      </c>
      <c r="G40" s="104" t="s">
        <v>235</v>
      </c>
      <c r="H40" s="90">
        <v>320955625</v>
      </c>
      <c r="I40" s="104" t="s">
        <v>235</v>
      </c>
      <c r="J40" s="90">
        <v>170558064</v>
      </c>
    </row>
    <row r="41" spans="1:10" ht="14.25" customHeight="1" x14ac:dyDescent="0.25">
      <c r="A41" s="110">
        <v>2013</v>
      </c>
      <c r="B41" s="110"/>
      <c r="C41" s="89">
        <v>3874</v>
      </c>
      <c r="D41" s="90">
        <v>1094917</v>
      </c>
      <c r="E41" s="104" t="s">
        <v>235</v>
      </c>
      <c r="F41" s="90">
        <v>53252112</v>
      </c>
      <c r="G41" s="104" t="s">
        <v>235</v>
      </c>
      <c r="H41" s="90">
        <v>323224193</v>
      </c>
      <c r="I41" s="104" t="s">
        <v>235</v>
      </c>
      <c r="J41" s="90">
        <v>174549898</v>
      </c>
    </row>
    <row r="42" spans="1:10" ht="14.25" customHeight="1" x14ac:dyDescent="0.25">
      <c r="A42" s="110" t="s">
        <v>166</v>
      </c>
      <c r="B42" s="110"/>
      <c r="C42" s="89">
        <v>3830</v>
      </c>
      <c r="D42" s="90">
        <v>1110521</v>
      </c>
      <c r="E42" s="104" t="s">
        <v>235</v>
      </c>
      <c r="F42" s="90">
        <v>55808160</v>
      </c>
      <c r="G42" s="104" t="s">
        <v>235</v>
      </c>
      <c r="H42" s="90">
        <v>314285370</v>
      </c>
      <c r="I42" s="104" t="s">
        <v>235</v>
      </c>
      <c r="J42" s="90">
        <v>165541663</v>
      </c>
    </row>
    <row r="43" spans="1:10" ht="14.25" customHeight="1" x14ac:dyDescent="0.25">
      <c r="A43" s="110">
        <v>2015</v>
      </c>
      <c r="B43" s="110"/>
      <c r="C43" s="89">
        <v>3911</v>
      </c>
      <c r="D43" s="90">
        <v>1134738</v>
      </c>
      <c r="E43" s="104" t="s">
        <v>235</v>
      </c>
      <c r="F43" s="90">
        <v>58619107</v>
      </c>
      <c r="G43" s="104" t="s">
        <v>235</v>
      </c>
      <c r="H43" s="90">
        <v>327926324</v>
      </c>
      <c r="I43" s="104" t="s">
        <v>235</v>
      </c>
      <c r="J43" s="90">
        <v>176603737</v>
      </c>
    </row>
    <row r="44" spans="1:10" ht="14.25" customHeight="1" x14ac:dyDescent="0.25">
      <c r="A44" s="110">
        <v>2016</v>
      </c>
      <c r="B44" s="110"/>
      <c r="C44" s="89">
        <v>3965</v>
      </c>
      <c r="D44" s="90">
        <v>1152602</v>
      </c>
      <c r="E44" s="104" t="s">
        <v>235</v>
      </c>
      <c r="F44" s="90">
        <v>60992545</v>
      </c>
      <c r="G44" s="104" t="s">
        <v>235</v>
      </c>
      <c r="H44" s="90">
        <v>333500779</v>
      </c>
      <c r="I44" s="104" t="s">
        <v>235</v>
      </c>
      <c r="J44" s="90">
        <v>179888096</v>
      </c>
    </row>
    <row r="45" spans="1:10" ht="14.25" customHeight="1" x14ac:dyDescent="0.25">
      <c r="A45" s="110">
        <v>2017</v>
      </c>
      <c r="B45" s="110"/>
      <c r="C45" s="89">
        <v>4005</v>
      </c>
      <c r="D45" s="90">
        <v>1176203</v>
      </c>
      <c r="E45" s="104" t="s">
        <v>235</v>
      </c>
      <c r="F45" s="90">
        <v>63427015</v>
      </c>
      <c r="G45" s="104" t="s">
        <v>235</v>
      </c>
      <c r="H45" s="90">
        <v>353560638</v>
      </c>
      <c r="I45" s="104" t="s">
        <v>235</v>
      </c>
      <c r="J45" s="90">
        <v>193432517</v>
      </c>
    </row>
    <row r="46" spans="1:10" ht="14.25" customHeight="1" x14ac:dyDescent="0.25">
      <c r="A46" s="110">
        <v>2018</v>
      </c>
      <c r="B46" s="110"/>
      <c r="C46" s="89">
        <v>4042</v>
      </c>
      <c r="D46" s="90">
        <v>1211692</v>
      </c>
      <c r="E46" s="104" t="s">
        <v>235</v>
      </c>
      <c r="F46" s="90">
        <v>67025187</v>
      </c>
      <c r="G46" s="104" t="s">
        <v>235</v>
      </c>
      <c r="H46" s="90">
        <v>358128146</v>
      </c>
      <c r="I46" s="104" t="s">
        <v>235</v>
      </c>
      <c r="J46" s="90">
        <v>196019734</v>
      </c>
    </row>
    <row r="47" spans="1:10" ht="14.25" customHeight="1" x14ac:dyDescent="0.25">
      <c r="A47" s="110" t="s">
        <v>226</v>
      </c>
      <c r="B47" s="110"/>
      <c r="C47" s="89">
        <v>4058</v>
      </c>
      <c r="D47" s="90">
        <v>1212155</v>
      </c>
      <c r="E47" s="104" t="s">
        <v>235</v>
      </c>
      <c r="F47" s="90">
        <v>68027100</v>
      </c>
      <c r="G47" s="104" t="s">
        <v>235</v>
      </c>
      <c r="H47" s="90">
        <v>364186049</v>
      </c>
      <c r="I47" s="104" t="s">
        <v>235</v>
      </c>
      <c r="J47" s="90">
        <v>204132487</v>
      </c>
    </row>
    <row r="48" spans="1:10" ht="14.25" customHeight="1" x14ac:dyDescent="0.25">
      <c r="A48" s="110">
        <v>2020</v>
      </c>
      <c r="B48" s="110"/>
      <c r="C48" s="89">
        <v>4039</v>
      </c>
      <c r="D48" s="90">
        <v>1187492</v>
      </c>
      <c r="E48" s="104" t="s">
        <v>235</v>
      </c>
      <c r="F48" s="90">
        <v>65036192</v>
      </c>
      <c r="G48" s="104" t="s">
        <v>235</v>
      </c>
      <c r="H48" s="90">
        <v>331592279</v>
      </c>
      <c r="I48" s="104" t="s">
        <v>235</v>
      </c>
      <c r="J48" s="90">
        <v>183555014</v>
      </c>
    </row>
    <row r="49" spans="1:11" ht="14.25" customHeight="1" x14ac:dyDescent="0.25">
      <c r="A49" s="110">
        <v>2021</v>
      </c>
      <c r="B49" s="110"/>
      <c r="C49" s="89">
        <v>3967</v>
      </c>
      <c r="D49" s="90">
        <v>1167770</v>
      </c>
      <c r="E49" s="104" t="s">
        <v>235</v>
      </c>
      <c r="F49" s="90">
        <v>65730074</v>
      </c>
      <c r="G49" s="104" t="s">
        <v>235</v>
      </c>
      <c r="H49" s="90">
        <v>360823982</v>
      </c>
      <c r="I49" s="104" t="s">
        <v>235</v>
      </c>
      <c r="J49" s="90">
        <v>202184216</v>
      </c>
    </row>
    <row r="50" spans="1:11" ht="23.25" customHeight="1" x14ac:dyDescent="0.25">
      <c r="A50" s="69">
        <v>2022</v>
      </c>
      <c r="B50" s="62" t="s">
        <v>206</v>
      </c>
      <c r="C50" s="89">
        <v>3887</v>
      </c>
      <c r="D50" s="90">
        <v>1165462</v>
      </c>
      <c r="E50" s="104" t="s">
        <v>235</v>
      </c>
      <c r="F50" s="90">
        <v>5725917</v>
      </c>
      <c r="G50" s="104" t="s">
        <v>235</v>
      </c>
      <c r="H50" s="90">
        <v>29373430</v>
      </c>
      <c r="I50" s="104" t="s">
        <v>235</v>
      </c>
      <c r="J50" s="90">
        <v>16938521</v>
      </c>
    </row>
    <row r="51" spans="1:11" ht="14.25" customHeight="1" x14ac:dyDescent="0.25">
      <c r="B51" s="62" t="s">
        <v>207</v>
      </c>
      <c r="C51" s="89">
        <v>3968</v>
      </c>
      <c r="D51" s="90">
        <v>1172348</v>
      </c>
      <c r="E51" s="104" t="s">
        <v>235</v>
      </c>
      <c r="F51" s="90">
        <v>5487448</v>
      </c>
      <c r="G51" s="104" t="s">
        <v>235</v>
      </c>
      <c r="H51" s="90">
        <v>31565523</v>
      </c>
      <c r="I51" s="104" t="s">
        <v>235</v>
      </c>
      <c r="J51" s="90">
        <v>17934265</v>
      </c>
    </row>
    <row r="52" spans="1:11" ht="14.25" customHeight="1" x14ac:dyDescent="0.25">
      <c r="B52" s="62" t="s">
        <v>208</v>
      </c>
      <c r="C52" s="89">
        <v>3980</v>
      </c>
      <c r="D52" s="90">
        <v>1174280</v>
      </c>
      <c r="E52" s="104" t="s">
        <v>235</v>
      </c>
      <c r="F52" s="90">
        <v>5386984</v>
      </c>
      <c r="G52" s="104" t="s">
        <v>235</v>
      </c>
      <c r="H52" s="90">
        <v>35563348</v>
      </c>
      <c r="I52" s="104" t="s">
        <v>235</v>
      </c>
      <c r="J52" s="90">
        <v>19834315</v>
      </c>
    </row>
    <row r="53" spans="1:11" ht="14.25" customHeight="1" x14ac:dyDescent="0.25">
      <c r="B53" s="71" t="s">
        <v>209</v>
      </c>
      <c r="C53" s="89">
        <v>3977</v>
      </c>
      <c r="D53" s="90">
        <v>1174712</v>
      </c>
      <c r="E53" s="104" t="s">
        <v>235</v>
      </c>
      <c r="F53" s="90">
        <v>5726533</v>
      </c>
      <c r="G53" s="104" t="s">
        <v>235</v>
      </c>
      <c r="H53" s="90">
        <v>30436721</v>
      </c>
      <c r="I53" s="104" t="s">
        <v>235</v>
      </c>
      <c r="J53" s="90">
        <v>16652961</v>
      </c>
    </row>
    <row r="54" spans="1:11" ht="14.25" customHeight="1" x14ac:dyDescent="0.25">
      <c r="B54" s="62" t="s">
        <v>210</v>
      </c>
      <c r="C54" s="89">
        <v>3975</v>
      </c>
      <c r="D54" s="90">
        <v>1175818</v>
      </c>
      <c r="E54" s="104" t="s">
        <v>235</v>
      </c>
      <c r="F54" s="90">
        <v>5875317</v>
      </c>
      <c r="G54" s="104" t="s">
        <v>235</v>
      </c>
      <c r="H54" s="90">
        <v>34742893</v>
      </c>
      <c r="I54" s="104" t="s">
        <v>235</v>
      </c>
      <c r="J54" s="90">
        <v>19681418</v>
      </c>
    </row>
    <row r="55" spans="1:11" ht="14.25" customHeight="1" x14ac:dyDescent="0.25">
      <c r="B55" s="62" t="s">
        <v>211</v>
      </c>
      <c r="C55" s="89">
        <v>3971</v>
      </c>
      <c r="D55" s="90">
        <v>1177481</v>
      </c>
      <c r="E55" s="104" t="s">
        <v>235</v>
      </c>
      <c r="F55" s="90">
        <v>6017132</v>
      </c>
      <c r="G55" s="104" t="s">
        <v>235</v>
      </c>
      <c r="H55" s="90">
        <v>34733574</v>
      </c>
      <c r="I55" s="104" t="s">
        <v>235</v>
      </c>
      <c r="J55" s="90">
        <v>19316522</v>
      </c>
    </row>
    <row r="56" spans="1:11" ht="14.25" customHeight="1" x14ac:dyDescent="0.25">
      <c r="B56" s="62" t="s">
        <v>212</v>
      </c>
      <c r="C56" s="89"/>
      <c r="D56" s="90"/>
      <c r="E56" s="104" t="s">
        <v>235</v>
      </c>
      <c r="F56" s="90"/>
      <c r="G56" s="104" t="s">
        <v>235</v>
      </c>
      <c r="H56" s="90"/>
      <c r="I56" s="104" t="s">
        <v>235</v>
      </c>
      <c r="J56" s="90"/>
    </row>
    <row r="57" spans="1:11" ht="14.25" customHeight="1" x14ac:dyDescent="0.25">
      <c r="B57" s="62" t="s">
        <v>218</v>
      </c>
      <c r="C57" s="89"/>
      <c r="D57" s="90"/>
      <c r="E57" s="104" t="s">
        <v>235</v>
      </c>
      <c r="F57" s="90"/>
      <c r="G57" s="104" t="s">
        <v>235</v>
      </c>
      <c r="H57" s="90"/>
      <c r="I57" s="104" t="s">
        <v>235</v>
      </c>
      <c r="J57" s="90"/>
    </row>
    <row r="58" spans="1:11" ht="14.25" customHeight="1" x14ac:dyDescent="0.25">
      <c r="B58" s="62" t="s">
        <v>4</v>
      </c>
      <c r="C58" s="89"/>
      <c r="D58" s="90"/>
      <c r="E58" s="104" t="s">
        <v>235</v>
      </c>
      <c r="F58" s="90"/>
      <c r="G58" s="104" t="s">
        <v>235</v>
      </c>
      <c r="H58" s="90"/>
      <c r="I58" s="104" t="s">
        <v>235</v>
      </c>
      <c r="J58" s="90"/>
    </row>
    <row r="59" spans="1:11" ht="14.25" customHeight="1" x14ac:dyDescent="0.25">
      <c r="B59" s="62" t="s">
        <v>0</v>
      </c>
      <c r="C59" s="89"/>
      <c r="D59" s="90"/>
      <c r="E59" s="104" t="s">
        <v>235</v>
      </c>
      <c r="F59" s="90"/>
      <c r="G59" s="104" t="s">
        <v>235</v>
      </c>
      <c r="H59" s="90"/>
      <c r="I59" s="104" t="s">
        <v>235</v>
      </c>
      <c r="J59" s="90"/>
    </row>
    <row r="60" spans="1:11" ht="14.25" customHeight="1" x14ac:dyDescent="0.25">
      <c r="B60" s="62" t="s">
        <v>1</v>
      </c>
      <c r="C60" s="89"/>
      <c r="D60" s="96"/>
      <c r="E60" s="104" t="s">
        <v>235</v>
      </c>
      <c r="F60" s="96"/>
      <c r="G60" s="104" t="s">
        <v>235</v>
      </c>
      <c r="H60" s="96"/>
      <c r="I60" s="104" t="s">
        <v>235</v>
      </c>
      <c r="J60" s="96"/>
    </row>
    <row r="61" spans="1:11" ht="14.25" customHeight="1" x14ac:dyDescent="0.25">
      <c r="B61" s="62" t="s">
        <v>2</v>
      </c>
      <c r="C61" s="89"/>
      <c r="D61" s="90"/>
      <c r="E61" s="104" t="s">
        <v>235</v>
      </c>
      <c r="F61" s="90"/>
      <c r="G61" s="104" t="s">
        <v>235</v>
      </c>
      <c r="H61" s="90"/>
      <c r="I61" s="104" t="s">
        <v>235</v>
      </c>
      <c r="J61" s="90"/>
    </row>
    <row r="62" spans="1:11" ht="4.5" customHeight="1" x14ac:dyDescent="0.25">
      <c r="C62" s="90"/>
      <c r="D62" s="90"/>
      <c r="E62" s="105"/>
      <c r="F62" s="106"/>
      <c r="G62" s="105"/>
      <c r="H62" s="106"/>
      <c r="I62" s="105"/>
      <c r="J62" s="90"/>
    </row>
    <row r="63" spans="1:11" ht="13.5" customHeight="1" x14ac:dyDescent="0.25">
      <c r="A63" s="97" t="s">
        <v>213</v>
      </c>
      <c r="B63" s="97"/>
      <c r="C63" s="98"/>
      <c r="D63" s="98"/>
      <c r="E63" s="98"/>
      <c r="F63" s="98"/>
      <c r="G63" s="99"/>
      <c r="H63" s="98"/>
      <c r="I63" s="99"/>
      <c r="J63" s="98"/>
      <c r="K63" s="102"/>
    </row>
    <row r="64" spans="1:11" ht="13.5" customHeight="1" x14ac:dyDescent="0.25">
      <c r="A64" s="100" t="s">
        <v>214</v>
      </c>
      <c r="B64" s="100"/>
      <c r="C64" s="98"/>
      <c r="D64" s="98"/>
      <c r="E64" s="98"/>
      <c r="F64" s="98"/>
      <c r="G64" s="98"/>
      <c r="H64" s="98"/>
      <c r="I64" s="98"/>
      <c r="J64" s="98"/>
    </row>
    <row r="65" spans="1:10" ht="13.5" customHeight="1" x14ac:dyDescent="0.25">
      <c r="A65" s="100" t="s">
        <v>215</v>
      </c>
      <c r="B65" s="100"/>
      <c r="C65" s="98"/>
      <c r="D65" s="98"/>
      <c r="E65" s="98"/>
      <c r="F65" s="98"/>
      <c r="G65" s="98"/>
      <c r="H65" s="98"/>
      <c r="I65" s="98"/>
      <c r="J65" s="98"/>
    </row>
    <row r="66" spans="1:10" ht="13.5" customHeight="1" x14ac:dyDescent="0.25">
      <c r="A66" s="98" t="s">
        <v>220</v>
      </c>
      <c r="B66" s="98"/>
      <c r="C66" s="98"/>
      <c r="D66" s="98"/>
      <c r="E66" s="98"/>
      <c r="F66" s="98"/>
      <c r="G66" s="98"/>
      <c r="H66" s="98"/>
      <c r="I66" s="98"/>
      <c r="J66" s="98"/>
    </row>
    <row r="67" spans="1:10" ht="13.5" customHeight="1" x14ac:dyDescent="0.25">
      <c r="A67" s="98" t="s">
        <v>221</v>
      </c>
      <c r="B67" s="98"/>
      <c r="C67" s="98"/>
      <c r="D67" s="98"/>
      <c r="E67" s="98"/>
      <c r="F67" s="98"/>
      <c r="G67" s="98"/>
      <c r="H67" s="98"/>
      <c r="I67" s="98"/>
      <c r="J67" s="98"/>
    </row>
    <row r="68" spans="1:10" ht="13.5" customHeight="1" x14ac:dyDescent="0.25">
      <c r="A68" s="98" t="s">
        <v>219</v>
      </c>
      <c r="B68" s="98"/>
      <c r="C68" s="98"/>
      <c r="D68" s="98"/>
      <c r="E68" s="98"/>
      <c r="F68" s="98"/>
      <c r="G68" s="98"/>
      <c r="H68" s="98"/>
      <c r="I68" s="98"/>
      <c r="J68" s="98"/>
    </row>
  </sheetData>
  <customSheetViews>
    <customSheetView guid="{136A3E39-18B1-47C7-9270-D41A59093E2C}" showPageBreaks="1" printArea="1" view="pageBreakPreview">
      <selection activeCell="C13" sqref="C13"/>
      <pageMargins left="0.78740157480314965" right="0.59055118110236227" top="0.59055118110236227" bottom="0.6692913385826772" header="0.31496062992125984" footer="0.31496062992125984"/>
      <pageSetup paperSize="9" scale="64" fitToWidth="0" fitToHeight="0" orientation="portrait" r:id="rId1"/>
      <headerFooter alignWithMargins="0"/>
    </customSheetView>
    <customSheetView guid="{FE66F729-EB8B-436F-9C2A-3DED29AF3037}" showPageBreaks="1" printArea="1" hiddenColumns="1">
      <selection activeCell="A55" sqref="A55:J55"/>
      <pageMargins left="0.78740157480314965" right="0.78740157480314965" top="0.59055118110236215" bottom="0.78740157480314965" header="0" footer="0"/>
      <pageSetup paperSize="9" scale="65" fitToWidth="0" fitToHeight="0" orientation="portrait" r:id="rId2"/>
      <headerFooter alignWithMargins="0">
        <oddFooter>&amp;C&amp;8 6</oddFooter>
      </headerFooter>
    </customSheetView>
  </customSheetViews>
  <mergeCells count="50">
    <mergeCell ref="A45:B45"/>
    <mergeCell ref="A43:B43"/>
    <mergeCell ref="A44:B44"/>
    <mergeCell ref="A37:B37"/>
    <mergeCell ref="A38:B38"/>
    <mergeCell ref="A39:B39"/>
    <mergeCell ref="A40:B40"/>
    <mergeCell ref="A41:B41"/>
    <mergeCell ref="A42:B42"/>
    <mergeCell ref="A1:J1"/>
    <mergeCell ref="A3:B6"/>
    <mergeCell ref="C3:C5"/>
    <mergeCell ref="D3:D5"/>
    <mergeCell ref="C6:D6"/>
    <mergeCell ref="E3:F5"/>
    <mergeCell ref="G3:H5"/>
    <mergeCell ref="I3:J5"/>
    <mergeCell ref="C8:J8"/>
    <mergeCell ref="C9:J9"/>
    <mergeCell ref="C15:J15"/>
    <mergeCell ref="C26:J26"/>
    <mergeCell ref="A11:B11"/>
    <mergeCell ref="A12:B12"/>
    <mergeCell ref="A13:B13"/>
    <mergeCell ref="A14:B14"/>
    <mergeCell ref="A16:B16"/>
    <mergeCell ref="A17:B17"/>
    <mergeCell ref="A18:B18"/>
    <mergeCell ref="A19:B19"/>
    <mergeCell ref="A29:B29"/>
    <mergeCell ref="A30:B30"/>
    <mergeCell ref="A10:B10"/>
    <mergeCell ref="C31:J31"/>
    <mergeCell ref="C35:J35"/>
    <mergeCell ref="A48:B48"/>
    <mergeCell ref="A47:B47"/>
    <mergeCell ref="A49:B49"/>
    <mergeCell ref="A46:B46"/>
    <mergeCell ref="A20:B20"/>
    <mergeCell ref="A21:B21"/>
    <mergeCell ref="A22:B22"/>
    <mergeCell ref="A23:B23"/>
    <mergeCell ref="A24:B24"/>
    <mergeCell ref="A32:B32"/>
    <mergeCell ref="A25:B25"/>
    <mergeCell ref="A27:B27"/>
    <mergeCell ref="A28:B28"/>
    <mergeCell ref="A33:B33"/>
    <mergeCell ref="A34:B34"/>
    <mergeCell ref="A36:B36"/>
  </mergeCells>
  <phoneticPr fontId="2" type="noConversion"/>
  <pageMargins left="0.62992125984251968" right="0.51181102362204722" top="0.59055118110236215" bottom="0.6692913385826772" header="0.31496062992125984" footer="0.31496062992125984"/>
  <pageSetup paperSize="9" scale="70" fitToWidth="0" fitToHeight="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3"/>
  <sheetViews>
    <sheetView zoomScaleNormal="100" zoomScaleSheetLayoutView="100" workbookViewId="0">
      <selection activeCell="R1" sqref="R1"/>
    </sheetView>
  </sheetViews>
  <sheetFormatPr baseColWidth="10" defaultColWidth="11.44140625" defaultRowHeight="12.6" x14ac:dyDescent="0.25"/>
  <cols>
    <col min="1" max="1" width="4.6640625" style="1" customWidth="1"/>
    <col min="2" max="2" width="0.5546875" style="1" customWidth="1"/>
    <col min="3" max="4" width="0.5546875" style="2" customWidth="1"/>
    <col min="5" max="5" width="1" style="2" customWidth="1"/>
    <col min="6" max="6" width="0.6640625" style="2" customWidth="1"/>
    <col min="7" max="7" width="2" style="2" customWidth="1"/>
    <col min="8" max="8" width="2.33203125" style="2" customWidth="1"/>
    <col min="9" max="9" width="51.33203125" style="2" customWidth="1"/>
    <col min="10" max="10" width="2.44140625" style="2" customWidth="1"/>
    <col min="11" max="11" width="0.5546875" style="2" customWidth="1"/>
    <col min="12" max="12" width="7.5546875" style="2" customWidth="1"/>
    <col min="13" max="13" width="11.33203125" style="2" customWidth="1"/>
    <col min="14" max="15" width="11.44140625" style="2" customWidth="1"/>
    <col min="16" max="17" width="12.33203125" style="2" customWidth="1"/>
    <col min="18" max="16384" width="11.44140625" style="2"/>
  </cols>
  <sheetData>
    <row r="1" spans="1:18" ht="16.5" customHeight="1" x14ac:dyDescent="0.25">
      <c r="A1" s="115" t="s">
        <v>229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8" ht="16.5" customHeight="1" x14ac:dyDescent="0.25">
      <c r="A2" s="115" t="s">
        <v>202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8" ht="16.5" customHeight="1" x14ac:dyDescent="0.25">
      <c r="A3" s="115" t="s">
        <v>237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8" ht="13.5" customHeight="1" x14ac:dyDescent="0.25">
      <c r="R4" s="38"/>
    </row>
    <row r="5" spans="1:18" ht="20.25" customHeight="1" x14ac:dyDescent="0.25">
      <c r="A5" s="146" t="s">
        <v>15</v>
      </c>
      <c r="B5" s="147"/>
      <c r="C5" s="142"/>
      <c r="D5" s="140" t="s">
        <v>16</v>
      </c>
      <c r="E5" s="140"/>
      <c r="F5" s="140"/>
      <c r="G5" s="140"/>
      <c r="H5" s="140"/>
      <c r="I5" s="140"/>
      <c r="J5" s="140"/>
      <c r="K5" s="153"/>
      <c r="L5" s="142" t="s">
        <v>17</v>
      </c>
      <c r="M5" s="137" t="s">
        <v>153</v>
      </c>
      <c r="N5" s="137" t="s">
        <v>155</v>
      </c>
      <c r="O5" s="142" t="s">
        <v>18</v>
      </c>
      <c r="P5" s="152" t="s">
        <v>175</v>
      </c>
      <c r="Q5" s="158"/>
      <c r="R5" s="38"/>
    </row>
    <row r="6" spans="1:18" ht="12.75" customHeight="1" x14ac:dyDescent="0.25">
      <c r="A6" s="148"/>
      <c r="B6" s="149"/>
      <c r="C6" s="143"/>
      <c r="D6" s="131"/>
      <c r="E6" s="131"/>
      <c r="F6" s="131"/>
      <c r="G6" s="131"/>
      <c r="H6" s="131"/>
      <c r="I6" s="131"/>
      <c r="J6" s="131"/>
      <c r="K6" s="154"/>
      <c r="L6" s="143"/>
      <c r="M6" s="138"/>
      <c r="N6" s="138"/>
      <c r="O6" s="143"/>
      <c r="P6" s="137" t="s">
        <v>19</v>
      </c>
      <c r="Q6" s="140" t="s">
        <v>156</v>
      </c>
      <c r="R6" s="38"/>
    </row>
    <row r="7" spans="1:18" ht="5.25" customHeight="1" x14ac:dyDescent="0.25">
      <c r="A7" s="148"/>
      <c r="B7" s="149"/>
      <c r="C7" s="143"/>
      <c r="D7" s="131"/>
      <c r="E7" s="131"/>
      <c r="F7" s="131"/>
      <c r="G7" s="131"/>
      <c r="H7" s="131"/>
      <c r="I7" s="131"/>
      <c r="J7" s="131"/>
      <c r="K7" s="154"/>
      <c r="L7" s="143"/>
      <c r="M7" s="138"/>
      <c r="N7" s="138"/>
      <c r="O7" s="143"/>
      <c r="P7" s="138"/>
      <c r="Q7" s="131"/>
      <c r="R7" s="38"/>
    </row>
    <row r="8" spans="1:18" ht="12.75" customHeight="1" x14ac:dyDescent="0.25">
      <c r="A8" s="148"/>
      <c r="B8" s="149"/>
      <c r="C8" s="143"/>
      <c r="D8" s="131"/>
      <c r="E8" s="131"/>
      <c r="F8" s="141" t="s">
        <v>238</v>
      </c>
      <c r="G8" s="141"/>
      <c r="H8" s="141"/>
      <c r="I8" s="141"/>
      <c r="J8" s="131"/>
      <c r="K8" s="154"/>
      <c r="L8" s="143"/>
      <c r="M8" s="138"/>
      <c r="N8" s="138"/>
      <c r="O8" s="143"/>
      <c r="P8" s="138"/>
      <c r="Q8" s="131"/>
      <c r="R8" s="38"/>
    </row>
    <row r="9" spans="1:18" ht="9.75" customHeight="1" x14ac:dyDescent="0.25">
      <c r="A9" s="148"/>
      <c r="B9" s="149"/>
      <c r="C9" s="143"/>
      <c r="D9" s="131"/>
      <c r="E9" s="131"/>
      <c r="F9" s="141"/>
      <c r="G9" s="141"/>
      <c r="H9" s="141"/>
      <c r="I9" s="141"/>
      <c r="J9" s="131"/>
      <c r="K9" s="154"/>
      <c r="L9" s="143"/>
      <c r="M9" s="138"/>
      <c r="N9" s="138"/>
      <c r="O9" s="143"/>
      <c r="P9" s="138"/>
      <c r="Q9" s="131"/>
      <c r="R9" s="38"/>
    </row>
    <row r="10" spans="1:18" ht="22.5" customHeight="1" x14ac:dyDescent="0.25">
      <c r="A10" s="148"/>
      <c r="B10" s="149"/>
      <c r="C10" s="143"/>
      <c r="D10" s="131"/>
      <c r="E10" s="131"/>
      <c r="F10" s="141" t="s">
        <v>154</v>
      </c>
      <c r="G10" s="141"/>
      <c r="H10" s="141"/>
      <c r="I10" s="141"/>
      <c r="J10" s="131"/>
      <c r="K10" s="154"/>
      <c r="L10" s="144"/>
      <c r="M10" s="139"/>
      <c r="N10" s="139"/>
      <c r="O10" s="144"/>
      <c r="P10" s="139"/>
      <c r="Q10" s="132"/>
      <c r="R10" s="38"/>
    </row>
    <row r="11" spans="1:18" ht="20.25" customHeight="1" x14ac:dyDescent="0.25">
      <c r="A11" s="150"/>
      <c r="B11" s="151"/>
      <c r="C11" s="144"/>
      <c r="D11" s="132"/>
      <c r="E11" s="132"/>
      <c r="F11" s="156"/>
      <c r="G11" s="156"/>
      <c r="H11" s="156"/>
      <c r="I11" s="156"/>
      <c r="J11" s="132"/>
      <c r="K11" s="155"/>
      <c r="L11" s="144" t="s">
        <v>5</v>
      </c>
      <c r="M11" s="157"/>
      <c r="N11" s="75" t="s">
        <v>146</v>
      </c>
      <c r="O11" s="152" t="s">
        <v>20</v>
      </c>
      <c r="P11" s="132"/>
      <c r="Q11" s="132"/>
      <c r="R11" s="38"/>
    </row>
    <row r="12" spans="1:18" ht="13.5" customHeight="1" x14ac:dyDescent="0.25">
      <c r="A12" s="3"/>
      <c r="B12" s="92"/>
      <c r="C12" s="4"/>
      <c r="D12" s="4"/>
      <c r="E12" s="4"/>
      <c r="F12" s="4"/>
      <c r="G12" s="4"/>
      <c r="H12" s="4"/>
      <c r="I12" s="4"/>
      <c r="J12" s="4"/>
      <c r="K12" s="91"/>
      <c r="L12" s="4"/>
      <c r="M12" s="5"/>
      <c r="N12" s="5"/>
      <c r="O12" s="5"/>
      <c r="P12" s="5"/>
      <c r="Q12" s="5"/>
    </row>
    <row r="13" spans="1:18" ht="12.75" customHeight="1" x14ac:dyDescent="0.25">
      <c r="A13" s="6" t="s">
        <v>21</v>
      </c>
      <c r="B13" s="7"/>
      <c r="C13" s="8"/>
      <c r="D13" s="145" t="s">
        <v>176</v>
      </c>
      <c r="E13" s="145"/>
      <c r="F13" s="145"/>
      <c r="G13" s="145"/>
      <c r="H13" s="145"/>
      <c r="I13" s="145"/>
      <c r="J13" s="76" t="s">
        <v>22</v>
      </c>
      <c r="K13" s="9"/>
      <c r="L13" s="10">
        <v>24</v>
      </c>
      <c r="M13" s="10">
        <v>2591</v>
      </c>
      <c r="N13" s="10">
        <v>345</v>
      </c>
      <c r="O13" s="10">
        <v>11626</v>
      </c>
      <c r="P13" s="10">
        <v>43649</v>
      </c>
      <c r="Q13" s="10">
        <v>6624</v>
      </c>
    </row>
    <row r="14" spans="1:18" ht="12.75" customHeight="1" x14ac:dyDescent="0.25">
      <c r="A14" s="6"/>
      <c r="B14" s="7"/>
      <c r="C14" s="8"/>
      <c r="D14" s="76"/>
      <c r="E14" s="76"/>
      <c r="F14" s="145"/>
      <c r="G14" s="145"/>
      <c r="H14" s="145"/>
      <c r="I14" s="145"/>
      <c r="J14" s="76" t="s">
        <v>23</v>
      </c>
      <c r="K14" s="9"/>
      <c r="L14" s="11" t="s">
        <v>167</v>
      </c>
      <c r="M14" s="83">
        <v>-1.6</v>
      </c>
      <c r="N14" s="83">
        <v>-6</v>
      </c>
      <c r="O14" s="83">
        <v>1.5</v>
      </c>
      <c r="P14" s="83">
        <v>3.5</v>
      </c>
      <c r="Q14" s="83">
        <v>6.2</v>
      </c>
    </row>
    <row r="15" spans="1:18" s="39" customFormat="1" ht="12.75" customHeight="1" x14ac:dyDescent="0.25">
      <c r="A15" s="13" t="s">
        <v>24</v>
      </c>
      <c r="B15" s="14"/>
      <c r="C15" s="18"/>
      <c r="D15" s="18"/>
      <c r="E15" s="128" t="s">
        <v>198</v>
      </c>
      <c r="F15" s="128"/>
      <c r="G15" s="128"/>
      <c r="H15" s="128"/>
      <c r="I15" s="128"/>
      <c r="J15" s="74" t="s">
        <v>22</v>
      </c>
      <c r="K15" s="15"/>
      <c r="L15" s="16">
        <v>23</v>
      </c>
      <c r="M15" s="11" t="s">
        <v>167</v>
      </c>
      <c r="N15" s="11" t="s">
        <v>167</v>
      </c>
      <c r="O15" s="11" t="s">
        <v>167</v>
      </c>
      <c r="P15" s="11" t="s">
        <v>167</v>
      </c>
      <c r="Q15" s="11" t="s">
        <v>167</v>
      </c>
    </row>
    <row r="16" spans="1:18" s="39" customFormat="1" ht="12.75" customHeight="1" x14ac:dyDescent="0.25">
      <c r="A16" s="13"/>
      <c r="B16" s="14"/>
      <c r="C16" s="18"/>
      <c r="D16" s="18"/>
      <c r="E16" s="78"/>
      <c r="F16" s="128"/>
      <c r="G16" s="128"/>
      <c r="H16" s="128"/>
      <c r="I16" s="128"/>
      <c r="J16" s="74" t="s">
        <v>23</v>
      </c>
      <c r="K16" s="15"/>
      <c r="L16" s="11" t="s">
        <v>167</v>
      </c>
      <c r="M16" s="11" t="s">
        <v>167</v>
      </c>
      <c r="N16" s="11" t="s">
        <v>167</v>
      </c>
      <c r="O16" s="11" t="s">
        <v>167</v>
      </c>
      <c r="P16" s="11" t="s">
        <v>167</v>
      </c>
      <c r="Q16" s="11" t="s">
        <v>167</v>
      </c>
    </row>
    <row r="17" spans="1:17" s="39" customFormat="1" ht="12.75" customHeight="1" x14ac:dyDescent="0.25">
      <c r="A17" s="13" t="s">
        <v>223</v>
      </c>
      <c r="B17" s="14"/>
      <c r="C17" s="18"/>
      <c r="D17" s="18"/>
      <c r="E17" s="128" t="s">
        <v>224</v>
      </c>
      <c r="F17" s="128"/>
      <c r="G17" s="128"/>
      <c r="H17" s="128"/>
      <c r="I17" s="128"/>
      <c r="J17" s="74" t="s">
        <v>22</v>
      </c>
      <c r="K17" s="15"/>
      <c r="L17" s="16">
        <v>1</v>
      </c>
      <c r="M17" s="11" t="s">
        <v>167</v>
      </c>
      <c r="N17" s="11" t="s">
        <v>167</v>
      </c>
      <c r="O17" s="11" t="s">
        <v>167</v>
      </c>
      <c r="P17" s="11" t="s">
        <v>167</v>
      </c>
      <c r="Q17" s="11" t="s">
        <v>167</v>
      </c>
    </row>
    <row r="18" spans="1:17" s="39" customFormat="1" ht="12.75" customHeight="1" x14ac:dyDescent="0.25">
      <c r="A18" s="13"/>
      <c r="B18" s="14"/>
      <c r="C18" s="18"/>
      <c r="D18" s="18"/>
      <c r="E18" s="78"/>
      <c r="F18" s="78"/>
      <c r="G18" s="78"/>
      <c r="H18" s="78"/>
      <c r="I18" s="78"/>
      <c r="J18" s="74" t="s">
        <v>23</v>
      </c>
      <c r="K18" s="15"/>
      <c r="L18" s="11" t="s">
        <v>167</v>
      </c>
      <c r="M18" s="11" t="s">
        <v>167</v>
      </c>
      <c r="N18" s="11" t="s">
        <v>167</v>
      </c>
      <c r="O18" s="11" t="s">
        <v>167</v>
      </c>
      <c r="P18" s="11" t="s">
        <v>167</v>
      </c>
      <c r="Q18" s="11" t="s">
        <v>167</v>
      </c>
    </row>
    <row r="19" spans="1:17" ht="12.75" customHeight="1" x14ac:dyDescent="0.25">
      <c r="A19" s="6" t="s">
        <v>25</v>
      </c>
      <c r="B19" s="7"/>
      <c r="C19" s="4"/>
      <c r="D19" s="145" t="s">
        <v>26</v>
      </c>
      <c r="E19" s="145"/>
      <c r="F19" s="145"/>
      <c r="G19" s="145"/>
      <c r="H19" s="145"/>
      <c r="I19" s="145"/>
      <c r="J19" s="76" t="s">
        <v>22</v>
      </c>
      <c r="K19" s="20"/>
      <c r="L19" s="10">
        <v>3947</v>
      </c>
      <c r="M19" s="10">
        <v>1174890</v>
      </c>
      <c r="N19" s="10">
        <v>137196</v>
      </c>
      <c r="O19" s="10">
        <v>6005507</v>
      </c>
      <c r="P19" s="10">
        <v>34689925</v>
      </c>
      <c r="Q19" s="10">
        <v>19309898</v>
      </c>
    </row>
    <row r="20" spans="1:17" ht="12.75" customHeight="1" x14ac:dyDescent="0.25">
      <c r="A20" s="6"/>
      <c r="B20" s="7"/>
      <c r="C20" s="4"/>
      <c r="D20" s="76"/>
      <c r="E20" s="76"/>
      <c r="F20" s="76"/>
      <c r="G20" s="76"/>
      <c r="H20" s="76"/>
      <c r="I20" s="76"/>
      <c r="J20" s="76" t="s">
        <v>23</v>
      </c>
      <c r="K20" s="20"/>
      <c r="L20" s="11" t="s">
        <v>167</v>
      </c>
      <c r="M20" s="83">
        <v>1</v>
      </c>
      <c r="N20" s="83">
        <v>-4.2</v>
      </c>
      <c r="O20" s="83">
        <v>-0.6</v>
      </c>
      <c r="P20" s="83">
        <v>13.8</v>
      </c>
      <c r="Q20" s="83">
        <v>13.3</v>
      </c>
    </row>
    <row r="21" spans="1:17" s="39" customFormat="1" ht="12.75" customHeight="1" x14ac:dyDescent="0.25">
      <c r="A21" s="13">
        <v>10</v>
      </c>
      <c r="B21" s="14"/>
      <c r="C21" s="18"/>
      <c r="D21" s="18"/>
      <c r="E21" s="129" t="s">
        <v>184</v>
      </c>
      <c r="F21" s="129"/>
      <c r="G21" s="129"/>
      <c r="H21" s="129"/>
      <c r="I21" s="129"/>
      <c r="J21" s="74" t="s">
        <v>22</v>
      </c>
      <c r="K21" s="15"/>
      <c r="L21" s="16">
        <v>498</v>
      </c>
      <c r="M21" s="16">
        <v>102232</v>
      </c>
      <c r="N21" s="16">
        <v>12203</v>
      </c>
      <c r="O21" s="16">
        <v>281692</v>
      </c>
      <c r="P21" s="16">
        <v>2485334</v>
      </c>
      <c r="Q21" s="16">
        <v>616470</v>
      </c>
    </row>
    <row r="22" spans="1:17" s="39" customFormat="1" ht="12.75" customHeight="1" x14ac:dyDescent="0.25">
      <c r="A22" s="13"/>
      <c r="B22" s="14"/>
      <c r="C22" s="18"/>
      <c r="D22" s="18"/>
      <c r="E22" s="74"/>
      <c r="F22" s="128"/>
      <c r="G22" s="128"/>
      <c r="H22" s="128"/>
      <c r="I22" s="128"/>
      <c r="J22" s="74" t="s">
        <v>23</v>
      </c>
      <c r="K22" s="15"/>
      <c r="L22" s="11" t="s">
        <v>167</v>
      </c>
      <c r="M22" s="84">
        <v>1.8</v>
      </c>
      <c r="N22" s="84">
        <v>-1</v>
      </c>
      <c r="O22" s="84">
        <v>5.7</v>
      </c>
      <c r="P22" s="84">
        <v>16.7</v>
      </c>
      <c r="Q22" s="84">
        <v>26.6</v>
      </c>
    </row>
    <row r="23" spans="1:17" ht="12.75" customHeight="1" x14ac:dyDescent="0.25">
      <c r="A23" s="13" t="s">
        <v>28</v>
      </c>
      <c r="B23" s="14"/>
      <c r="C23" s="4"/>
      <c r="D23" s="4"/>
      <c r="E23" s="129" t="s">
        <v>181</v>
      </c>
      <c r="F23" s="129"/>
      <c r="G23" s="129"/>
      <c r="H23" s="129"/>
      <c r="I23" s="129"/>
      <c r="J23" s="74" t="s">
        <v>22</v>
      </c>
      <c r="K23" s="15"/>
      <c r="L23" s="16">
        <v>88</v>
      </c>
      <c r="M23" s="16">
        <v>13022</v>
      </c>
      <c r="N23" s="16">
        <v>1625</v>
      </c>
      <c r="O23" s="16">
        <v>50332</v>
      </c>
      <c r="P23" s="16">
        <v>382605</v>
      </c>
      <c r="Q23" s="16">
        <v>50019</v>
      </c>
    </row>
    <row r="24" spans="1:17" ht="12.75" customHeight="1" x14ac:dyDescent="0.25">
      <c r="A24" s="13"/>
      <c r="B24" s="14"/>
      <c r="C24" s="4"/>
      <c r="D24" s="4"/>
      <c r="E24" s="74"/>
      <c r="F24" s="128"/>
      <c r="G24" s="128"/>
      <c r="H24" s="128"/>
      <c r="I24" s="128"/>
      <c r="J24" s="74" t="s">
        <v>23</v>
      </c>
      <c r="K24" s="15"/>
      <c r="L24" s="11" t="s">
        <v>167</v>
      </c>
      <c r="M24" s="84">
        <v>2.7</v>
      </c>
      <c r="N24" s="84">
        <v>-0.9</v>
      </c>
      <c r="O24" s="84">
        <v>6.6</v>
      </c>
      <c r="P24" s="84">
        <v>2.1</v>
      </c>
      <c r="Q24" s="84">
        <v>-5.5</v>
      </c>
    </row>
    <row r="25" spans="1:17" ht="12.75" customHeight="1" x14ac:dyDescent="0.25">
      <c r="A25" s="13" t="s">
        <v>29</v>
      </c>
      <c r="B25" s="14"/>
      <c r="C25" s="4"/>
      <c r="D25" s="4"/>
      <c r="E25" s="130" t="s">
        <v>30</v>
      </c>
      <c r="F25" s="130"/>
      <c r="G25" s="130"/>
      <c r="H25" s="130"/>
      <c r="I25" s="130"/>
      <c r="J25" s="74" t="s">
        <v>22</v>
      </c>
      <c r="K25" s="21"/>
      <c r="L25" s="16">
        <v>2</v>
      </c>
      <c r="M25" s="11" t="s">
        <v>167</v>
      </c>
      <c r="N25" s="11" t="s">
        <v>167</v>
      </c>
      <c r="O25" s="11" t="s">
        <v>167</v>
      </c>
      <c r="P25" s="11" t="s">
        <v>167</v>
      </c>
      <c r="Q25" s="11" t="s">
        <v>167</v>
      </c>
    </row>
    <row r="26" spans="1:17" ht="12.75" customHeight="1" x14ac:dyDescent="0.25">
      <c r="A26" s="13"/>
      <c r="B26" s="14"/>
      <c r="C26" s="4"/>
      <c r="D26" s="4"/>
      <c r="E26" s="79"/>
      <c r="F26" s="128"/>
      <c r="G26" s="128"/>
      <c r="H26" s="128"/>
      <c r="I26" s="128"/>
      <c r="J26" s="74" t="s">
        <v>23</v>
      </c>
      <c r="K26" s="21"/>
      <c r="L26" s="11" t="s">
        <v>167</v>
      </c>
      <c r="M26" s="11" t="s">
        <v>167</v>
      </c>
      <c r="N26" s="11" t="s">
        <v>167</v>
      </c>
      <c r="O26" s="11" t="s">
        <v>167</v>
      </c>
      <c r="P26" s="11" t="s">
        <v>167</v>
      </c>
      <c r="Q26" s="11" t="s">
        <v>167</v>
      </c>
    </row>
    <row r="27" spans="1:17" ht="12.75" customHeight="1" x14ac:dyDescent="0.25">
      <c r="A27" s="13" t="s">
        <v>31</v>
      </c>
      <c r="B27" s="14"/>
      <c r="C27" s="4"/>
      <c r="D27" s="4"/>
      <c r="E27" s="130" t="s">
        <v>177</v>
      </c>
      <c r="F27" s="130"/>
      <c r="G27" s="130"/>
      <c r="H27" s="130"/>
      <c r="I27" s="130"/>
      <c r="J27" s="74" t="s">
        <v>22</v>
      </c>
      <c r="K27" s="21"/>
      <c r="L27" s="16">
        <v>69</v>
      </c>
      <c r="M27" s="16">
        <v>10144</v>
      </c>
      <c r="N27" s="16">
        <v>1232</v>
      </c>
      <c r="O27" s="16">
        <v>37232</v>
      </c>
      <c r="P27" s="16">
        <v>228295</v>
      </c>
      <c r="Q27" s="16">
        <v>143757</v>
      </c>
    </row>
    <row r="28" spans="1:17" ht="12.75" customHeight="1" x14ac:dyDescent="0.25">
      <c r="A28" s="13"/>
      <c r="B28" s="14"/>
      <c r="C28" s="4"/>
      <c r="D28" s="4"/>
      <c r="E28" s="79"/>
      <c r="F28" s="128"/>
      <c r="G28" s="128"/>
      <c r="H28" s="128"/>
      <c r="I28" s="128"/>
      <c r="J28" s="74" t="s">
        <v>23</v>
      </c>
      <c r="K28" s="21"/>
      <c r="L28" s="11" t="s">
        <v>167</v>
      </c>
      <c r="M28" s="84">
        <v>-3.8</v>
      </c>
      <c r="N28" s="84">
        <v>-9.8000000000000007</v>
      </c>
      <c r="O28" s="84">
        <v>-0.2</v>
      </c>
      <c r="P28" s="84">
        <v>8</v>
      </c>
      <c r="Q28" s="84">
        <v>24.7</v>
      </c>
    </row>
    <row r="29" spans="1:17" ht="12.75" customHeight="1" x14ac:dyDescent="0.25">
      <c r="A29" s="13" t="s">
        <v>32</v>
      </c>
      <c r="B29" s="14"/>
      <c r="C29" s="4"/>
      <c r="D29" s="4"/>
      <c r="E29" s="130" t="s">
        <v>178</v>
      </c>
      <c r="F29" s="130"/>
      <c r="G29" s="130"/>
      <c r="H29" s="130"/>
      <c r="I29" s="130"/>
      <c r="J29" s="74" t="s">
        <v>22</v>
      </c>
      <c r="K29" s="23" t="s">
        <v>22</v>
      </c>
      <c r="L29" s="16">
        <v>37</v>
      </c>
      <c r="M29" s="16">
        <v>7097</v>
      </c>
      <c r="N29" s="16">
        <v>867</v>
      </c>
      <c r="O29" s="16">
        <v>24549</v>
      </c>
      <c r="P29" s="16">
        <v>106640</v>
      </c>
      <c r="Q29" s="16">
        <v>36534</v>
      </c>
    </row>
    <row r="30" spans="1:17" ht="12.75" customHeight="1" x14ac:dyDescent="0.25">
      <c r="A30" s="13"/>
      <c r="B30" s="14"/>
      <c r="C30" s="4"/>
      <c r="D30" s="4"/>
      <c r="E30" s="79"/>
      <c r="F30" s="128"/>
      <c r="G30" s="128"/>
      <c r="H30" s="128"/>
      <c r="I30" s="128"/>
      <c r="J30" s="74" t="s">
        <v>23</v>
      </c>
      <c r="K30" s="23" t="s">
        <v>23</v>
      </c>
      <c r="L30" s="11" t="s">
        <v>167</v>
      </c>
      <c r="M30" s="84">
        <v>-3.4</v>
      </c>
      <c r="N30" s="84">
        <v>-4.0999999999999996</v>
      </c>
      <c r="O30" s="84">
        <v>-2.9</v>
      </c>
      <c r="P30" s="84">
        <v>2.4</v>
      </c>
      <c r="Q30" s="84">
        <v>22.8</v>
      </c>
    </row>
    <row r="31" spans="1:17" ht="12.75" customHeight="1" x14ac:dyDescent="0.25">
      <c r="A31" s="13" t="s">
        <v>33</v>
      </c>
      <c r="B31" s="14"/>
      <c r="C31" s="4"/>
      <c r="D31" s="4"/>
      <c r="E31" s="130" t="s">
        <v>179</v>
      </c>
      <c r="F31" s="130"/>
      <c r="G31" s="130"/>
      <c r="H31" s="130"/>
      <c r="I31" s="130"/>
      <c r="J31" s="74" t="s">
        <v>22</v>
      </c>
      <c r="K31" s="22"/>
      <c r="L31" s="16">
        <v>16</v>
      </c>
      <c r="M31" s="16">
        <v>3213</v>
      </c>
      <c r="N31" s="16">
        <v>410</v>
      </c>
      <c r="O31" s="16">
        <v>9938</v>
      </c>
      <c r="P31" s="16">
        <v>59030</v>
      </c>
      <c r="Q31" s="16">
        <v>30794</v>
      </c>
    </row>
    <row r="32" spans="1:17" ht="12.75" customHeight="1" x14ac:dyDescent="0.25">
      <c r="A32" s="13"/>
      <c r="B32" s="14"/>
      <c r="C32" s="4"/>
      <c r="D32" s="4"/>
      <c r="E32" s="79"/>
      <c r="F32" s="128"/>
      <c r="G32" s="128"/>
      <c r="H32" s="128"/>
      <c r="I32" s="128"/>
      <c r="J32" s="74" t="s">
        <v>23</v>
      </c>
      <c r="K32" s="22"/>
      <c r="L32" s="11" t="s">
        <v>167</v>
      </c>
      <c r="M32" s="84">
        <v>4.9000000000000004</v>
      </c>
      <c r="N32" s="84">
        <v>2.2000000000000002</v>
      </c>
      <c r="O32" s="84">
        <v>8.6999999999999993</v>
      </c>
      <c r="P32" s="84">
        <v>6.1</v>
      </c>
      <c r="Q32" s="84">
        <v>11.7</v>
      </c>
    </row>
    <row r="33" spans="1:17" ht="12.75" customHeight="1" x14ac:dyDescent="0.25">
      <c r="A33" s="13" t="s">
        <v>34</v>
      </c>
      <c r="B33" s="14"/>
      <c r="C33" s="4"/>
      <c r="D33" s="4"/>
      <c r="E33" s="130" t="s">
        <v>180</v>
      </c>
      <c r="F33" s="130"/>
      <c r="G33" s="130"/>
      <c r="H33" s="130"/>
      <c r="I33" s="130"/>
      <c r="J33" s="74" t="s">
        <v>22</v>
      </c>
      <c r="K33" s="22"/>
      <c r="L33" s="16">
        <v>86</v>
      </c>
      <c r="M33" s="16">
        <v>14289</v>
      </c>
      <c r="N33" s="16">
        <v>1898</v>
      </c>
      <c r="O33" s="16">
        <v>51382</v>
      </c>
      <c r="P33" s="16">
        <v>425444</v>
      </c>
      <c r="Q33" s="16">
        <v>119206</v>
      </c>
    </row>
    <row r="34" spans="1:17" ht="12.75" customHeight="1" x14ac:dyDescent="0.25">
      <c r="A34" s="13"/>
      <c r="B34" s="14"/>
      <c r="C34" s="4"/>
      <c r="D34" s="4"/>
      <c r="E34" s="79"/>
      <c r="F34" s="128"/>
      <c r="G34" s="128"/>
      <c r="H34" s="128"/>
      <c r="I34" s="128"/>
      <c r="J34" s="74" t="s">
        <v>23</v>
      </c>
      <c r="K34" s="22"/>
      <c r="L34" s="11" t="s">
        <v>167</v>
      </c>
      <c r="M34" s="84">
        <v>2.9</v>
      </c>
      <c r="N34" s="84">
        <v>-3.2</v>
      </c>
      <c r="O34" s="84">
        <v>5.6</v>
      </c>
      <c r="P34" s="84">
        <v>-5.0999999999999996</v>
      </c>
      <c r="Q34" s="84">
        <v>-15.3</v>
      </c>
    </row>
    <row r="35" spans="1:17" ht="12.75" customHeight="1" x14ac:dyDescent="0.25">
      <c r="A35" s="13" t="s">
        <v>35</v>
      </c>
      <c r="B35" s="14"/>
      <c r="C35" s="4"/>
      <c r="D35" s="4"/>
      <c r="E35" s="130" t="s">
        <v>191</v>
      </c>
      <c r="F35" s="130"/>
      <c r="G35" s="130"/>
      <c r="H35" s="130"/>
      <c r="I35" s="130"/>
      <c r="J35" s="74" t="s">
        <v>22</v>
      </c>
      <c r="K35" s="22"/>
      <c r="L35" s="16">
        <v>103</v>
      </c>
      <c r="M35" s="16">
        <v>21210</v>
      </c>
      <c r="N35" s="16">
        <v>2573</v>
      </c>
      <c r="O35" s="16">
        <v>85763</v>
      </c>
      <c r="P35" s="16">
        <v>790954</v>
      </c>
      <c r="Q35" s="16">
        <v>430191</v>
      </c>
    </row>
    <row r="36" spans="1:17" ht="12.75" customHeight="1" x14ac:dyDescent="0.25">
      <c r="A36" s="13"/>
      <c r="B36" s="14"/>
      <c r="C36" s="4"/>
      <c r="D36" s="4"/>
      <c r="E36" s="79"/>
      <c r="F36" s="128"/>
      <c r="G36" s="128"/>
      <c r="H36" s="128"/>
      <c r="I36" s="128"/>
      <c r="J36" s="74" t="s">
        <v>23</v>
      </c>
      <c r="K36" s="22"/>
      <c r="L36" s="11" t="s">
        <v>167</v>
      </c>
      <c r="M36" s="84">
        <v>1.6</v>
      </c>
      <c r="N36" s="84">
        <v>-3.7</v>
      </c>
      <c r="O36" s="84">
        <v>1.6</v>
      </c>
      <c r="P36" s="84">
        <v>57.4</v>
      </c>
      <c r="Q36" s="84">
        <v>97.3</v>
      </c>
    </row>
    <row r="37" spans="1:17" ht="12.75" customHeight="1" x14ac:dyDescent="0.25">
      <c r="A37" s="13" t="s">
        <v>36</v>
      </c>
      <c r="B37" s="14"/>
      <c r="C37" s="4"/>
      <c r="D37" s="4"/>
      <c r="E37" s="130" t="s">
        <v>233</v>
      </c>
      <c r="F37" s="130"/>
      <c r="G37" s="130"/>
      <c r="H37" s="130"/>
      <c r="I37" s="130"/>
      <c r="J37" s="74" t="s">
        <v>22</v>
      </c>
      <c r="K37" s="22"/>
      <c r="L37" s="16">
        <v>87</v>
      </c>
      <c r="M37" s="16">
        <v>11139</v>
      </c>
      <c r="N37" s="16">
        <v>1392</v>
      </c>
      <c r="O37" s="16">
        <v>36348</v>
      </c>
      <c r="P37" s="16">
        <v>164923</v>
      </c>
      <c r="Q37" s="16">
        <v>30308</v>
      </c>
    </row>
    <row r="38" spans="1:17" ht="12.75" customHeight="1" x14ac:dyDescent="0.25">
      <c r="A38" s="13"/>
      <c r="B38" s="14"/>
      <c r="C38" s="4"/>
      <c r="D38" s="4"/>
      <c r="E38" s="79"/>
      <c r="F38" s="159"/>
      <c r="G38" s="159"/>
      <c r="H38" s="159"/>
      <c r="I38" s="159"/>
      <c r="J38" s="74" t="s">
        <v>23</v>
      </c>
      <c r="K38" s="22"/>
      <c r="L38" s="11" t="s">
        <v>167</v>
      </c>
      <c r="M38" s="84">
        <v>-3.7</v>
      </c>
      <c r="N38" s="84">
        <v>-4.8</v>
      </c>
      <c r="O38" s="84">
        <v>-2.7</v>
      </c>
      <c r="P38" s="84">
        <v>12.7</v>
      </c>
      <c r="Q38" s="84">
        <v>-2.2999999999999998</v>
      </c>
    </row>
    <row r="39" spans="1:17" ht="12.75" customHeight="1" x14ac:dyDescent="0.25">
      <c r="A39" s="13" t="s">
        <v>37</v>
      </c>
      <c r="B39" s="14"/>
      <c r="C39" s="4"/>
      <c r="D39" s="4"/>
      <c r="E39" s="130" t="s">
        <v>185</v>
      </c>
      <c r="F39" s="130"/>
      <c r="G39" s="130"/>
      <c r="H39" s="130"/>
      <c r="I39" s="130"/>
      <c r="J39" s="74" t="s">
        <v>22</v>
      </c>
      <c r="K39" s="22"/>
      <c r="L39" s="16">
        <v>6</v>
      </c>
      <c r="M39" s="11" t="s">
        <v>167</v>
      </c>
      <c r="N39" s="11" t="s">
        <v>167</v>
      </c>
      <c r="O39" s="11" t="s">
        <v>167</v>
      </c>
      <c r="P39" s="11" t="s">
        <v>167</v>
      </c>
      <c r="Q39" s="11" t="s">
        <v>167</v>
      </c>
    </row>
    <row r="40" spans="1:17" ht="12.75" customHeight="1" x14ac:dyDescent="0.25">
      <c r="A40" s="13"/>
      <c r="B40" s="14"/>
      <c r="C40" s="4"/>
      <c r="D40" s="4"/>
      <c r="E40" s="79"/>
      <c r="F40" s="128"/>
      <c r="G40" s="128"/>
      <c r="H40" s="128"/>
      <c r="I40" s="128"/>
      <c r="J40" s="74" t="s">
        <v>23</v>
      </c>
      <c r="K40" s="22"/>
      <c r="L40" s="11" t="s">
        <v>167</v>
      </c>
      <c r="M40" s="11" t="s">
        <v>167</v>
      </c>
      <c r="N40" s="11" t="s">
        <v>167</v>
      </c>
      <c r="O40" s="11" t="s">
        <v>167</v>
      </c>
      <c r="P40" s="11" t="s">
        <v>167</v>
      </c>
      <c r="Q40" s="11" t="s">
        <v>167</v>
      </c>
    </row>
    <row r="41" spans="1:17" ht="12.75" customHeight="1" x14ac:dyDescent="0.25">
      <c r="A41" s="13" t="s">
        <v>38</v>
      </c>
      <c r="B41" s="14"/>
      <c r="C41" s="4"/>
      <c r="D41" s="4"/>
      <c r="E41" s="129" t="s">
        <v>186</v>
      </c>
      <c r="F41" s="129"/>
      <c r="G41" s="129"/>
      <c r="H41" s="129"/>
      <c r="I41" s="129"/>
      <c r="J41" s="74" t="s">
        <v>22</v>
      </c>
      <c r="K41" s="15"/>
      <c r="L41" s="16">
        <v>156</v>
      </c>
      <c r="M41" s="16">
        <v>52950</v>
      </c>
      <c r="N41" s="16">
        <v>6299</v>
      </c>
      <c r="O41" s="16">
        <v>276645</v>
      </c>
      <c r="P41" s="16">
        <v>1758023</v>
      </c>
      <c r="Q41" s="16">
        <v>1117271</v>
      </c>
    </row>
    <row r="42" spans="1:17" ht="12.75" customHeight="1" x14ac:dyDescent="0.25">
      <c r="A42" s="13"/>
      <c r="B42" s="14"/>
      <c r="C42" s="4"/>
      <c r="D42" s="4"/>
      <c r="E42" s="74"/>
      <c r="F42" s="128"/>
      <c r="G42" s="128"/>
      <c r="H42" s="128"/>
      <c r="I42" s="128"/>
      <c r="J42" s="74" t="s">
        <v>23</v>
      </c>
      <c r="K42" s="15"/>
      <c r="L42" s="11" t="s">
        <v>167</v>
      </c>
      <c r="M42" s="84">
        <v>2.4</v>
      </c>
      <c r="N42" s="84">
        <v>-3.7</v>
      </c>
      <c r="O42" s="84">
        <v>6.6</v>
      </c>
      <c r="P42" s="84">
        <v>16.2</v>
      </c>
      <c r="Q42" s="84">
        <v>14.1</v>
      </c>
    </row>
    <row r="43" spans="1:17" ht="12.75" customHeight="1" x14ac:dyDescent="0.25">
      <c r="A43" s="13" t="s">
        <v>39</v>
      </c>
      <c r="B43" s="14"/>
      <c r="C43" s="4"/>
      <c r="D43" s="4"/>
      <c r="E43" s="128" t="s">
        <v>187</v>
      </c>
      <c r="F43" s="128"/>
      <c r="G43" s="128"/>
      <c r="H43" s="128"/>
      <c r="I43" s="128"/>
      <c r="J43" s="74" t="s">
        <v>22</v>
      </c>
      <c r="K43" s="15"/>
      <c r="L43" s="16">
        <v>33</v>
      </c>
      <c r="M43" s="16">
        <v>8468</v>
      </c>
      <c r="N43" s="16">
        <v>980</v>
      </c>
      <c r="O43" s="16">
        <v>44992</v>
      </c>
      <c r="P43" s="16">
        <v>268188</v>
      </c>
      <c r="Q43" s="16">
        <v>158931</v>
      </c>
    </row>
    <row r="44" spans="1:17" ht="12.75" customHeight="1" x14ac:dyDescent="0.25">
      <c r="A44" s="13"/>
      <c r="B44" s="14"/>
      <c r="C44" s="4"/>
      <c r="D44" s="4"/>
      <c r="E44" s="78"/>
      <c r="F44" s="128"/>
      <c r="G44" s="128"/>
      <c r="H44" s="128"/>
      <c r="I44" s="128"/>
      <c r="J44" s="74" t="s">
        <v>23</v>
      </c>
      <c r="K44" s="15"/>
      <c r="L44" s="11" t="s">
        <v>167</v>
      </c>
      <c r="M44" s="84">
        <v>-5.8</v>
      </c>
      <c r="N44" s="84">
        <v>-9.6</v>
      </c>
      <c r="O44" s="84">
        <v>-7.9</v>
      </c>
      <c r="P44" s="84">
        <v>42.9</v>
      </c>
      <c r="Q44" s="84">
        <v>70.400000000000006</v>
      </c>
    </row>
    <row r="45" spans="1:17" ht="12.75" customHeight="1" x14ac:dyDescent="0.25">
      <c r="A45" s="13" t="s">
        <v>40</v>
      </c>
      <c r="B45" s="14"/>
      <c r="C45" s="4"/>
      <c r="D45" s="4"/>
      <c r="E45" s="129" t="s">
        <v>188</v>
      </c>
      <c r="F45" s="129"/>
      <c r="G45" s="129"/>
      <c r="H45" s="129"/>
      <c r="I45" s="129"/>
      <c r="J45" s="74" t="s">
        <v>22</v>
      </c>
      <c r="K45" s="15"/>
      <c r="L45" s="16">
        <v>356</v>
      </c>
      <c r="M45" s="16">
        <v>68276</v>
      </c>
      <c r="N45" s="16">
        <v>8339</v>
      </c>
      <c r="O45" s="16">
        <v>261178</v>
      </c>
      <c r="P45" s="16">
        <v>1384552</v>
      </c>
      <c r="Q45" s="16">
        <v>610150</v>
      </c>
    </row>
    <row r="46" spans="1:17" ht="12.75" customHeight="1" x14ac:dyDescent="0.25">
      <c r="A46" s="13"/>
      <c r="B46" s="14"/>
      <c r="C46" s="4"/>
      <c r="D46" s="4"/>
      <c r="E46" s="74"/>
      <c r="F46" s="128"/>
      <c r="G46" s="128"/>
      <c r="H46" s="128"/>
      <c r="I46" s="128"/>
      <c r="J46" s="74" t="s">
        <v>23</v>
      </c>
      <c r="K46" s="15"/>
      <c r="L46" s="11" t="s">
        <v>167</v>
      </c>
      <c r="M46" s="84">
        <v>0.6</v>
      </c>
      <c r="N46" s="84">
        <v>-4.5999999999999996</v>
      </c>
      <c r="O46" s="84">
        <v>1.1000000000000001</v>
      </c>
      <c r="P46" s="84">
        <v>9.1</v>
      </c>
      <c r="Q46" s="84">
        <v>9</v>
      </c>
    </row>
    <row r="47" spans="1:17" ht="12.75" customHeight="1" x14ac:dyDescent="0.25">
      <c r="A47" s="13" t="s">
        <v>41</v>
      </c>
      <c r="B47" s="14"/>
      <c r="C47" s="4"/>
      <c r="D47" s="4"/>
      <c r="E47" s="129" t="s">
        <v>189</v>
      </c>
      <c r="F47" s="129"/>
      <c r="G47" s="129"/>
      <c r="H47" s="129"/>
      <c r="I47" s="129"/>
      <c r="J47" s="74" t="s">
        <v>22</v>
      </c>
      <c r="K47" s="22"/>
      <c r="L47" s="16">
        <v>233</v>
      </c>
      <c r="M47" s="16">
        <v>42125</v>
      </c>
      <c r="N47" s="16">
        <v>5272</v>
      </c>
      <c r="O47" s="16">
        <v>160478</v>
      </c>
      <c r="P47" s="16">
        <v>832260</v>
      </c>
      <c r="Q47" s="16">
        <v>232301</v>
      </c>
    </row>
    <row r="48" spans="1:17" ht="12.75" customHeight="1" x14ac:dyDescent="0.25">
      <c r="A48" s="13"/>
      <c r="B48" s="14"/>
      <c r="C48" s="4"/>
      <c r="D48" s="4"/>
      <c r="E48" s="24"/>
      <c r="F48" s="135"/>
      <c r="G48" s="135"/>
      <c r="H48" s="135"/>
      <c r="I48" s="135"/>
      <c r="J48" s="74" t="s">
        <v>23</v>
      </c>
      <c r="K48" s="22"/>
      <c r="L48" s="11" t="s">
        <v>167</v>
      </c>
      <c r="M48" s="84">
        <v>2.4</v>
      </c>
      <c r="N48" s="84">
        <v>-2.2999999999999998</v>
      </c>
      <c r="O48" s="84">
        <v>4</v>
      </c>
      <c r="P48" s="84">
        <v>7</v>
      </c>
      <c r="Q48" s="84">
        <v>12.8</v>
      </c>
    </row>
    <row r="49" spans="1:17" ht="12.75" customHeight="1" x14ac:dyDescent="0.25">
      <c r="A49" s="13" t="s">
        <v>42</v>
      </c>
      <c r="B49" s="14"/>
      <c r="C49" s="4"/>
      <c r="D49" s="4"/>
      <c r="E49" s="130" t="s">
        <v>190</v>
      </c>
      <c r="F49" s="130"/>
      <c r="G49" s="130"/>
      <c r="H49" s="130"/>
      <c r="I49" s="130"/>
      <c r="J49" s="74" t="s">
        <v>22</v>
      </c>
      <c r="K49" s="22"/>
      <c r="L49" s="16">
        <v>82</v>
      </c>
      <c r="M49" s="16">
        <v>23089</v>
      </c>
      <c r="N49" s="16">
        <v>2677</v>
      </c>
      <c r="O49" s="16">
        <v>116823</v>
      </c>
      <c r="P49" s="16">
        <v>757484</v>
      </c>
      <c r="Q49" s="16">
        <v>296685</v>
      </c>
    </row>
    <row r="50" spans="1:17" ht="12.75" customHeight="1" x14ac:dyDescent="0.25">
      <c r="A50" s="13"/>
      <c r="B50" s="14"/>
      <c r="C50" s="4"/>
      <c r="D50" s="4"/>
      <c r="E50" s="79"/>
      <c r="F50" s="128"/>
      <c r="G50" s="128"/>
      <c r="H50" s="128"/>
      <c r="I50" s="128"/>
      <c r="J50" s="74" t="s">
        <v>23</v>
      </c>
      <c r="K50" s="22"/>
      <c r="L50" s="11" t="s">
        <v>167</v>
      </c>
      <c r="M50" s="84">
        <v>-2.2000000000000002</v>
      </c>
      <c r="N50" s="84">
        <v>-8.6999999999999993</v>
      </c>
      <c r="O50" s="84">
        <v>-5.2</v>
      </c>
      <c r="P50" s="84">
        <v>5.7</v>
      </c>
      <c r="Q50" s="84">
        <v>7.5</v>
      </c>
    </row>
    <row r="51" spans="1:17" ht="12.75" customHeight="1" x14ac:dyDescent="0.25">
      <c r="A51" s="13" t="s">
        <v>43</v>
      </c>
      <c r="B51" s="14"/>
      <c r="C51" s="4"/>
      <c r="D51" s="4"/>
      <c r="E51" s="129" t="s">
        <v>192</v>
      </c>
      <c r="F51" s="129"/>
      <c r="G51" s="129"/>
      <c r="H51" s="129"/>
      <c r="I51" s="129"/>
      <c r="J51" s="74" t="s">
        <v>22</v>
      </c>
      <c r="K51" s="15"/>
      <c r="L51" s="16">
        <v>502</v>
      </c>
      <c r="M51" s="16">
        <v>88064</v>
      </c>
      <c r="N51" s="16">
        <v>10887</v>
      </c>
      <c r="O51" s="16">
        <v>363992</v>
      </c>
      <c r="P51" s="16">
        <v>1464913</v>
      </c>
      <c r="Q51" s="16">
        <v>477773</v>
      </c>
    </row>
    <row r="52" spans="1:17" ht="12.75" customHeight="1" x14ac:dyDescent="0.25">
      <c r="A52" s="13"/>
      <c r="B52" s="14"/>
      <c r="C52" s="4"/>
      <c r="D52" s="4"/>
      <c r="E52" s="74"/>
      <c r="F52" s="128"/>
      <c r="G52" s="128"/>
      <c r="H52" s="128"/>
      <c r="I52" s="128"/>
      <c r="J52" s="74" t="s">
        <v>23</v>
      </c>
      <c r="K52" s="15"/>
      <c r="L52" s="11" t="s">
        <v>167</v>
      </c>
      <c r="M52" s="84">
        <v>3</v>
      </c>
      <c r="N52" s="84">
        <v>-2.7</v>
      </c>
      <c r="O52" s="84">
        <v>3.7</v>
      </c>
      <c r="P52" s="84">
        <v>6.2</v>
      </c>
      <c r="Q52" s="84">
        <v>2.7</v>
      </c>
    </row>
    <row r="53" spans="1:17" ht="12.75" customHeight="1" x14ac:dyDescent="0.25">
      <c r="A53" s="13" t="s">
        <v>44</v>
      </c>
      <c r="B53" s="14"/>
      <c r="C53" s="4"/>
      <c r="D53" s="4"/>
      <c r="E53" s="130" t="s">
        <v>205</v>
      </c>
      <c r="F53" s="130"/>
      <c r="G53" s="130"/>
      <c r="H53" s="130"/>
      <c r="I53" s="130"/>
      <c r="J53" s="74" t="s">
        <v>22</v>
      </c>
      <c r="K53" s="22"/>
      <c r="L53" s="16">
        <v>221</v>
      </c>
      <c r="M53" s="16">
        <v>91078</v>
      </c>
      <c r="N53" s="16">
        <v>11193</v>
      </c>
      <c r="O53" s="16">
        <v>518478</v>
      </c>
      <c r="P53" s="16">
        <v>2848701</v>
      </c>
      <c r="Q53" s="16">
        <v>2156022</v>
      </c>
    </row>
    <row r="54" spans="1:17" ht="12.75" customHeight="1" x14ac:dyDescent="0.25">
      <c r="A54" s="13"/>
      <c r="B54" s="14"/>
      <c r="C54" s="4"/>
      <c r="D54" s="4"/>
      <c r="E54" s="79"/>
      <c r="F54" s="135"/>
      <c r="G54" s="135"/>
      <c r="H54" s="135"/>
      <c r="I54" s="135"/>
      <c r="J54" s="74" t="s">
        <v>23</v>
      </c>
      <c r="K54" s="22"/>
      <c r="L54" s="11" t="s">
        <v>167</v>
      </c>
      <c r="M54" s="84">
        <v>2.6</v>
      </c>
      <c r="N54" s="84">
        <v>-1.5</v>
      </c>
      <c r="O54" s="84">
        <v>0.1</v>
      </c>
      <c r="P54" s="84">
        <v>5.8</v>
      </c>
      <c r="Q54" s="84">
        <v>5.7</v>
      </c>
    </row>
    <row r="55" spans="1:17" ht="12.75" customHeight="1" x14ac:dyDescent="0.25">
      <c r="A55" s="13" t="s">
        <v>45</v>
      </c>
      <c r="B55" s="14"/>
      <c r="C55" s="4"/>
      <c r="D55" s="4"/>
      <c r="E55" s="128" t="s">
        <v>193</v>
      </c>
      <c r="F55" s="128"/>
      <c r="G55" s="128"/>
      <c r="H55" s="128"/>
      <c r="I55" s="128"/>
      <c r="J55" s="74" t="s">
        <v>22</v>
      </c>
      <c r="K55" s="15"/>
      <c r="L55" s="16">
        <v>249</v>
      </c>
      <c r="M55" s="16">
        <v>102675</v>
      </c>
      <c r="N55" s="16">
        <v>11564</v>
      </c>
      <c r="O55" s="16">
        <v>509690</v>
      </c>
      <c r="P55" s="16">
        <v>2257078</v>
      </c>
      <c r="Q55" s="16">
        <v>1202095</v>
      </c>
    </row>
    <row r="56" spans="1:17" ht="12.75" customHeight="1" x14ac:dyDescent="0.25">
      <c r="A56" s="13"/>
      <c r="B56" s="14"/>
      <c r="C56" s="4"/>
      <c r="D56" s="4"/>
      <c r="E56" s="78"/>
      <c r="F56" s="128"/>
      <c r="G56" s="128"/>
      <c r="H56" s="128"/>
      <c r="I56" s="128"/>
      <c r="J56" s="74" t="s">
        <v>23</v>
      </c>
      <c r="K56" s="15"/>
      <c r="L56" s="11" t="s">
        <v>167</v>
      </c>
      <c r="M56" s="84">
        <v>1.9</v>
      </c>
      <c r="N56" s="84">
        <v>-5.2</v>
      </c>
      <c r="O56" s="84">
        <v>-1.9</v>
      </c>
      <c r="P56" s="84">
        <v>12.5</v>
      </c>
      <c r="Q56" s="84">
        <v>-2.5</v>
      </c>
    </row>
    <row r="57" spans="1:17" ht="12.75" customHeight="1" x14ac:dyDescent="0.25">
      <c r="A57" s="13" t="s">
        <v>46</v>
      </c>
      <c r="B57" s="14"/>
      <c r="C57" s="4"/>
      <c r="D57" s="4"/>
      <c r="E57" s="128" t="s">
        <v>47</v>
      </c>
      <c r="F57" s="128"/>
      <c r="G57" s="128"/>
      <c r="H57" s="128"/>
      <c r="I57" s="128"/>
      <c r="J57" s="74" t="s">
        <v>22</v>
      </c>
      <c r="K57" s="15"/>
      <c r="L57" s="16">
        <v>588</v>
      </c>
      <c r="M57" s="16">
        <v>210823</v>
      </c>
      <c r="N57" s="16">
        <v>24196</v>
      </c>
      <c r="O57" s="16">
        <v>1142119</v>
      </c>
      <c r="P57" s="16">
        <v>4732932</v>
      </c>
      <c r="Q57" s="16">
        <v>3126479</v>
      </c>
    </row>
    <row r="58" spans="1:17" ht="12.75" customHeight="1" x14ac:dyDescent="0.25">
      <c r="A58" s="13"/>
      <c r="B58" s="14"/>
      <c r="C58" s="4"/>
      <c r="D58" s="4"/>
      <c r="E58" s="78"/>
      <c r="F58" s="128"/>
      <c r="G58" s="128"/>
      <c r="H58" s="128"/>
      <c r="I58" s="128"/>
      <c r="J58" s="74" t="s">
        <v>23</v>
      </c>
      <c r="K58" s="15"/>
      <c r="L58" s="11" t="s">
        <v>167</v>
      </c>
      <c r="M58" s="84">
        <v>0.3</v>
      </c>
      <c r="N58" s="84">
        <v>-7</v>
      </c>
      <c r="O58" s="84">
        <v>-2.2000000000000002</v>
      </c>
      <c r="P58" s="84">
        <v>6.6</v>
      </c>
      <c r="Q58" s="84">
        <v>5.9</v>
      </c>
    </row>
    <row r="59" spans="1:17" ht="12.75" customHeight="1" x14ac:dyDescent="0.25">
      <c r="A59" s="13" t="s">
        <v>48</v>
      </c>
      <c r="B59" s="14"/>
      <c r="C59" s="4"/>
      <c r="D59" s="4"/>
      <c r="E59" s="130" t="s">
        <v>194</v>
      </c>
      <c r="F59" s="130"/>
      <c r="G59" s="130"/>
      <c r="H59" s="130"/>
      <c r="I59" s="130"/>
      <c r="J59" s="74" t="s">
        <v>22</v>
      </c>
      <c r="K59" s="22"/>
      <c r="L59" s="16">
        <v>170</v>
      </c>
      <c r="M59" s="16">
        <v>194445</v>
      </c>
      <c r="N59" s="16">
        <v>20654</v>
      </c>
      <c r="O59" s="16">
        <v>1416569</v>
      </c>
      <c r="P59" s="16">
        <v>10739463</v>
      </c>
      <c r="Q59" s="16">
        <v>7332039</v>
      </c>
    </row>
    <row r="60" spans="1:17" ht="12.75" customHeight="1" x14ac:dyDescent="0.25">
      <c r="A60" s="13"/>
      <c r="B60" s="14"/>
      <c r="C60" s="4"/>
      <c r="D60" s="4"/>
      <c r="E60" s="79"/>
      <c r="F60" s="128"/>
      <c r="G60" s="128"/>
      <c r="H60" s="128"/>
      <c r="I60" s="128"/>
      <c r="J60" s="74" t="s">
        <v>23</v>
      </c>
      <c r="K60" s="22"/>
      <c r="L60" s="11" t="s">
        <v>167</v>
      </c>
      <c r="M60" s="84">
        <v>-1.1000000000000001</v>
      </c>
      <c r="N60" s="84">
        <v>-5.3</v>
      </c>
      <c r="O60" s="84">
        <v>-6</v>
      </c>
      <c r="P60" s="84">
        <v>22.8</v>
      </c>
      <c r="Q60" s="84">
        <v>22.4</v>
      </c>
    </row>
    <row r="61" spans="1:17" ht="12.75" customHeight="1" x14ac:dyDescent="0.25">
      <c r="A61" s="13" t="s">
        <v>49</v>
      </c>
      <c r="B61" s="14"/>
      <c r="C61" s="4"/>
      <c r="D61" s="4"/>
      <c r="E61" s="129" t="s">
        <v>50</v>
      </c>
      <c r="F61" s="129"/>
      <c r="G61" s="129"/>
      <c r="H61" s="129"/>
      <c r="I61" s="129"/>
      <c r="J61" s="74" t="s">
        <v>22</v>
      </c>
      <c r="K61" s="15"/>
      <c r="L61" s="16">
        <v>36</v>
      </c>
      <c r="M61" s="16">
        <v>40333</v>
      </c>
      <c r="N61" s="16">
        <v>4496</v>
      </c>
      <c r="O61" s="16">
        <v>316739</v>
      </c>
      <c r="P61" s="16">
        <v>1206328</v>
      </c>
      <c r="Q61" s="16">
        <v>688028</v>
      </c>
    </row>
    <row r="62" spans="1:17" ht="12.75" customHeight="1" x14ac:dyDescent="0.25">
      <c r="A62" s="13"/>
      <c r="B62" s="14"/>
      <c r="C62" s="4"/>
      <c r="D62" s="4"/>
      <c r="E62" s="74"/>
      <c r="F62" s="128"/>
      <c r="G62" s="128"/>
      <c r="H62" s="128"/>
      <c r="I62" s="128"/>
      <c r="J62" s="74" t="s">
        <v>23</v>
      </c>
      <c r="K62" s="15"/>
      <c r="L62" s="11" t="s">
        <v>167</v>
      </c>
      <c r="M62" s="84">
        <v>7.2</v>
      </c>
      <c r="N62" s="84">
        <v>1.4</v>
      </c>
      <c r="O62" s="84">
        <v>13.3</v>
      </c>
      <c r="P62" s="84">
        <v>-0.5</v>
      </c>
      <c r="Q62" s="84">
        <v>-2.9</v>
      </c>
    </row>
    <row r="63" spans="1:17" ht="12.75" customHeight="1" x14ac:dyDescent="0.25">
      <c r="A63" s="13" t="s">
        <v>51</v>
      </c>
      <c r="B63" s="14"/>
      <c r="C63" s="4"/>
      <c r="D63" s="4"/>
      <c r="E63" s="129" t="s">
        <v>195</v>
      </c>
      <c r="F63" s="129"/>
      <c r="G63" s="129"/>
      <c r="H63" s="129"/>
      <c r="I63" s="129"/>
      <c r="J63" s="74" t="s">
        <v>22</v>
      </c>
      <c r="K63" s="15"/>
      <c r="L63" s="16">
        <v>81</v>
      </c>
      <c r="M63" s="16">
        <v>15331</v>
      </c>
      <c r="N63" s="16">
        <v>1911</v>
      </c>
      <c r="O63" s="16">
        <v>52150</v>
      </c>
      <c r="P63" s="16">
        <v>253848</v>
      </c>
      <c r="Q63" s="16">
        <v>75739</v>
      </c>
    </row>
    <row r="64" spans="1:17" ht="12.75" customHeight="1" x14ac:dyDescent="0.25">
      <c r="A64" s="13"/>
      <c r="B64" s="14"/>
      <c r="C64" s="4"/>
      <c r="D64" s="4"/>
      <c r="E64" s="74"/>
      <c r="F64" s="128"/>
      <c r="G64" s="128"/>
      <c r="H64" s="128"/>
      <c r="I64" s="128"/>
      <c r="J64" s="74" t="s">
        <v>23</v>
      </c>
      <c r="K64" s="15"/>
      <c r="L64" s="11" t="s">
        <v>167</v>
      </c>
      <c r="M64" s="84">
        <v>-0.2</v>
      </c>
      <c r="N64" s="84">
        <v>-1.4</v>
      </c>
      <c r="O64" s="84">
        <v>9.4</v>
      </c>
      <c r="P64" s="84">
        <v>5.9</v>
      </c>
      <c r="Q64" s="84">
        <v>4.5</v>
      </c>
    </row>
    <row r="65" spans="1:17" ht="12.75" customHeight="1" x14ac:dyDescent="0.25">
      <c r="A65" s="13" t="s">
        <v>52</v>
      </c>
      <c r="B65" s="101"/>
      <c r="C65" s="4"/>
      <c r="D65" s="4"/>
      <c r="E65" s="129" t="s">
        <v>196</v>
      </c>
      <c r="F65" s="129"/>
      <c r="G65" s="129"/>
      <c r="H65" s="129"/>
      <c r="I65" s="129"/>
      <c r="J65" s="74" t="s">
        <v>22</v>
      </c>
      <c r="K65" s="15"/>
      <c r="L65" s="16">
        <v>135</v>
      </c>
      <c r="M65" s="16">
        <v>27647</v>
      </c>
      <c r="N65" s="16">
        <v>3175</v>
      </c>
      <c r="O65" s="16">
        <v>115508</v>
      </c>
      <c r="P65" s="16">
        <v>475005</v>
      </c>
      <c r="Q65" s="16">
        <v>243237</v>
      </c>
    </row>
    <row r="66" spans="1:17" ht="12.75" customHeight="1" x14ac:dyDescent="0.25">
      <c r="A66" s="13"/>
      <c r="B66" s="14"/>
      <c r="C66" s="4"/>
      <c r="D66" s="4"/>
      <c r="E66" s="74"/>
      <c r="F66" s="128"/>
      <c r="G66" s="128"/>
      <c r="H66" s="128"/>
      <c r="I66" s="128"/>
      <c r="J66" s="74" t="s">
        <v>23</v>
      </c>
      <c r="K66" s="15"/>
      <c r="L66" s="11" t="s">
        <v>167</v>
      </c>
      <c r="M66" s="84">
        <v>1.4</v>
      </c>
      <c r="N66" s="84">
        <v>-5.7</v>
      </c>
      <c r="O66" s="84">
        <v>0.6</v>
      </c>
      <c r="P66" s="84">
        <v>-6</v>
      </c>
      <c r="Q66" s="84">
        <v>-14.5</v>
      </c>
    </row>
    <row r="67" spans="1:17" ht="12.75" customHeight="1" x14ac:dyDescent="0.25">
      <c r="A67" s="13" t="s">
        <v>53</v>
      </c>
      <c r="B67" s="14"/>
      <c r="C67" s="4"/>
      <c r="D67" s="4"/>
      <c r="E67" s="130" t="s">
        <v>197</v>
      </c>
      <c r="F67" s="130"/>
      <c r="G67" s="130"/>
      <c r="H67" s="130"/>
      <c r="I67" s="130"/>
      <c r="J67" s="74" t="s">
        <v>22</v>
      </c>
      <c r="K67" s="22"/>
      <c r="L67" s="16">
        <v>113</v>
      </c>
      <c r="M67" s="16">
        <v>24911</v>
      </c>
      <c r="N67" s="16">
        <v>3035</v>
      </c>
      <c r="O67" s="16">
        <v>117085</v>
      </c>
      <c r="P67" s="16">
        <v>349530</v>
      </c>
      <c r="Q67" s="16">
        <v>54476</v>
      </c>
    </row>
    <row r="68" spans="1:17" ht="12.75" customHeight="1" x14ac:dyDescent="0.25">
      <c r="A68" s="13"/>
      <c r="B68" s="14"/>
      <c r="C68" s="4"/>
      <c r="D68" s="4"/>
      <c r="E68" s="79"/>
      <c r="F68" s="135"/>
      <c r="G68" s="135"/>
      <c r="H68" s="135"/>
      <c r="I68" s="135"/>
      <c r="J68" s="74" t="s">
        <v>23</v>
      </c>
      <c r="K68" s="22"/>
      <c r="L68" s="11" t="s">
        <v>167</v>
      </c>
      <c r="M68" s="84">
        <v>-1.1000000000000001</v>
      </c>
      <c r="N68" s="84">
        <v>-6.6</v>
      </c>
      <c r="O68" s="84">
        <v>-1.6</v>
      </c>
      <c r="P68" s="84">
        <v>11.5</v>
      </c>
      <c r="Q68" s="84">
        <v>23</v>
      </c>
    </row>
    <row r="69" spans="1:17" ht="12.75" customHeight="1" x14ac:dyDescent="0.25">
      <c r="A69" s="3"/>
      <c r="B69" s="3"/>
      <c r="C69" s="26"/>
      <c r="D69" s="4"/>
      <c r="E69" s="4"/>
      <c r="F69" s="5"/>
      <c r="G69" s="134" t="s">
        <v>54</v>
      </c>
      <c r="H69" s="134"/>
      <c r="I69" s="134"/>
      <c r="J69" s="27" t="s">
        <v>22</v>
      </c>
      <c r="K69" s="28"/>
      <c r="L69" s="10">
        <v>3971</v>
      </c>
      <c r="M69" s="10">
        <v>1177481</v>
      </c>
      <c r="N69" s="10">
        <v>137541</v>
      </c>
      <c r="O69" s="10">
        <v>6017132</v>
      </c>
      <c r="P69" s="10">
        <v>34733574</v>
      </c>
      <c r="Q69" s="10">
        <v>19316522</v>
      </c>
    </row>
    <row r="70" spans="1:17" ht="12.75" customHeight="1" x14ac:dyDescent="0.25">
      <c r="A70" s="3"/>
      <c r="B70" s="3"/>
      <c r="C70" s="26"/>
      <c r="D70" s="4"/>
      <c r="E70" s="4"/>
      <c r="F70" s="5"/>
      <c r="G70" s="81"/>
      <c r="H70" s="81"/>
      <c r="I70" s="81"/>
      <c r="J70" s="27" t="s">
        <v>23</v>
      </c>
      <c r="K70" s="28"/>
      <c r="L70" s="34" t="s">
        <v>167</v>
      </c>
      <c r="M70" s="83">
        <v>1</v>
      </c>
      <c r="N70" s="83">
        <v>-4.3</v>
      </c>
      <c r="O70" s="83">
        <v>-0.6</v>
      </c>
      <c r="P70" s="83">
        <v>13.8</v>
      </c>
      <c r="Q70" s="83">
        <v>13.3</v>
      </c>
    </row>
    <row r="71" spans="1:17" ht="12.75" customHeight="1" x14ac:dyDescent="0.25">
      <c r="A71" s="3"/>
      <c r="B71" s="77"/>
      <c r="C71" s="29"/>
      <c r="D71" s="136" t="s">
        <v>183</v>
      </c>
      <c r="E71" s="136"/>
      <c r="F71" s="136"/>
      <c r="G71" s="136"/>
      <c r="H71" s="133" t="s">
        <v>55</v>
      </c>
      <c r="I71" s="133"/>
      <c r="J71" s="27" t="s">
        <v>22</v>
      </c>
      <c r="K71" s="30"/>
      <c r="L71" s="10">
        <v>1733</v>
      </c>
      <c r="M71" s="10">
        <v>405425</v>
      </c>
      <c r="N71" s="10">
        <v>49256</v>
      </c>
      <c r="O71" s="10">
        <v>1840834</v>
      </c>
      <c r="P71" s="10">
        <v>10228067</v>
      </c>
      <c r="Q71" s="10">
        <v>5179445</v>
      </c>
    </row>
    <row r="72" spans="1:17" ht="12.75" customHeight="1" x14ac:dyDescent="0.25">
      <c r="A72" s="3"/>
      <c r="B72" s="77"/>
      <c r="C72" s="29"/>
      <c r="D72" s="82"/>
      <c r="E72" s="82"/>
      <c r="F72" s="82"/>
      <c r="G72" s="82"/>
      <c r="H72" s="80"/>
      <c r="I72" s="80"/>
      <c r="J72" s="27" t="s">
        <v>23</v>
      </c>
      <c r="K72" s="30"/>
      <c r="L72" s="11" t="s">
        <v>167</v>
      </c>
      <c r="M72" s="83">
        <v>1.8</v>
      </c>
      <c r="N72" s="83">
        <v>-3.5</v>
      </c>
      <c r="O72" s="83">
        <v>1.8</v>
      </c>
      <c r="P72" s="83">
        <v>13.7</v>
      </c>
      <c r="Q72" s="83">
        <v>12.1</v>
      </c>
    </row>
    <row r="73" spans="1:17" ht="12.75" customHeight="1" x14ac:dyDescent="0.25">
      <c r="A73" s="3"/>
      <c r="B73" s="3"/>
      <c r="C73" s="31"/>
      <c r="D73" s="32"/>
      <c r="E73" s="33" t="s">
        <v>27</v>
      </c>
      <c r="F73" s="33"/>
      <c r="G73" s="33"/>
      <c r="H73" s="133" t="s">
        <v>27</v>
      </c>
      <c r="I73" s="133"/>
      <c r="J73" s="27" t="s">
        <v>22</v>
      </c>
      <c r="K73" s="30"/>
      <c r="L73" s="10">
        <v>1229</v>
      </c>
      <c r="M73" s="10">
        <v>569417</v>
      </c>
      <c r="N73" s="10">
        <v>64095</v>
      </c>
      <c r="O73" s="10">
        <v>3488238</v>
      </c>
      <c r="P73" s="10">
        <v>19159712</v>
      </c>
      <c r="Q73" s="10">
        <v>12539391</v>
      </c>
    </row>
    <row r="74" spans="1:17" ht="12.75" customHeight="1" x14ac:dyDescent="0.25">
      <c r="A74" s="3"/>
      <c r="B74" s="3"/>
      <c r="C74" s="31"/>
      <c r="D74" s="32"/>
      <c r="E74" s="33"/>
      <c r="F74" s="33"/>
      <c r="G74" s="33"/>
      <c r="H74" s="80"/>
      <c r="I74" s="80"/>
      <c r="J74" s="27" t="s">
        <v>23</v>
      </c>
      <c r="K74" s="30"/>
      <c r="L74" s="11" t="s">
        <v>167</v>
      </c>
      <c r="M74" s="83">
        <v>0.5</v>
      </c>
      <c r="N74" s="83">
        <v>-5.6</v>
      </c>
      <c r="O74" s="83">
        <v>-2.2999999999999998</v>
      </c>
      <c r="P74" s="83">
        <v>13.3</v>
      </c>
      <c r="Q74" s="83">
        <v>12.8</v>
      </c>
    </row>
    <row r="75" spans="1:17" ht="12.75" customHeight="1" x14ac:dyDescent="0.25">
      <c r="A75" s="3"/>
      <c r="B75" s="3"/>
      <c r="C75" s="31"/>
      <c r="D75" s="32"/>
      <c r="E75" s="33" t="s">
        <v>56</v>
      </c>
      <c r="F75" s="33"/>
      <c r="G75" s="33"/>
      <c r="H75" s="133" t="s">
        <v>56</v>
      </c>
      <c r="I75" s="133"/>
      <c r="J75" s="27" t="s">
        <v>22</v>
      </c>
      <c r="K75" s="30"/>
      <c r="L75" s="10">
        <v>140</v>
      </c>
      <c r="M75" s="10">
        <v>34081</v>
      </c>
      <c r="N75" s="10">
        <v>3913</v>
      </c>
      <c r="O75" s="10">
        <v>139320</v>
      </c>
      <c r="P75" s="11" t="s">
        <v>167</v>
      </c>
      <c r="Q75" s="11" t="s">
        <v>167</v>
      </c>
    </row>
    <row r="76" spans="1:17" ht="12.75" customHeight="1" x14ac:dyDescent="0.25">
      <c r="A76" s="3"/>
      <c r="B76" s="3"/>
      <c r="C76" s="31"/>
      <c r="D76" s="32"/>
      <c r="E76" s="33"/>
      <c r="F76" s="33"/>
      <c r="G76" s="33"/>
      <c r="H76" s="80"/>
      <c r="I76" s="80"/>
      <c r="J76" s="27" t="s">
        <v>23</v>
      </c>
      <c r="K76" s="30"/>
      <c r="L76" s="11" t="s">
        <v>167</v>
      </c>
      <c r="M76" s="83">
        <v>0.7</v>
      </c>
      <c r="N76" s="83">
        <v>-1.2</v>
      </c>
      <c r="O76" s="83">
        <v>-2.4</v>
      </c>
      <c r="P76" s="11" t="s">
        <v>167</v>
      </c>
      <c r="Q76" s="11" t="s">
        <v>167</v>
      </c>
    </row>
    <row r="77" spans="1:17" ht="12.75" customHeight="1" x14ac:dyDescent="0.25">
      <c r="A77" s="3"/>
      <c r="B77" s="3"/>
      <c r="C77" s="31"/>
      <c r="D77" s="32"/>
      <c r="E77" s="33" t="s">
        <v>57</v>
      </c>
      <c r="F77" s="33"/>
      <c r="G77" s="33"/>
      <c r="H77" s="133" t="s">
        <v>57</v>
      </c>
      <c r="I77" s="133"/>
      <c r="J77" s="27" t="s">
        <v>22</v>
      </c>
      <c r="K77" s="30"/>
      <c r="L77" s="10">
        <v>863</v>
      </c>
      <c r="M77" s="10">
        <v>166890</v>
      </c>
      <c r="N77" s="10">
        <v>20050</v>
      </c>
      <c r="O77" s="10">
        <v>536449</v>
      </c>
      <c r="P77" s="10">
        <v>3952458</v>
      </c>
      <c r="Q77" s="10">
        <v>1225715</v>
      </c>
    </row>
    <row r="78" spans="1:17" ht="12.75" customHeight="1" x14ac:dyDescent="0.25">
      <c r="A78" s="3"/>
      <c r="B78" s="25"/>
      <c r="C78" s="35"/>
      <c r="D78" s="32"/>
      <c r="E78" s="33"/>
      <c r="F78" s="33"/>
      <c r="G78" s="33"/>
      <c r="H78" s="80"/>
      <c r="I78" s="80"/>
      <c r="J78" s="27" t="s">
        <v>23</v>
      </c>
      <c r="K78" s="30"/>
      <c r="L78" s="11" t="s">
        <v>167</v>
      </c>
      <c r="M78" s="83">
        <v>0.6</v>
      </c>
      <c r="N78" s="83">
        <v>-2.4</v>
      </c>
      <c r="O78" s="83">
        <v>3.1</v>
      </c>
      <c r="P78" s="83">
        <v>13.7</v>
      </c>
      <c r="Q78" s="83">
        <v>23.5</v>
      </c>
    </row>
    <row r="79" spans="1:17" ht="12.75" customHeight="1" x14ac:dyDescent="0.25">
      <c r="B79" s="36"/>
      <c r="H79" s="133" t="s">
        <v>58</v>
      </c>
      <c r="I79" s="133"/>
      <c r="J79" s="27" t="s">
        <v>22</v>
      </c>
      <c r="K79" s="37"/>
      <c r="L79" s="10">
        <v>6</v>
      </c>
      <c r="M79" s="10">
        <v>1668</v>
      </c>
      <c r="N79" s="10">
        <v>226</v>
      </c>
      <c r="O79" s="10">
        <v>12291</v>
      </c>
      <c r="P79" s="11" t="s">
        <v>167</v>
      </c>
      <c r="Q79" s="11" t="s">
        <v>167</v>
      </c>
    </row>
    <row r="80" spans="1:17" ht="12.75" customHeight="1" x14ac:dyDescent="0.25">
      <c r="B80" s="36"/>
      <c r="H80" s="80"/>
      <c r="I80" s="80"/>
      <c r="J80" s="27" t="s">
        <v>23</v>
      </c>
      <c r="K80" s="37"/>
      <c r="L80" s="11" t="s">
        <v>167</v>
      </c>
      <c r="M80" s="83">
        <v>-0.5</v>
      </c>
      <c r="N80" s="83">
        <v>11.8</v>
      </c>
      <c r="O80" s="83">
        <v>5.0999999999999996</v>
      </c>
      <c r="P80" s="11" t="s">
        <v>167</v>
      </c>
      <c r="Q80" s="11" t="s">
        <v>167</v>
      </c>
    </row>
    <row r="81" spans="1:10" ht="6" customHeight="1" x14ac:dyDescent="0.25"/>
    <row r="82" spans="1:10" ht="13.8" x14ac:dyDescent="0.25">
      <c r="A82" s="98" t="s">
        <v>222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5">
      <c r="A83" s="98" t="s">
        <v>216</v>
      </c>
      <c r="B83" s="98"/>
      <c r="C83" s="98"/>
      <c r="D83" s="98"/>
      <c r="E83" s="98"/>
      <c r="F83" s="98"/>
      <c r="G83" s="98"/>
      <c r="H83" s="98"/>
      <c r="I83" s="98"/>
      <c r="J83" s="98"/>
    </row>
  </sheetData>
  <customSheetViews>
    <customSheetView guid="{136A3E39-18B1-47C7-9270-D41A59093E2C}" showPageBreaks="1" view="pageBreakPreview" topLeftCell="B1">
      <selection activeCell="C13" sqref="C13"/>
      <rowBreaks count="1" manualBreakCount="1">
        <brk id="121" max="16383" man="1"/>
      </rowBreaks>
      <pageMargins left="0.78740157480314965" right="0.59055118110236215" top="0.59055118110236215" bottom="0.6692913385826772" header="0.31496062992125984" footer="0.31496062992125984"/>
      <pageSetup paperSize="9" scale="64" orientation="portrait" r:id="rId1"/>
    </customSheetView>
    <customSheetView guid="{FE66F729-EB8B-436F-9C2A-3DED29AF3037}" showPageBreaks="1">
      <selection activeCell="A10" sqref="A10"/>
      <pageMargins left="0.7" right="0.7" top="0.78740157499999996" bottom="0.78740157499999996" header="0.3" footer="0.3"/>
      <pageSetup paperSize="9" scale="65" orientation="portrait" r:id="rId2"/>
    </customSheetView>
  </customSheetViews>
  <mergeCells count="80">
    <mergeCell ref="E45:I45"/>
    <mergeCell ref="E57:I57"/>
    <mergeCell ref="E55:I55"/>
    <mergeCell ref="E53:I53"/>
    <mergeCell ref="E51:I51"/>
    <mergeCell ref="F46:I46"/>
    <mergeCell ref="F48:I48"/>
    <mergeCell ref="F50:I50"/>
    <mergeCell ref="F52:I52"/>
    <mergeCell ref="F54:I54"/>
    <mergeCell ref="F42:I42"/>
    <mergeCell ref="F44:I44"/>
    <mergeCell ref="F38:I38"/>
    <mergeCell ref="F40:I40"/>
    <mergeCell ref="E43:I43"/>
    <mergeCell ref="F36:I36"/>
    <mergeCell ref="E39:I39"/>
    <mergeCell ref="E41:I41"/>
    <mergeCell ref="E37:I37"/>
    <mergeCell ref="A1:Q1"/>
    <mergeCell ref="A5:B11"/>
    <mergeCell ref="D5:I7"/>
    <mergeCell ref="L5:L10"/>
    <mergeCell ref="M5:M10"/>
    <mergeCell ref="O11:Q11"/>
    <mergeCell ref="N5:N10"/>
    <mergeCell ref="J5:K11"/>
    <mergeCell ref="F10:I11"/>
    <mergeCell ref="L11:M11"/>
    <mergeCell ref="O5:O10"/>
    <mergeCell ref="P5:Q5"/>
    <mergeCell ref="P6:P10"/>
    <mergeCell ref="Q6:Q10"/>
    <mergeCell ref="F8:I9"/>
    <mergeCell ref="F32:I32"/>
    <mergeCell ref="C5:C11"/>
    <mergeCell ref="D13:I13"/>
    <mergeCell ref="E23:I23"/>
    <mergeCell ref="D19:I19"/>
    <mergeCell ref="E21:I21"/>
    <mergeCell ref="E15:I15"/>
    <mergeCell ref="F14:I14"/>
    <mergeCell ref="F16:I16"/>
    <mergeCell ref="E17:I17"/>
    <mergeCell ref="F26:I26"/>
    <mergeCell ref="H75:I75"/>
    <mergeCell ref="H77:I77"/>
    <mergeCell ref="H79:I79"/>
    <mergeCell ref="G69:I69"/>
    <mergeCell ref="E67:I67"/>
    <mergeCell ref="F68:I68"/>
    <mergeCell ref="H73:I73"/>
    <mergeCell ref="D71:G71"/>
    <mergeCell ref="H71:I71"/>
    <mergeCell ref="A2:Q2"/>
    <mergeCell ref="A3:Q3"/>
    <mergeCell ref="D8:E11"/>
    <mergeCell ref="E49:I49"/>
    <mergeCell ref="E47:I47"/>
    <mergeCell ref="E29:I29"/>
    <mergeCell ref="E25:I25"/>
    <mergeCell ref="E27:I27"/>
    <mergeCell ref="F22:I22"/>
    <mergeCell ref="F24:I24"/>
    <mergeCell ref="F28:I28"/>
    <mergeCell ref="F30:I30"/>
    <mergeCell ref="E35:I35"/>
    <mergeCell ref="E31:I31"/>
    <mergeCell ref="E33:I33"/>
    <mergeCell ref="F34:I34"/>
    <mergeCell ref="F66:I66"/>
    <mergeCell ref="F60:I60"/>
    <mergeCell ref="F62:I62"/>
    <mergeCell ref="F64:I64"/>
    <mergeCell ref="F56:I56"/>
    <mergeCell ref="E65:I65"/>
    <mergeCell ref="E63:I63"/>
    <mergeCell ref="E61:I61"/>
    <mergeCell ref="E59:I59"/>
    <mergeCell ref="F58:I58"/>
  </mergeCells>
  <pageMargins left="0.62992125984251968" right="0.51181102362204722" top="0.59055118110236227" bottom="0.6692913385826772" header="0.31496062992125984" footer="0.31496062992125984"/>
  <pageSetup paperSize="9" scale="7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3"/>
  <sheetViews>
    <sheetView zoomScaleNormal="100" zoomScaleSheetLayoutView="100" workbookViewId="0">
      <selection activeCell="R1" sqref="R1"/>
    </sheetView>
  </sheetViews>
  <sheetFormatPr baseColWidth="10" defaultColWidth="11.44140625" defaultRowHeight="12.6" x14ac:dyDescent="0.25"/>
  <cols>
    <col min="1" max="1" width="4.6640625" style="1" customWidth="1"/>
    <col min="2" max="2" width="0.5546875" style="1" customWidth="1"/>
    <col min="3" max="4" width="0.5546875" style="2" customWidth="1"/>
    <col min="5" max="5" width="1" style="2" customWidth="1"/>
    <col min="6" max="6" width="0.6640625" style="2" customWidth="1"/>
    <col min="7" max="7" width="2" style="2" customWidth="1"/>
    <col min="8" max="8" width="2.33203125" style="2" customWidth="1"/>
    <col min="9" max="9" width="51.33203125" style="2" customWidth="1"/>
    <col min="10" max="10" width="2.44140625" style="2" customWidth="1"/>
    <col min="11" max="11" width="0.5546875" style="2" customWidth="1"/>
    <col min="12" max="12" width="7.5546875" style="2" customWidth="1"/>
    <col min="13" max="13" width="11.33203125" style="2" customWidth="1"/>
    <col min="14" max="15" width="11.44140625" style="2" customWidth="1"/>
    <col min="16" max="17" width="12.33203125" style="2" customWidth="1"/>
    <col min="18" max="16384" width="11.44140625" style="2"/>
  </cols>
  <sheetData>
    <row r="1" spans="1:18" ht="16.5" customHeight="1" x14ac:dyDescent="0.25">
      <c r="A1" s="115" t="s">
        <v>230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8" ht="16.5" customHeight="1" x14ac:dyDescent="0.25">
      <c r="A2" s="115" t="s">
        <v>225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8" ht="16.5" customHeight="1" x14ac:dyDescent="0.25">
      <c r="A3" s="115" t="s">
        <v>239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8" ht="13.5" customHeight="1" x14ac:dyDescent="0.25">
      <c r="R4" s="38"/>
    </row>
    <row r="5" spans="1:18" ht="20.25" customHeight="1" x14ac:dyDescent="0.25">
      <c r="A5" s="146" t="s">
        <v>15</v>
      </c>
      <c r="B5" s="147"/>
      <c r="C5" s="142"/>
      <c r="D5" s="140" t="s">
        <v>16</v>
      </c>
      <c r="E5" s="140"/>
      <c r="F5" s="140"/>
      <c r="G5" s="140"/>
      <c r="H5" s="140"/>
      <c r="I5" s="140"/>
      <c r="J5" s="140"/>
      <c r="K5" s="153"/>
      <c r="L5" s="142" t="s">
        <v>17</v>
      </c>
      <c r="M5" s="137" t="s">
        <v>153</v>
      </c>
      <c r="N5" s="137" t="s">
        <v>155</v>
      </c>
      <c r="O5" s="142" t="s">
        <v>18</v>
      </c>
      <c r="P5" s="152" t="s">
        <v>175</v>
      </c>
      <c r="Q5" s="158"/>
      <c r="R5" s="38"/>
    </row>
    <row r="6" spans="1:18" ht="12.75" customHeight="1" x14ac:dyDescent="0.25">
      <c r="A6" s="148"/>
      <c r="B6" s="149"/>
      <c r="C6" s="143"/>
      <c r="D6" s="131"/>
      <c r="E6" s="131"/>
      <c r="F6" s="131"/>
      <c r="G6" s="131"/>
      <c r="H6" s="131"/>
      <c r="I6" s="131"/>
      <c r="J6" s="131"/>
      <c r="K6" s="154"/>
      <c r="L6" s="143"/>
      <c r="M6" s="138"/>
      <c r="N6" s="138"/>
      <c r="O6" s="143"/>
      <c r="P6" s="137" t="s">
        <v>19</v>
      </c>
      <c r="Q6" s="140" t="s">
        <v>156</v>
      </c>
      <c r="R6" s="38"/>
    </row>
    <row r="7" spans="1:18" ht="5.25" customHeight="1" x14ac:dyDescent="0.25">
      <c r="A7" s="148"/>
      <c r="B7" s="149"/>
      <c r="C7" s="143"/>
      <c r="D7" s="131"/>
      <c r="E7" s="131"/>
      <c r="F7" s="131"/>
      <c r="G7" s="131"/>
      <c r="H7" s="131"/>
      <c r="I7" s="131"/>
      <c r="J7" s="131"/>
      <c r="K7" s="154"/>
      <c r="L7" s="143"/>
      <c r="M7" s="138"/>
      <c r="N7" s="138"/>
      <c r="O7" s="143"/>
      <c r="P7" s="138"/>
      <c r="Q7" s="131"/>
      <c r="R7" s="38"/>
    </row>
    <row r="8" spans="1:18" ht="12.75" customHeight="1" x14ac:dyDescent="0.25">
      <c r="A8" s="148"/>
      <c r="B8" s="149"/>
      <c r="C8" s="143"/>
      <c r="D8" s="131"/>
      <c r="E8" s="131"/>
      <c r="F8" s="141" t="s">
        <v>240</v>
      </c>
      <c r="G8" s="141"/>
      <c r="H8" s="141"/>
      <c r="I8" s="141"/>
      <c r="J8" s="131"/>
      <c r="K8" s="154"/>
      <c r="L8" s="143"/>
      <c r="M8" s="138"/>
      <c r="N8" s="138"/>
      <c r="O8" s="143"/>
      <c r="P8" s="138"/>
      <c r="Q8" s="131"/>
      <c r="R8" s="38"/>
    </row>
    <row r="9" spans="1:18" ht="9.75" customHeight="1" x14ac:dyDescent="0.25">
      <c r="A9" s="148"/>
      <c r="B9" s="149"/>
      <c r="C9" s="143"/>
      <c r="D9" s="131"/>
      <c r="E9" s="131"/>
      <c r="F9" s="141"/>
      <c r="G9" s="141"/>
      <c r="H9" s="141"/>
      <c r="I9" s="141"/>
      <c r="J9" s="131"/>
      <c r="K9" s="154"/>
      <c r="L9" s="143"/>
      <c r="M9" s="138"/>
      <c r="N9" s="138"/>
      <c r="O9" s="143"/>
      <c r="P9" s="138"/>
      <c r="Q9" s="131"/>
      <c r="R9" s="38"/>
    </row>
    <row r="10" spans="1:18" ht="22.5" customHeight="1" x14ac:dyDescent="0.25">
      <c r="A10" s="148"/>
      <c r="B10" s="149"/>
      <c r="C10" s="143"/>
      <c r="D10" s="131"/>
      <c r="E10" s="131"/>
      <c r="F10" s="141" t="s">
        <v>154</v>
      </c>
      <c r="G10" s="141"/>
      <c r="H10" s="141"/>
      <c r="I10" s="141"/>
      <c r="J10" s="131"/>
      <c r="K10" s="154"/>
      <c r="L10" s="144"/>
      <c r="M10" s="139"/>
      <c r="N10" s="139"/>
      <c r="O10" s="144"/>
      <c r="P10" s="139"/>
      <c r="Q10" s="132"/>
      <c r="R10" s="38"/>
    </row>
    <row r="11" spans="1:18" ht="20.25" customHeight="1" x14ac:dyDescent="0.25">
      <c r="A11" s="150"/>
      <c r="B11" s="151"/>
      <c r="C11" s="144"/>
      <c r="D11" s="132"/>
      <c r="E11" s="132"/>
      <c r="F11" s="156"/>
      <c r="G11" s="156"/>
      <c r="H11" s="156"/>
      <c r="I11" s="156"/>
      <c r="J11" s="132"/>
      <c r="K11" s="155"/>
      <c r="L11" s="144" t="s">
        <v>5</v>
      </c>
      <c r="M11" s="157"/>
      <c r="N11" s="75" t="s">
        <v>146</v>
      </c>
      <c r="O11" s="152" t="s">
        <v>20</v>
      </c>
      <c r="P11" s="132"/>
      <c r="Q11" s="132"/>
      <c r="R11" s="38"/>
    </row>
    <row r="12" spans="1:18" ht="13.5" customHeight="1" x14ac:dyDescent="0.25">
      <c r="A12" s="3"/>
      <c r="B12" s="92"/>
      <c r="C12" s="4"/>
      <c r="D12" s="4"/>
      <c r="E12" s="4"/>
      <c r="F12" s="4"/>
      <c r="G12" s="4"/>
      <c r="H12" s="4"/>
      <c r="I12" s="4"/>
      <c r="J12" s="4"/>
      <c r="K12" s="91"/>
      <c r="L12" s="4"/>
      <c r="M12" s="5"/>
      <c r="N12" s="5"/>
      <c r="O12" s="5"/>
      <c r="P12" s="5"/>
      <c r="Q12" s="5"/>
    </row>
    <row r="13" spans="1:18" ht="12.75" customHeight="1" x14ac:dyDescent="0.25">
      <c r="A13" s="6" t="s">
        <v>21</v>
      </c>
      <c r="B13" s="7"/>
      <c r="C13" s="8"/>
      <c r="D13" s="145" t="s">
        <v>176</v>
      </c>
      <c r="E13" s="145"/>
      <c r="F13" s="145"/>
      <c r="G13" s="145"/>
      <c r="H13" s="145"/>
      <c r="I13" s="145"/>
      <c r="J13" s="76" t="s">
        <v>22</v>
      </c>
      <c r="K13" s="9"/>
      <c r="L13" s="10">
        <v>24</v>
      </c>
      <c r="M13" s="10">
        <v>2568</v>
      </c>
      <c r="N13" s="10">
        <v>2036</v>
      </c>
      <c r="O13" s="10">
        <v>59421</v>
      </c>
      <c r="P13" s="10">
        <v>230372</v>
      </c>
      <c r="Q13" s="10">
        <v>41984</v>
      </c>
    </row>
    <row r="14" spans="1:18" ht="12.75" customHeight="1" x14ac:dyDescent="0.25">
      <c r="A14" s="6"/>
      <c r="B14" s="7"/>
      <c r="C14" s="8"/>
      <c r="D14" s="76"/>
      <c r="E14" s="76"/>
      <c r="F14" s="145"/>
      <c r="G14" s="145"/>
      <c r="H14" s="145"/>
      <c r="I14" s="145"/>
      <c r="J14" s="76" t="s">
        <v>23</v>
      </c>
      <c r="K14" s="9"/>
      <c r="L14" s="11" t="s">
        <v>167</v>
      </c>
      <c r="M14" s="83">
        <v>2.2000000000000002</v>
      </c>
      <c r="N14" s="83">
        <v>2</v>
      </c>
      <c r="O14" s="83">
        <v>7.7</v>
      </c>
      <c r="P14" s="83">
        <v>12.6</v>
      </c>
      <c r="Q14" s="83">
        <v>11.9</v>
      </c>
    </row>
    <row r="15" spans="1:18" s="39" customFormat="1" ht="12.75" customHeight="1" x14ac:dyDescent="0.25">
      <c r="A15" s="13" t="s">
        <v>24</v>
      </c>
      <c r="B15" s="14"/>
      <c r="C15" s="18"/>
      <c r="D15" s="18"/>
      <c r="E15" s="128" t="s">
        <v>198</v>
      </c>
      <c r="F15" s="128"/>
      <c r="G15" s="128"/>
      <c r="H15" s="128"/>
      <c r="I15" s="128"/>
      <c r="J15" s="74" t="s">
        <v>22</v>
      </c>
      <c r="K15" s="15"/>
      <c r="L15" s="16">
        <v>23</v>
      </c>
      <c r="M15" s="11" t="s">
        <v>167</v>
      </c>
      <c r="N15" s="11" t="s">
        <v>167</v>
      </c>
      <c r="O15" s="11" t="s">
        <v>167</v>
      </c>
      <c r="P15" s="11" t="s">
        <v>167</v>
      </c>
      <c r="Q15" s="11" t="s">
        <v>167</v>
      </c>
    </row>
    <row r="16" spans="1:18" s="39" customFormat="1" ht="12.75" customHeight="1" x14ac:dyDescent="0.25">
      <c r="A16" s="13"/>
      <c r="B16" s="14"/>
      <c r="C16" s="18"/>
      <c r="D16" s="18"/>
      <c r="E16" s="78"/>
      <c r="F16" s="128"/>
      <c r="G16" s="128"/>
      <c r="H16" s="128"/>
      <c r="I16" s="128"/>
      <c r="J16" s="74" t="s">
        <v>23</v>
      </c>
      <c r="K16" s="15"/>
      <c r="L16" s="11" t="s">
        <v>167</v>
      </c>
      <c r="M16" s="11" t="s">
        <v>167</v>
      </c>
      <c r="N16" s="11" t="s">
        <v>167</v>
      </c>
      <c r="O16" s="11" t="s">
        <v>167</v>
      </c>
      <c r="P16" s="11" t="s">
        <v>167</v>
      </c>
      <c r="Q16" s="11" t="s">
        <v>167</v>
      </c>
    </row>
    <row r="17" spans="1:17" s="39" customFormat="1" ht="12.75" customHeight="1" x14ac:dyDescent="0.25">
      <c r="A17" s="13" t="s">
        <v>223</v>
      </c>
      <c r="B17" s="14"/>
      <c r="C17" s="18"/>
      <c r="D17" s="18"/>
      <c r="E17" s="128" t="s">
        <v>224</v>
      </c>
      <c r="F17" s="128"/>
      <c r="G17" s="128"/>
      <c r="H17" s="128"/>
      <c r="I17" s="128"/>
      <c r="J17" s="74" t="s">
        <v>22</v>
      </c>
      <c r="K17" s="15"/>
      <c r="L17" s="16">
        <v>1</v>
      </c>
      <c r="M17" s="11" t="s">
        <v>167</v>
      </c>
      <c r="N17" s="11" t="s">
        <v>167</v>
      </c>
      <c r="O17" s="11" t="s">
        <v>167</v>
      </c>
      <c r="P17" s="11" t="s">
        <v>167</v>
      </c>
      <c r="Q17" s="11" t="s">
        <v>167</v>
      </c>
    </row>
    <row r="18" spans="1:17" s="39" customFormat="1" ht="12.75" customHeight="1" x14ac:dyDescent="0.25">
      <c r="A18" s="13"/>
      <c r="B18" s="14"/>
      <c r="C18" s="18"/>
      <c r="D18" s="18"/>
      <c r="E18" s="78"/>
      <c r="F18" s="78"/>
      <c r="G18" s="78"/>
      <c r="H18" s="78"/>
      <c r="I18" s="78"/>
      <c r="J18" s="74" t="s">
        <v>23</v>
      </c>
      <c r="K18" s="15"/>
      <c r="L18" s="11" t="s">
        <v>167</v>
      </c>
      <c r="M18" s="11" t="s">
        <v>167</v>
      </c>
      <c r="N18" s="11" t="s">
        <v>167</v>
      </c>
      <c r="O18" s="11" t="s">
        <v>167</v>
      </c>
      <c r="P18" s="11" t="s">
        <v>167</v>
      </c>
      <c r="Q18" s="11" t="s">
        <v>167</v>
      </c>
    </row>
    <row r="19" spans="1:17" ht="12.75" customHeight="1" x14ac:dyDescent="0.25">
      <c r="A19" s="6" t="s">
        <v>25</v>
      </c>
      <c r="B19" s="7"/>
      <c r="C19" s="4"/>
      <c r="D19" s="145" t="s">
        <v>26</v>
      </c>
      <c r="E19" s="145"/>
      <c r="F19" s="145"/>
      <c r="G19" s="145"/>
      <c r="H19" s="145"/>
      <c r="I19" s="145"/>
      <c r="J19" s="76" t="s">
        <v>22</v>
      </c>
      <c r="K19" s="20"/>
      <c r="L19" s="10">
        <v>3936</v>
      </c>
      <c r="M19" s="10">
        <v>1170782</v>
      </c>
      <c r="N19" s="10">
        <v>859468</v>
      </c>
      <c r="O19" s="10">
        <v>34159910</v>
      </c>
      <c r="P19" s="10">
        <v>196185117</v>
      </c>
      <c r="Q19" s="10">
        <v>110316019</v>
      </c>
    </row>
    <row r="20" spans="1:17" ht="12.75" customHeight="1" x14ac:dyDescent="0.25">
      <c r="A20" s="6"/>
      <c r="B20" s="7"/>
      <c r="C20" s="4"/>
      <c r="D20" s="76"/>
      <c r="E20" s="76"/>
      <c r="F20" s="76"/>
      <c r="G20" s="76"/>
      <c r="H20" s="76"/>
      <c r="I20" s="76"/>
      <c r="J20" s="76" t="s">
        <v>23</v>
      </c>
      <c r="K20" s="20"/>
      <c r="L20" s="11" t="s">
        <v>167</v>
      </c>
      <c r="M20" s="83">
        <v>0.7</v>
      </c>
      <c r="N20" s="83">
        <v>-0.1</v>
      </c>
      <c r="O20" s="83">
        <v>5.3</v>
      </c>
      <c r="P20" s="83">
        <v>12</v>
      </c>
      <c r="Q20" s="83">
        <v>10.8</v>
      </c>
    </row>
    <row r="21" spans="1:17" s="39" customFormat="1" ht="12.75" customHeight="1" x14ac:dyDescent="0.25">
      <c r="A21" s="13">
        <v>10</v>
      </c>
      <c r="B21" s="14"/>
      <c r="C21" s="18"/>
      <c r="D21" s="18"/>
      <c r="E21" s="129" t="s">
        <v>184</v>
      </c>
      <c r="F21" s="129"/>
      <c r="G21" s="129"/>
      <c r="H21" s="129"/>
      <c r="I21" s="129"/>
      <c r="J21" s="74" t="s">
        <v>22</v>
      </c>
      <c r="K21" s="15"/>
      <c r="L21" s="16">
        <v>498</v>
      </c>
      <c r="M21" s="16">
        <v>100784</v>
      </c>
      <c r="N21" s="16">
        <v>73169</v>
      </c>
      <c r="O21" s="16">
        <v>1627312</v>
      </c>
      <c r="P21" s="16">
        <v>14081910</v>
      </c>
      <c r="Q21" s="16">
        <v>3355868</v>
      </c>
    </row>
    <row r="22" spans="1:17" s="39" customFormat="1" ht="12.75" customHeight="1" x14ac:dyDescent="0.25">
      <c r="A22" s="13"/>
      <c r="B22" s="14"/>
      <c r="C22" s="18"/>
      <c r="D22" s="18"/>
      <c r="E22" s="74"/>
      <c r="F22" s="128"/>
      <c r="G22" s="128"/>
      <c r="H22" s="128"/>
      <c r="I22" s="128"/>
      <c r="J22" s="74" t="s">
        <v>23</v>
      </c>
      <c r="K22" s="15"/>
      <c r="L22" s="11" t="s">
        <v>167</v>
      </c>
      <c r="M22" s="84">
        <v>2.2000000000000002</v>
      </c>
      <c r="N22" s="84">
        <v>2.9</v>
      </c>
      <c r="O22" s="84">
        <v>6.9</v>
      </c>
      <c r="P22" s="84">
        <v>15</v>
      </c>
      <c r="Q22" s="84">
        <v>20.399999999999999</v>
      </c>
    </row>
    <row r="23" spans="1:17" ht="12.75" customHeight="1" x14ac:dyDescent="0.25">
      <c r="A23" s="13" t="s">
        <v>28</v>
      </c>
      <c r="B23" s="14"/>
      <c r="C23" s="4"/>
      <c r="D23" s="4"/>
      <c r="E23" s="129" t="s">
        <v>181</v>
      </c>
      <c r="F23" s="129"/>
      <c r="G23" s="129"/>
      <c r="H23" s="129"/>
      <c r="I23" s="129"/>
      <c r="J23" s="74" t="s">
        <v>22</v>
      </c>
      <c r="K23" s="15"/>
      <c r="L23" s="16">
        <v>88</v>
      </c>
      <c r="M23" s="16">
        <v>12859</v>
      </c>
      <c r="N23" s="16">
        <v>9697</v>
      </c>
      <c r="O23" s="16">
        <v>287751</v>
      </c>
      <c r="P23" s="16">
        <v>1843601</v>
      </c>
      <c r="Q23" s="16">
        <v>231187</v>
      </c>
    </row>
    <row r="24" spans="1:17" ht="12.75" customHeight="1" x14ac:dyDescent="0.25">
      <c r="A24" s="13"/>
      <c r="B24" s="14"/>
      <c r="C24" s="4"/>
      <c r="D24" s="4"/>
      <c r="E24" s="74"/>
      <c r="F24" s="128"/>
      <c r="G24" s="128"/>
      <c r="H24" s="128"/>
      <c r="I24" s="128"/>
      <c r="J24" s="74" t="s">
        <v>23</v>
      </c>
      <c r="K24" s="15"/>
      <c r="L24" s="11" t="s">
        <v>167</v>
      </c>
      <c r="M24" s="84">
        <v>1.7</v>
      </c>
      <c r="N24" s="84">
        <v>3.9</v>
      </c>
      <c r="O24" s="84">
        <v>7.2</v>
      </c>
      <c r="P24" s="84">
        <v>16</v>
      </c>
      <c r="Q24" s="84">
        <v>11</v>
      </c>
    </row>
    <row r="25" spans="1:17" ht="12.75" customHeight="1" x14ac:dyDescent="0.25">
      <c r="A25" s="13" t="s">
        <v>29</v>
      </c>
      <c r="B25" s="14"/>
      <c r="C25" s="4"/>
      <c r="D25" s="4"/>
      <c r="E25" s="130" t="s">
        <v>30</v>
      </c>
      <c r="F25" s="130"/>
      <c r="G25" s="130"/>
      <c r="H25" s="130"/>
      <c r="I25" s="130"/>
      <c r="J25" s="74" t="s">
        <v>22</v>
      </c>
      <c r="K25" s="21"/>
      <c r="L25" s="16">
        <v>2</v>
      </c>
      <c r="M25" s="11" t="s">
        <v>167</v>
      </c>
      <c r="N25" s="11" t="s">
        <v>167</v>
      </c>
      <c r="O25" s="11" t="s">
        <v>167</v>
      </c>
      <c r="P25" s="11" t="s">
        <v>167</v>
      </c>
      <c r="Q25" s="11" t="s">
        <v>167</v>
      </c>
    </row>
    <row r="26" spans="1:17" ht="12.75" customHeight="1" x14ac:dyDescent="0.25">
      <c r="A26" s="13"/>
      <c r="B26" s="14"/>
      <c r="C26" s="4"/>
      <c r="D26" s="4"/>
      <c r="E26" s="79"/>
      <c r="F26" s="128"/>
      <c r="G26" s="128"/>
      <c r="H26" s="128"/>
      <c r="I26" s="128"/>
      <c r="J26" s="74" t="s">
        <v>23</v>
      </c>
      <c r="K26" s="21"/>
      <c r="L26" s="11" t="s">
        <v>167</v>
      </c>
      <c r="M26" s="11" t="s">
        <v>167</v>
      </c>
      <c r="N26" s="11" t="s">
        <v>167</v>
      </c>
      <c r="O26" s="11" t="s">
        <v>167</v>
      </c>
      <c r="P26" s="11" t="s">
        <v>167</v>
      </c>
      <c r="Q26" s="11" t="s">
        <v>167</v>
      </c>
    </row>
    <row r="27" spans="1:17" ht="12.75" customHeight="1" x14ac:dyDescent="0.25">
      <c r="A27" s="13" t="s">
        <v>31</v>
      </c>
      <c r="B27" s="14"/>
      <c r="C27" s="4"/>
      <c r="D27" s="4"/>
      <c r="E27" s="130" t="s">
        <v>177</v>
      </c>
      <c r="F27" s="130"/>
      <c r="G27" s="130"/>
      <c r="H27" s="130"/>
      <c r="I27" s="130"/>
      <c r="J27" s="74" t="s">
        <v>22</v>
      </c>
      <c r="K27" s="21"/>
      <c r="L27" s="16">
        <v>69</v>
      </c>
      <c r="M27" s="16">
        <v>10280</v>
      </c>
      <c r="N27" s="16">
        <v>7819</v>
      </c>
      <c r="O27" s="16">
        <v>220104</v>
      </c>
      <c r="P27" s="16">
        <v>1364237</v>
      </c>
      <c r="Q27" s="16">
        <v>846443</v>
      </c>
    </row>
    <row r="28" spans="1:17" ht="12.75" customHeight="1" x14ac:dyDescent="0.25">
      <c r="A28" s="13"/>
      <c r="B28" s="14"/>
      <c r="C28" s="4"/>
      <c r="D28" s="4"/>
      <c r="E28" s="79"/>
      <c r="F28" s="128"/>
      <c r="G28" s="128"/>
      <c r="H28" s="128"/>
      <c r="I28" s="128"/>
      <c r="J28" s="74" t="s">
        <v>23</v>
      </c>
      <c r="K28" s="21"/>
      <c r="L28" s="11" t="s">
        <v>167</v>
      </c>
      <c r="M28" s="84">
        <v>-2.9</v>
      </c>
      <c r="N28" s="84">
        <v>-2</v>
      </c>
      <c r="O28" s="84">
        <v>2</v>
      </c>
      <c r="P28" s="84">
        <v>6.9</v>
      </c>
      <c r="Q28" s="84">
        <v>16.8</v>
      </c>
    </row>
    <row r="29" spans="1:17" ht="12.75" customHeight="1" x14ac:dyDescent="0.25">
      <c r="A29" s="13" t="s">
        <v>32</v>
      </c>
      <c r="B29" s="14"/>
      <c r="C29" s="4"/>
      <c r="D29" s="4"/>
      <c r="E29" s="130" t="s">
        <v>178</v>
      </c>
      <c r="F29" s="130"/>
      <c r="G29" s="130"/>
      <c r="H29" s="130"/>
      <c r="I29" s="130"/>
      <c r="J29" s="74" t="s">
        <v>22</v>
      </c>
      <c r="K29" s="23" t="s">
        <v>22</v>
      </c>
      <c r="L29" s="16">
        <v>38</v>
      </c>
      <c r="M29" s="16">
        <v>7106</v>
      </c>
      <c r="N29" s="16">
        <v>5325</v>
      </c>
      <c r="O29" s="16">
        <v>145780</v>
      </c>
      <c r="P29" s="16">
        <v>764106</v>
      </c>
      <c r="Q29" s="16">
        <v>252348</v>
      </c>
    </row>
    <row r="30" spans="1:17" ht="12.75" customHeight="1" x14ac:dyDescent="0.25">
      <c r="A30" s="13"/>
      <c r="B30" s="14"/>
      <c r="C30" s="4"/>
      <c r="D30" s="4"/>
      <c r="E30" s="79"/>
      <c r="F30" s="128"/>
      <c r="G30" s="128"/>
      <c r="H30" s="128"/>
      <c r="I30" s="128"/>
      <c r="J30" s="74" t="s">
        <v>23</v>
      </c>
      <c r="K30" s="23" t="s">
        <v>23</v>
      </c>
      <c r="L30" s="11" t="s">
        <v>167</v>
      </c>
      <c r="M30" s="84">
        <v>-4.0999999999999996</v>
      </c>
      <c r="N30" s="84">
        <v>1.3</v>
      </c>
      <c r="O30" s="84">
        <v>5</v>
      </c>
      <c r="P30" s="84">
        <v>18.5</v>
      </c>
      <c r="Q30" s="84">
        <v>21.5</v>
      </c>
    </row>
    <row r="31" spans="1:17" ht="12.75" customHeight="1" x14ac:dyDescent="0.25">
      <c r="A31" s="13" t="s">
        <v>33</v>
      </c>
      <c r="B31" s="14"/>
      <c r="C31" s="4"/>
      <c r="D31" s="4"/>
      <c r="E31" s="130" t="s">
        <v>179</v>
      </c>
      <c r="F31" s="130"/>
      <c r="G31" s="130"/>
      <c r="H31" s="130"/>
      <c r="I31" s="130"/>
      <c r="J31" s="74" t="s">
        <v>22</v>
      </c>
      <c r="K31" s="22"/>
      <c r="L31" s="16">
        <v>16</v>
      </c>
      <c r="M31" s="16">
        <v>3205</v>
      </c>
      <c r="N31" s="16">
        <v>2470</v>
      </c>
      <c r="O31" s="16">
        <v>58084</v>
      </c>
      <c r="P31" s="16">
        <v>340983</v>
      </c>
      <c r="Q31" s="16">
        <v>168733</v>
      </c>
    </row>
    <row r="32" spans="1:17" ht="12.75" customHeight="1" x14ac:dyDescent="0.25">
      <c r="A32" s="13"/>
      <c r="B32" s="14"/>
      <c r="C32" s="4"/>
      <c r="D32" s="4"/>
      <c r="E32" s="79"/>
      <c r="F32" s="128"/>
      <c r="G32" s="128"/>
      <c r="H32" s="128"/>
      <c r="I32" s="128"/>
      <c r="J32" s="74" t="s">
        <v>23</v>
      </c>
      <c r="K32" s="22"/>
      <c r="L32" s="11" t="s">
        <v>167</v>
      </c>
      <c r="M32" s="84">
        <v>4.9000000000000004</v>
      </c>
      <c r="N32" s="84">
        <v>8</v>
      </c>
      <c r="O32" s="84">
        <v>10.5</v>
      </c>
      <c r="P32" s="84">
        <v>12</v>
      </c>
      <c r="Q32" s="84">
        <v>17.899999999999999</v>
      </c>
    </row>
    <row r="33" spans="1:17" ht="12.75" customHeight="1" x14ac:dyDescent="0.25">
      <c r="A33" s="13" t="s">
        <v>34</v>
      </c>
      <c r="B33" s="14"/>
      <c r="C33" s="4"/>
      <c r="D33" s="4"/>
      <c r="E33" s="130" t="s">
        <v>180</v>
      </c>
      <c r="F33" s="130"/>
      <c r="G33" s="130"/>
      <c r="H33" s="130"/>
      <c r="I33" s="130"/>
      <c r="J33" s="74" t="s">
        <v>22</v>
      </c>
      <c r="K33" s="22"/>
      <c r="L33" s="16">
        <v>85</v>
      </c>
      <c r="M33" s="16">
        <v>14179</v>
      </c>
      <c r="N33" s="16">
        <v>11498</v>
      </c>
      <c r="O33" s="16">
        <v>285940</v>
      </c>
      <c r="P33" s="16">
        <v>2618870</v>
      </c>
      <c r="Q33" s="16">
        <v>844653</v>
      </c>
    </row>
    <row r="34" spans="1:17" ht="12.75" customHeight="1" x14ac:dyDescent="0.25">
      <c r="A34" s="13"/>
      <c r="B34" s="14"/>
      <c r="C34" s="4"/>
      <c r="D34" s="4"/>
      <c r="E34" s="79"/>
      <c r="F34" s="128"/>
      <c r="G34" s="128"/>
      <c r="H34" s="128"/>
      <c r="I34" s="128"/>
      <c r="J34" s="74" t="s">
        <v>23</v>
      </c>
      <c r="K34" s="22"/>
      <c r="L34" s="11" t="s">
        <v>167</v>
      </c>
      <c r="M34" s="84">
        <v>3.1</v>
      </c>
      <c r="N34" s="84">
        <v>0.9</v>
      </c>
      <c r="O34" s="84">
        <v>7.1</v>
      </c>
      <c r="P34" s="84">
        <v>19.7</v>
      </c>
      <c r="Q34" s="84">
        <v>20.8</v>
      </c>
    </row>
    <row r="35" spans="1:17" ht="12.75" customHeight="1" x14ac:dyDescent="0.25">
      <c r="A35" s="13" t="s">
        <v>35</v>
      </c>
      <c r="B35" s="14"/>
      <c r="C35" s="4"/>
      <c r="D35" s="4"/>
      <c r="E35" s="130" t="s">
        <v>191</v>
      </c>
      <c r="F35" s="130"/>
      <c r="G35" s="130"/>
      <c r="H35" s="130"/>
      <c r="I35" s="130"/>
      <c r="J35" s="74" t="s">
        <v>22</v>
      </c>
      <c r="K35" s="22"/>
      <c r="L35" s="16">
        <v>103</v>
      </c>
      <c r="M35" s="16">
        <v>21218</v>
      </c>
      <c r="N35" s="16">
        <v>16013</v>
      </c>
      <c r="O35" s="16">
        <v>497439</v>
      </c>
      <c r="P35" s="16">
        <v>3938139</v>
      </c>
      <c r="Q35" s="16">
        <v>1844907</v>
      </c>
    </row>
    <row r="36" spans="1:17" ht="12.75" customHeight="1" x14ac:dyDescent="0.25">
      <c r="A36" s="13"/>
      <c r="B36" s="14"/>
      <c r="C36" s="4"/>
      <c r="D36" s="4"/>
      <c r="E36" s="79"/>
      <c r="F36" s="128"/>
      <c r="G36" s="128"/>
      <c r="H36" s="128"/>
      <c r="I36" s="128"/>
      <c r="J36" s="74" t="s">
        <v>23</v>
      </c>
      <c r="K36" s="22"/>
      <c r="L36" s="11" t="s">
        <v>167</v>
      </c>
      <c r="M36" s="84">
        <v>1.7</v>
      </c>
      <c r="N36" s="84">
        <v>-0.5</v>
      </c>
      <c r="O36" s="84">
        <v>2.2999999999999998</v>
      </c>
      <c r="P36" s="84">
        <v>36.799999999999997</v>
      </c>
      <c r="Q36" s="84">
        <v>48.2</v>
      </c>
    </row>
    <row r="37" spans="1:17" ht="12.75" customHeight="1" x14ac:dyDescent="0.25">
      <c r="A37" s="13" t="s">
        <v>36</v>
      </c>
      <c r="B37" s="14"/>
      <c r="C37" s="4"/>
      <c r="D37" s="4"/>
      <c r="E37" s="130" t="s">
        <v>233</v>
      </c>
      <c r="F37" s="130"/>
      <c r="G37" s="130"/>
      <c r="H37" s="130"/>
      <c r="I37" s="130"/>
      <c r="J37" s="74" t="s">
        <v>22</v>
      </c>
      <c r="K37" s="22"/>
      <c r="L37" s="16">
        <v>88</v>
      </c>
      <c r="M37" s="16">
        <v>11216</v>
      </c>
      <c r="N37" s="16">
        <v>8549</v>
      </c>
      <c r="O37" s="16">
        <v>208172</v>
      </c>
      <c r="P37" s="16">
        <v>986642</v>
      </c>
      <c r="Q37" s="16">
        <v>182533</v>
      </c>
    </row>
    <row r="38" spans="1:17" ht="12.75" customHeight="1" x14ac:dyDescent="0.25">
      <c r="A38" s="13"/>
      <c r="B38" s="14"/>
      <c r="C38" s="4"/>
      <c r="D38" s="4"/>
      <c r="E38" s="103"/>
      <c r="F38" s="159"/>
      <c r="G38" s="159"/>
      <c r="H38" s="159"/>
      <c r="I38" s="159"/>
      <c r="J38" s="74" t="s">
        <v>23</v>
      </c>
      <c r="K38" s="22"/>
      <c r="L38" s="11" t="s">
        <v>167</v>
      </c>
      <c r="M38" s="84">
        <v>-7.6</v>
      </c>
      <c r="N38" s="84">
        <v>-4.3</v>
      </c>
      <c r="O38" s="84">
        <v>-7.2</v>
      </c>
      <c r="P38" s="84">
        <v>15.7</v>
      </c>
      <c r="Q38" s="84">
        <v>0.8</v>
      </c>
    </row>
    <row r="39" spans="1:17" ht="12.75" customHeight="1" x14ac:dyDescent="0.25">
      <c r="A39" s="13" t="s">
        <v>37</v>
      </c>
      <c r="B39" s="14"/>
      <c r="C39" s="4"/>
      <c r="D39" s="4"/>
      <c r="E39" s="130" t="s">
        <v>185</v>
      </c>
      <c r="F39" s="130"/>
      <c r="G39" s="130"/>
      <c r="H39" s="130"/>
      <c r="I39" s="130"/>
      <c r="J39" s="74" t="s">
        <v>22</v>
      </c>
      <c r="K39" s="22"/>
      <c r="L39" s="16">
        <v>6</v>
      </c>
      <c r="M39" s="11" t="s">
        <v>167</v>
      </c>
      <c r="N39" s="11" t="s">
        <v>167</v>
      </c>
      <c r="O39" s="11" t="s">
        <v>167</v>
      </c>
      <c r="P39" s="11" t="s">
        <v>167</v>
      </c>
      <c r="Q39" s="11" t="s">
        <v>167</v>
      </c>
    </row>
    <row r="40" spans="1:17" ht="12.75" customHeight="1" x14ac:dyDescent="0.25">
      <c r="A40" s="13"/>
      <c r="B40" s="14"/>
      <c r="C40" s="4"/>
      <c r="D40" s="4"/>
      <c r="E40" s="79"/>
      <c r="F40" s="128"/>
      <c r="G40" s="128"/>
      <c r="H40" s="128"/>
      <c r="I40" s="128"/>
      <c r="J40" s="74" t="s">
        <v>23</v>
      </c>
      <c r="K40" s="22"/>
      <c r="L40" s="11" t="s">
        <v>167</v>
      </c>
      <c r="M40" s="11" t="s">
        <v>167</v>
      </c>
      <c r="N40" s="11" t="s">
        <v>167</v>
      </c>
      <c r="O40" s="11" t="s">
        <v>167</v>
      </c>
      <c r="P40" s="11" t="s">
        <v>167</v>
      </c>
      <c r="Q40" s="11" t="s">
        <v>167</v>
      </c>
    </row>
    <row r="41" spans="1:17" ht="12.75" customHeight="1" x14ac:dyDescent="0.25">
      <c r="A41" s="13" t="s">
        <v>38</v>
      </c>
      <c r="B41" s="14"/>
      <c r="C41" s="4"/>
      <c r="D41" s="4"/>
      <c r="E41" s="129" t="s">
        <v>186</v>
      </c>
      <c r="F41" s="129"/>
      <c r="G41" s="129"/>
      <c r="H41" s="129"/>
      <c r="I41" s="129"/>
      <c r="J41" s="74" t="s">
        <v>22</v>
      </c>
      <c r="K41" s="15"/>
      <c r="L41" s="16">
        <v>156</v>
      </c>
      <c r="M41" s="16">
        <v>52879</v>
      </c>
      <c r="N41" s="16">
        <v>39641</v>
      </c>
      <c r="O41" s="16">
        <v>1818543</v>
      </c>
      <c r="P41" s="16">
        <v>10210310</v>
      </c>
      <c r="Q41" s="16">
        <v>6535985</v>
      </c>
    </row>
    <row r="42" spans="1:17" ht="12.75" customHeight="1" x14ac:dyDescent="0.25">
      <c r="A42" s="13"/>
      <c r="B42" s="14"/>
      <c r="C42" s="4"/>
      <c r="D42" s="4"/>
      <c r="E42" s="74"/>
      <c r="F42" s="128"/>
      <c r="G42" s="128"/>
      <c r="H42" s="128"/>
      <c r="I42" s="128"/>
      <c r="J42" s="74" t="s">
        <v>23</v>
      </c>
      <c r="K42" s="15"/>
      <c r="L42" s="11" t="s">
        <v>167</v>
      </c>
      <c r="M42" s="84">
        <v>2.1</v>
      </c>
      <c r="N42" s="84">
        <v>0.1</v>
      </c>
      <c r="O42" s="84">
        <v>9.4</v>
      </c>
      <c r="P42" s="84">
        <v>23.2</v>
      </c>
      <c r="Q42" s="84">
        <v>21.4</v>
      </c>
    </row>
    <row r="43" spans="1:17" ht="12.75" customHeight="1" x14ac:dyDescent="0.25">
      <c r="A43" s="13" t="s">
        <v>39</v>
      </c>
      <c r="B43" s="14"/>
      <c r="C43" s="4"/>
      <c r="D43" s="4"/>
      <c r="E43" s="128" t="s">
        <v>187</v>
      </c>
      <c r="F43" s="128"/>
      <c r="G43" s="128"/>
      <c r="H43" s="128"/>
      <c r="I43" s="128"/>
      <c r="J43" s="74" t="s">
        <v>22</v>
      </c>
      <c r="K43" s="15"/>
      <c r="L43" s="16">
        <v>33</v>
      </c>
      <c r="M43" s="16">
        <v>8432</v>
      </c>
      <c r="N43" s="16">
        <v>6166</v>
      </c>
      <c r="O43" s="16">
        <v>242642</v>
      </c>
      <c r="P43" s="16">
        <v>1497487</v>
      </c>
      <c r="Q43" s="16">
        <v>837847</v>
      </c>
    </row>
    <row r="44" spans="1:17" ht="12.75" customHeight="1" x14ac:dyDescent="0.25">
      <c r="A44" s="13"/>
      <c r="B44" s="14"/>
      <c r="C44" s="4"/>
      <c r="D44" s="4"/>
      <c r="E44" s="78"/>
      <c r="F44" s="128"/>
      <c r="G44" s="128"/>
      <c r="H44" s="128"/>
      <c r="I44" s="128"/>
      <c r="J44" s="74" t="s">
        <v>23</v>
      </c>
      <c r="K44" s="15"/>
      <c r="L44" s="11" t="s">
        <v>167</v>
      </c>
      <c r="M44" s="84">
        <v>-5.9</v>
      </c>
      <c r="N44" s="84">
        <v>-5.9</v>
      </c>
      <c r="O44" s="84">
        <v>-6.4</v>
      </c>
      <c r="P44" s="84">
        <v>31.6</v>
      </c>
      <c r="Q44" s="84">
        <v>47.3</v>
      </c>
    </row>
    <row r="45" spans="1:17" ht="12.75" customHeight="1" x14ac:dyDescent="0.25">
      <c r="A45" s="13" t="s">
        <v>40</v>
      </c>
      <c r="B45" s="14"/>
      <c r="C45" s="4"/>
      <c r="D45" s="4"/>
      <c r="E45" s="129" t="s">
        <v>188</v>
      </c>
      <c r="F45" s="129"/>
      <c r="G45" s="129"/>
      <c r="H45" s="129"/>
      <c r="I45" s="129"/>
      <c r="J45" s="74" t="s">
        <v>22</v>
      </c>
      <c r="K45" s="15"/>
      <c r="L45" s="16">
        <v>355</v>
      </c>
      <c r="M45" s="16">
        <v>68009</v>
      </c>
      <c r="N45" s="16">
        <v>51721</v>
      </c>
      <c r="O45" s="16">
        <v>1485396</v>
      </c>
      <c r="P45" s="16">
        <v>7880055</v>
      </c>
      <c r="Q45" s="16">
        <v>3544420</v>
      </c>
    </row>
    <row r="46" spans="1:17" ht="12.75" customHeight="1" x14ac:dyDescent="0.25">
      <c r="A46" s="13"/>
      <c r="B46" s="14"/>
      <c r="C46" s="4"/>
      <c r="D46" s="4"/>
      <c r="E46" s="74"/>
      <c r="F46" s="128"/>
      <c r="G46" s="128"/>
      <c r="H46" s="128"/>
      <c r="I46" s="128"/>
      <c r="J46" s="74" t="s">
        <v>23</v>
      </c>
      <c r="K46" s="15"/>
      <c r="L46" s="11" t="s">
        <v>167</v>
      </c>
      <c r="M46" s="84">
        <v>0.3</v>
      </c>
      <c r="N46" s="84">
        <v>-1.3</v>
      </c>
      <c r="O46" s="84">
        <v>2.6</v>
      </c>
      <c r="P46" s="84">
        <v>10.8</v>
      </c>
      <c r="Q46" s="84">
        <v>11.8</v>
      </c>
    </row>
    <row r="47" spans="1:17" ht="12.75" customHeight="1" x14ac:dyDescent="0.25">
      <c r="A47" s="13" t="s">
        <v>41</v>
      </c>
      <c r="B47" s="14"/>
      <c r="C47" s="4"/>
      <c r="D47" s="4"/>
      <c r="E47" s="129" t="s">
        <v>189</v>
      </c>
      <c r="F47" s="129"/>
      <c r="G47" s="129"/>
      <c r="H47" s="129"/>
      <c r="I47" s="129"/>
      <c r="J47" s="74" t="s">
        <v>22</v>
      </c>
      <c r="K47" s="22"/>
      <c r="L47" s="16">
        <v>232</v>
      </c>
      <c r="M47" s="16">
        <v>41703</v>
      </c>
      <c r="N47" s="16">
        <v>31942</v>
      </c>
      <c r="O47" s="16">
        <v>927486</v>
      </c>
      <c r="P47" s="16">
        <v>4525131</v>
      </c>
      <c r="Q47" s="16">
        <v>1294098</v>
      </c>
    </row>
    <row r="48" spans="1:17" ht="12.75" customHeight="1" x14ac:dyDescent="0.25">
      <c r="A48" s="13"/>
      <c r="B48" s="14"/>
      <c r="C48" s="4"/>
      <c r="D48" s="4"/>
      <c r="E48" s="24"/>
      <c r="F48" s="135"/>
      <c r="G48" s="135"/>
      <c r="H48" s="135"/>
      <c r="I48" s="135"/>
      <c r="J48" s="74" t="s">
        <v>23</v>
      </c>
      <c r="K48" s="22"/>
      <c r="L48" s="11" t="s">
        <v>167</v>
      </c>
      <c r="M48" s="84">
        <v>2</v>
      </c>
      <c r="N48" s="84">
        <v>1.3</v>
      </c>
      <c r="O48" s="84">
        <v>5.7</v>
      </c>
      <c r="P48" s="84">
        <v>15.6</v>
      </c>
      <c r="Q48" s="84">
        <v>9</v>
      </c>
    </row>
    <row r="49" spans="1:17" ht="12.75" customHeight="1" x14ac:dyDescent="0.25">
      <c r="A49" s="13" t="s">
        <v>42</v>
      </c>
      <c r="B49" s="14"/>
      <c r="C49" s="4"/>
      <c r="D49" s="4"/>
      <c r="E49" s="130" t="s">
        <v>190</v>
      </c>
      <c r="F49" s="130"/>
      <c r="G49" s="130"/>
      <c r="H49" s="130"/>
      <c r="I49" s="130"/>
      <c r="J49" s="74" t="s">
        <v>22</v>
      </c>
      <c r="K49" s="22"/>
      <c r="L49" s="16">
        <v>82</v>
      </c>
      <c r="M49" s="16">
        <v>22993</v>
      </c>
      <c r="N49" s="16">
        <v>16693</v>
      </c>
      <c r="O49" s="16">
        <v>625605</v>
      </c>
      <c r="P49" s="16">
        <v>4622794</v>
      </c>
      <c r="Q49" s="16">
        <v>1854140</v>
      </c>
    </row>
    <row r="50" spans="1:17" ht="12.75" customHeight="1" x14ac:dyDescent="0.25">
      <c r="A50" s="13"/>
      <c r="B50" s="14"/>
      <c r="C50" s="4"/>
      <c r="D50" s="4"/>
      <c r="E50" s="79"/>
      <c r="F50" s="128"/>
      <c r="G50" s="128"/>
      <c r="H50" s="128"/>
      <c r="I50" s="128"/>
      <c r="J50" s="74" t="s">
        <v>23</v>
      </c>
      <c r="K50" s="22"/>
      <c r="L50" s="11" t="s">
        <v>167</v>
      </c>
      <c r="M50" s="84">
        <v>-3.1</v>
      </c>
      <c r="N50" s="84">
        <v>-5.8</v>
      </c>
      <c r="O50" s="84">
        <v>-1.2</v>
      </c>
      <c r="P50" s="84">
        <v>19.3</v>
      </c>
      <c r="Q50" s="84">
        <v>18.100000000000001</v>
      </c>
    </row>
    <row r="51" spans="1:17" ht="12.75" customHeight="1" x14ac:dyDescent="0.25">
      <c r="A51" s="13" t="s">
        <v>43</v>
      </c>
      <c r="B51" s="14"/>
      <c r="C51" s="4"/>
      <c r="D51" s="4"/>
      <c r="E51" s="129" t="s">
        <v>192</v>
      </c>
      <c r="F51" s="129"/>
      <c r="G51" s="129"/>
      <c r="H51" s="129"/>
      <c r="I51" s="129"/>
      <c r="J51" s="74" t="s">
        <v>22</v>
      </c>
      <c r="K51" s="15"/>
      <c r="L51" s="16">
        <v>498</v>
      </c>
      <c r="M51" s="16">
        <v>87505</v>
      </c>
      <c r="N51" s="16">
        <v>67371</v>
      </c>
      <c r="O51" s="16">
        <v>2005621</v>
      </c>
      <c r="P51" s="16">
        <v>8483685</v>
      </c>
      <c r="Q51" s="16">
        <v>2843677</v>
      </c>
    </row>
    <row r="52" spans="1:17" ht="12.75" customHeight="1" x14ac:dyDescent="0.25">
      <c r="A52" s="13"/>
      <c r="B52" s="14"/>
      <c r="C52" s="4"/>
      <c r="D52" s="4"/>
      <c r="E52" s="74"/>
      <c r="F52" s="128"/>
      <c r="G52" s="128"/>
      <c r="H52" s="128"/>
      <c r="I52" s="128"/>
      <c r="J52" s="74" t="s">
        <v>23</v>
      </c>
      <c r="K52" s="15"/>
      <c r="L52" s="11" t="s">
        <v>167</v>
      </c>
      <c r="M52" s="84">
        <v>2.2999999999999998</v>
      </c>
      <c r="N52" s="84">
        <v>1.5</v>
      </c>
      <c r="O52" s="84">
        <v>5.3</v>
      </c>
      <c r="P52" s="84">
        <v>10.3</v>
      </c>
      <c r="Q52" s="84">
        <v>5</v>
      </c>
    </row>
    <row r="53" spans="1:17" ht="12.75" customHeight="1" x14ac:dyDescent="0.25">
      <c r="A53" s="13" t="s">
        <v>44</v>
      </c>
      <c r="B53" s="14"/>
      <c r="C53" s="4"/>
      <c r="D53" s="4"/>
      <c r="E53" s="130" t="s">
        <v>205</v>
      </c>
      <c r="F53" s="130"/>
      <c r="G53" s="130"/>
      <c r="H53" s="130"/>
      <c r="I53" s="130"/>
      <c r="J53" s="74" t="s">
        <v>22</v>
      </c>
      <c r="K53" s="22"/>
      <c r="L53" s="16">
        <v>220</v>
      </c>
      <c r="M53" s="16">
        <v>90215</v>
      </c>
      <c r="N53" s="16">
        <v>69745</v>
      </c>
      <c r="O53" s="16">
        <v>3109960</v>
      </c>
      <c r="P53" s="16">
        <v>16761310</v>
      </c>
      <c r="Q53" s="16">
        <v>12737904</v>
      </c>
    </row>
    <row r="54" spans="1:17" ht="12.75" customHeight="1" x14ac:dyDescent="0.25">
      <c r="A54" s="13"/>
      <c r="B54" s="14"/>
      <c r="C54" s="4"/>
      <c r="D54" s="4"/>
      <c r="E54" s="79"/>
      <c r="F54" s="135"/>
      <c r="G54" s="135"/>
      <c r="H54" s="135"/>
      <c r="I54" s="135"/>
      <c r="J54" s="74" t="s">
        <v>23</v>
      </c>
      <c r="K54" s="22"/>
      <c r="L54" s="11" t="s">
        <v>167</v>
      </c>
      <c r="M54" s="84">
        <v>2.2999999999999998</v>
      </c>
      <c r="N54" s="84">
        <v>3.6</v>
      </c>
      <c r="O54" s="84">
        <v>8</v>
      </c>
      <c r="P54" s="84">
        <v>11</v>
      </c>
      <c r="Q54" s="84">
        <v>12.2</v>
      </c>
    </row>
    <row r="55" spans="1:17" ht="12.75" customHeight="1" x14ac:dyDescent="0.25">
      <c r="A55" s="13" t="s">
        <v>45</v>
      </c>
      <c r="B55" s="14"/>
      <c r="C55" s="4"/>
      <c r="D55" s="4"/>
      <c r="E55" s="128" t="s">
        <v>193</v>
      </c>
      <c r="F55" s="128"/>
      <c r="G55" s="128"/>
      <c r="H55" s="128"/>
      <c r="I55" s="128"/>
      <c r="J55" s="74" t="s">
        <v>22</v>
      </c>
      <c r="K55" s="15"/>
      <c r="L55" s="16">
        <v>249</v>
      </c>
      <c r="M55" s="16">
        <v>102551</v>
      </c>
      <c r="N55" s="16">
        <v>73445</v>
      </c>
      <c r="O55" s="16">
        <v>3168322</v>
      </c>
      <c r="P55" s="16">
        <v>13177548</v>
      </c>
      <c r="Q55" s="16">
        <v>7173353</v>
      </c>
    </row>
    <row r="56" spans="1:17" ht="12.75" customHeight="1" x14ac:dyDescent="0.25">
      <c r="A56" s="13"/>
      <c r="B56" s="14"/>
      <c r="C56" s="4"/>
      <c r="D56" s="4"/>
      <c r="E56" s="78"/>
      <c r="F56" s="128"/>
      <c r="G56" s="128"/>
      <c r="H56" s="128"/>
      <c r="I56" s="128"/>
      <c r="J56" s="74" t="s">
        <v>23</v>
      </c>
      <c r="K56" s="15"/>
      <c r="L56" s="11" t="s">
        <v>167</v>
      </c>
      <c r="M56" s="84">
        <v>0.1</v>
      </c>
      <c r="N56" s="84">
        <v>-1.9</v>
      </c>
      <c r="O56" s="84">
        <v>3.5</v>
      </c>
      <c r="P56" s="84">
        <v>12.6</v>
      </c>
      <c r="Q56" s="84">
        <v>-0.5</v>
      </c>
    </row>
    <row r="57" spans="1:17" ht="12.75" customHeight="1" x14ac:dyDescent="0.25">
      <c r="A57" s="13" t="s">
        <v>46</v>
      </c>
      <c r="B57" s="14"/>
      <c r="C57" s="4"/>
      <c r="D57" s="4"/>
      <c r="E57" s="128" t="s">
        <v>47</v>
      </c>
      <c r="F57" s="128"/>
      <c r="G57" s="128"/>
      <c r="H57" s="128"/>
      <c r="I57" s="128"/>
      <c r="J57" s="74" t="s">
        <v>22</v>
      </c>
      <c r="K57" s="15"/>
      <c r="L57" s="16">
        <v>585</v>
      </c>
      <c r="M57" s="16">
        <v>210292</v>
      </c>
      <c r="N57" s="16">
        <v>155293</v>
      </c>
      <c r="O57" s="16">
        <v>6336950</v>
      </c>
      <c r="P57" s="16">
        <v>26828457</v>
      </c>
      <c r="Q57" s="16">
        <v>17985477</v>
      </c>
    </row>
    <row r="58" spans="1:17" ht="12.75" customHeight="1" x14ac:dyDescent="0.25">
      <c r="A58" s="13"/>
      <c r="B58" s="14"/>
      <c r="C58" s="4"/>
      <c r="D58" s="4"/>
      <c r="E58" s="78"/>
      <c r="F58" s="128"/>
      <c r="G58" s="128"/>
      <c r="H58" s="128"/>
      <c r="I58" s="128"/>
      <c r="J58" s="74" t="s">
        <v>23</v>
      </c>
      <c r="K58" s="15"/>
      <c r="L58" s="11" t="s">
        <v>167</v>
      </c>
      <c r="M58" s="84">
        <v>-0.1</v>
      </c>
      <c r="N58" s="84">
        <v>0.1</v>
      </c>
      <c r="O58" s="84">
        <v>3.6</v>
      </c>
      <c r="P58" s="84">
        <v>11</v>
      </c>
      <c r="Q58" s="84">
        <v>11.4</v>
      </c>
    </row>
    <row r="59" spans="1:17" ht="12.75" customHeight="1" x14ac:dyDescent="0.25">
      <c r="A59" s="13" t="s">
        <v>48</v>
      </c>
      <c r="B59" s="14"/>
      <c r="C59" s="4"/>
      <c r="D59" s="4"/>
      <c r="E59" s="130" t="s">
        <v>194</v>
      </c>
      <c r="F59" s="130"/>
      <c r="G59" s="130"/>
      <c r="H59" s="130"/>
      <c r="I59" s="130"/>
      <c r="J59" s="74" t="s">
        <v>22</v>
      </c>
      <c r="K59" s="22"/>
      <c r="L59" s="16">
        <v>170</v>
      </c>
      <c r="M59" s="16">
        <v>194990</v>
      </c>
      <c r="N59" s="16">
        <v>131520</v>
      </c>
      <c r="O59" s="16">
        <v>7612988</v>
      </c>
      <c r="P59" s="16">
        <v>59259413</v>
      </c>
      <c r="Q59" s="16">
        <v>41528069</v>
      </c>
    </row>
    <row r="60" spans="1:17" ht="12.75" customHeight="1" x14ac:dyDescent="0.25">
      <c r="A60" s="13"/>
      <c r="B60" s="14"/>
      <c r="C60" s="4"/>
      <c r="D60" s="4"/>
      <c r="E60" s="79"/>
      <c r="F60" s="128"/>
      <c r="G60" s="128"/>
      <c r="H60" s="128"/>
      <c r="I60" s="128"/>
      <c r="J60" s="74" t="s">
        <v>23</v>
      </c>
      <c r="K60" s="22"/>
      <c r="L60" s="11" t="s">
        <v>167</v>
      </c>
      <c r="M60" s="84">
        <v>-1.4</v>
      </c>
      <c r="N60" s="84">
        <v>-5</v>
      </c>
      <c r="O60" s="84">
        <v>3.9</v>
      </c>
      <c r="P60" s="84">
        <v>7.1</v>
      </c>
      <c r="Q60" s="84">
        <v>8.3000000000000007</v>
      </c>
    </row>
    <row r="61" spans="1:17" ht="12.75" customHeight="1" x14ac:dyDescent="0.25">
      <c r="A61" s="13" t="s">
        <v>49</v>
      </c>
      <c r="B61" s="14"/>
      <c r="C61" s="4"/>
      <c r="D61" s="4"/>
      <c r="E61" s="129" t="s">
        <v>50</v>
      </c>
      <c r="F61" s="129"/>
      <c r="G61" s="129"/>
      <c r="H61" s="129"/>
      <c r="I61" s="129"/>
      <c r="J61" s="74" t="s">
        <v>22</v>
      </c>
      <c r="K61" s="15"/>
      <c r="L61" s="16">
        <v>36</v>
      </c>
      <c r="M61" s="16">
        <v>40444</v>
      </c>
      <c r="N61" s="16">
        <v>29121</v>
      </c>
      <c r="O61" s="16">
        <v>1721530</v>
      </c>
      <c r="P61" s="16">
        <v>6711703</v>
      </c>
      <c r="Q61" s="16">
        <v>3668146</v>
      </c>
    </row>
    <row r="62" spans="1:17" ht="12.75" customHeight="1" x14ac:dyDescent="0.25">
      <c r="A62" s="13"/>
      <c r="B62" s="14"/>
      <c r="C62" s="4"/>
      <c r="D62" s="4"/>
      <c r="E62" s="74"/>
      <c r="F62" s="128"/>
      <c r="G62" s="128"/>
      <c r="H62" s="128"/>
      <c r="I62" s="128"/>
      <c r="J62" s="74" t="s">
        <v>23</v>
      </c>
      <c r="K62" s="15"/>
      <c r="L62" s="11" t="s">
        <v>167</v>
      </c>
      <c r="M62" s="84">
        <v>9.1999999999999993</v>
      </c>
      <c r="N62" s="84">
        <v>11.5</v>
      </c>
      <c r="O62" s="84">
        <v>20.6</v>
      </c>
      <c r="P62" s="84">
        <v>8.5</v>
      </c>
      <c r="Q62" s="84">
        <v>11.1</v>
      </c>
    </row>
    <row r="63" spans="1:17" ht="12.75" customHeight="1" x14ac:dyDescent="0.25">
      <c r="A63" s="13" t="s">
        <v>51</v>
      </c>
      <c r="B63" s="14"/>
      <c r="C63" s="4"/>
      <c r="D63" s="4"/>
      <c r="E63" s="129" t="s">
        <v>195</v>
      </c>
      <c r="F63" s="129"/>
      <c r="G63" s="129"/>
      <c r="H63" s="129"/>
      <c r="I63" s="129"/>
      <c r="J63" s="74" t="s">
        <v>22</v>
      </c>
      <c r="K63" s="15"/>
      <c r="L63" s="16">
        <v>81</v>
      </c>
      <c r="M63" s="16">
        <v>15308</v>
      </c>
      <c r="N63" s="16">
        <v>11913</v>
      </c>
      <c r="O63" s="16">
        <v>292400</v>
      </c>
      <c r="P63" s="16">
        <v>1576443</v>
      </c>
      <c r="Q63" s="16">
        <v>448604</v>
      </c>
    </row>
    <row r="64" spans="1:17" ht="12.75" customHeight="1" x14ac:dyDescent="0.25">
      <c r="A64" s="13"/>
      <c r="B64" s="14"/>
      <c r="C64" s="4"/>
      <c r="D64" s="4"/>
      <c r="E64" s="74"/>
      <c r="F64" s="128"/>
      <c r="G64" s="128"/>
      <c r="H64" s="128"/>
      <c r="I64" s="128"/>
      <c r="J64" s="74" t="s">
        <v>23</v>
      </c>
      <c r="K64" s="15"/>
      <c r="L64" s="11" t="s">
        <v>167</v>
      </c>
      <c r="M64" s="84">
        <v>-0.1</v>
      </c>
      <c r="N64" s="84">
        <v>2.1</v>
      </c>
      <c r="O64" s="84">
        <v>6.4</v>
      </c>
      <c r="P64" s="84">
        <v>12.6</v>
      </c>
      <c r="Q64" s="84">
        <v>12.5</v>
      </c>
    </row>
    <row r="65" spans="1:17" ht="12.75" customHeight="1" x14ac:dyDescent="0.25">
      <c r="A65" s="13" t="s">
        <v>52</v>
      </c>
      <c r="B65" s="101"/>
      <c r="C65" s="4"/>
      <c r="D65" s="4"/>
      <c r="E65" s="129" t="s">
        <v>196</v>
      </c>
      <c r="F65" s="129"/>
      <c r="G65" s="129"/>
      <c r="H65" s="129"/>
      <c r="I65" s="129"/>
      <c r="J65" s="74" t="s">
        <v>22</v>
      </c>
      <c r="K65" s="15"/>
      <c r="L65" s="16">
        <v>134</v>
      </c>
      <c r="M65" s="16">
        <v>27477</v>
      </c>
      <c r="N65" s="16">
        <v>19688</v>
      </c>
      <c r="O65" s="16">
        <v>642361</v>
      </c>
      <c r="P65" s="16">
        <v>2771757</v>
      </c>
      <c r="Q65" s="16">
        <v>1389561</v>
      </c>
    </row>
    <row r="66" spans="1:17" ht="12.75" customHeight="1" x14ac:dyDescent="0.25">
      <c r="A66" s="13"/>
      <c r="B66" s="14"/>
      <c r="C66" s="4"/>
      <c r="D66" s="4"/>
      <c r="E66" s="74"/>
      <c r="F66" s="128"/>
      <c r="G66" s="128"/>
      <c r="H66" s="128"/>
      <c r="I66" s="128"/>
      <c r="J66" s="74" t="s">
        <v>23</v>
      </c>
      <c r="K66" s="15"/>
      <c r="L66" s="11" t="s">
        <v>167</v>
      </c>
      <c r="M66" s="84">
        <v>1.5</v>
      </c>
      <c r="N66" s="84">
        <v>-1</v>
      </c>
      <c r="O66" s="84">
        <v>6.7</v>
      </c>
      <c r="P66" s="84">
        <v>1.4</v>
      </c>
      <c r="Q66" s="84">
        <v>-11</v>
      </c>
    </row>
    <row r="67" spans="1:17" ht="12.75" customHeight="1" x14ac:dyDescent="0.25">
      <c r="A67" s="13" t="s">
        <v>53</v>
      </c>
      <c r="B67" s="14"/>
      <c r="C67" s="4"/>
      <c r="D67" s="4"/>
      <c r="E67" s="130" t="s">
        <v>197</v>
      </c>
      <c r="F67" s="130"/>
      <c r="G67" s="130"/>
      <c r="H67" s="130"/>
      <c r="I67" s="130"/>
      <c r="J67" s="74" t="s">
        <v>22</v>
      </c>
      <c r="K67" s="22"/>
      <c r="L67" s="16">
        <v>113</v>
      </c>
      <c r="M67" s="16">
        <v>24811</v>
      </c>
      <c r="N67" s="16">
        <v>18820</v>
      </c>
      <c r="O67" s="16">
        <v>748617</v>
      </c>
      <c r="P67" s="16">
        <v>1824211</v>
      </c>
      <c r="Q67" s="16">
        <v>319787</v>
      </c>
    </row>
    <row r="68" spans="1:17" ht="12.75" customHeight="1" x14ac:dyDescent="0.25">
      <c r="A68" s="13"/>
      <c r="B68" s="14"/>
      <c r="C68" s="4"/>
      <c r="D68" s="4"/>
      <c r="E68" s="79"/>
      <c r="F68" s="135"/>
      <c r="G68" s="135"/>
      <c r="H68" s="135"/>
      <c r="I68" s="135"/>
      <c r="J68" s="74" t="s">
        <v>23</v>
      </c>
      <c r="K68" s="22"/>
      <c r="L68" s="11" t="s">
        <v>167</v>
      </c>
      <c r="M68" s="84">
        <v>4</v>
      </c>
      <c r="N68" s="84">
        <v>2.9</v>
      </c>
      <c r="O68" s="84">
        <v>7.6</v>
      </c>
      <c r="P68" s="84">
        <v>18.8</v>
      </c>
      <c r="Q68" s="84">
        <v>25.1</v>
      </c>
    </row>
    <row r="69" spans="1:17" ht="12.75" customHeight="1" x14ac:dyDescent="0.25">
      <c r="A69" s="3"/>
      <c r="B69" s="3"/>
      <c r="C69" s="26"/>
      <c r="D69" s="4"/>
      <c r="E69" s="4"/>
      <c r="F69" s="5"/>
      <c r="G69" s="134" t="s">
        <v>54</v>
      </c>
      <c r="H69" s="134"/>
      <c r="I69" s="134"/>
      <c r="J69" s="27" t="s">
        <v>22</v>
      </c>
      <c r="K69" s="28"/>
      <c r="L69" s="10">
        <v>3960</v>
      </c>
      <c r="M69" s="10">
        <v>1173350</v>
      </c>
      <c r="N69" s="10">
        <v>861505</v>
      </c>
      <c r="O69" s="10">
        <v>34219332</v>
      </c>
      <c r="P69" s="10">
        <v>196415489</v>
      </c>
      <c r="Q69" s="10">
        <v>110358003</v>
      </c>
    </row>
    <row r="70" spans="1:17" ht="12.75" customHeight="1" x14ac:dyDescent="0.25">
      <c r="A70" s="3"/>
      <c r="B70" s="3"/>
      <c r="C70" s="26"/>
      <c r="D70" s="4"/>
      <c r="E70" s="4"/>
      <c r="F70" s="5"/>
      <c r="G70" s="81"/>
      <c r="H70" s="81"/>
      <c r="I70" s="81"/>
      <c r="J70" s="27" t="s">
        <v>23</v>
      </c>
      <c r="K70" s="28"/>
      <c r="L70" s="34" t="s">
        <v>167</v>
      </c>
      <c r="M70" s="83">
        <v>0.7</v>
      </c>
      <c r="N70" s="83">
        <v>-0.1</v>
      </c>
      <c r="O70" s="83">
        <v>5.3</v>
      </c>
      <c r="P70" s="83">
        <v>12</v>
      </c>
      <c r="Q70" s="83">
        <v>10.8</v>
      </c>
    </row>
    <row r="71" spans="1:17" ht="12.75" customHeight="1" x14ac:dyDescent="0.25">
      <c r="A71" s="3"/>
      <c r="B71" s="77"/>
      <c r="C71" s="29"/>
      <c r="D71" s="136" t="s">
        <v>183</v>
      </c>
      <c r="E71" s="136"/>
      <c r="F71" s="136"/>
      <c r="G71" s="136"/>
      <c r="H71" s="133" t="s">
        <v>55</v>
      </c>
      <c r="I71" s="133"/>
      <c r="J71" s="27" t="s">
        <v>22</v>
      </c>
      <c r="K71" s="30"/>
      <c r="L71" s="10">
        <v>1726</v>
      </c>
      <c r="M71" s="10">
        <v>403801</v>
      </c>
      <c r="N71" s="10">
        <v>306460</v>
      </c>
      <c r="O71" s="10">
        <v>10995037</v>
      </c>
      <c r="P71" s="10">
        <v>58662265</v>
      </c>
      <c r="Q71" s="10">
        <v>29793137</v>
      </c>
    </row>
    <row r="72" spans="1:17" ht="12.75" customHeight="1" x14ac:dyDescent="0.25">
      <c r="A72" s="3"/>
      <c r="B72" s="77"/>
      <c r="C72" s="29"/>
      <c r="D72" s="82"/>
      <c r="E72" s="82"/>
      <c r="F72" s="82"/>
      <c r="G72" s="82"/>
      <c r="H72" s="80"/>
      <c r="I72" s="80"/>
      <c r="J72" s="27" t="s">
        <v>23</v>
      </c>
      <c r="K72" s="30"/>
      <c r="L72" s="11" t="s">
        <v>167</v>
      </c>
      <c r="M72" s="83">
        <v>1.1000000000000001</v>
      </c>
      <c r="N72" s="83">
        <v>0.2</v>
      </c>
      <c r="O72" s="83">
        <v>5.4</v>
      </c>
      <c r="P72" s="83">
        <v>17</v>
      </c>
      <c r="Q72" s="83">
        <v>13.8</v>
      </c>
    </row>
    <row r="73" spans="1:17" ht="12.75" customHeight="1" x14ac:dyDescent="0.25">
      <c r="A73" s="3"/>
      <c r="B73" s="3"/>
      <c r="C73" s="31"/>
      <c r="D73" s="32"/>
      <c r="E73" s="33" t="s">
        <v>27</v>
      </c>
      <c r="F73" s="33"/>
      <c r="G73" s="33"/>
      <c r="H73" s="133" t="s">
        <v>27</v>
      </c>
      <c r="I73" s="133"/>
      <c r="J73" s="27" t="s">
        <v>22</v>
      </c>
      <c r="K73" s="30"/>
      <c r="L73" s="10">
        <v>1224</v>
      </c>
      <c r="M73" s="10">
        <v>568589</v>
      </c>
      <c r="N73" s="10">
        <v>408061</v>
      </c>
      <c r="O73" s="10">
        <v>19308006</v>
      </c>
      <c r="P73" s="10">
        <v>107200677</v>
      </c>
      <c r="Q73" s="10">
        <v>71642214</v>
      </c>
    </row>
    <row r="74" spans="1:17" ht="12.75" customHeight="1" x14ac:dyDescent="0.25">
      <c r="A74" s="3"/>
      <c r="B74" s="3"/>
      <c r="C74" s="31"/>
      <c r="D74" s="32"/>
      <c r="E74" s="33"/>
      <c r="F74" s="33"/>
      <c r="G74" s="33"/>
      <c r="H74" s="80"/>
      <c r="I74" s="80"/>
      <c r="J74" s="27" t="s">
        <v>23</v>
      </c>
      <c r="K74" s="30"/>
      <c r="L74" s="11" t="s">
        <v>167</v>
      </c>
      <c r="M74" s="83">
        <v>0.5</v>
      </c>
      <c r="N74" s="83">
        <v>-0.8</v>
      </c>
      <c r="O74" s="83">
        <v>5.5</v>
      </c>
      <c r="P74" s="83">
        <v>8.1999999999999993</v>
      </c>
      <c r="Q74" s="83">
        <v>8.6</v>
      </c>
    </row>
    <row r="75" spans="1:17" ht="12.75" customHeight="1" x14ac:dyDescent="0.25">
      <c r="A75" s="3"/>
      <c r="B75" s="3"/>
      <c r="C75" s="31"/>
      <c r="D75" s="32"/>
      <c r="E75" s="33" t="s">
        <v>56</v>
      </c>
      <c r="F75" s="33"/>
      <c r="G75" s="33"/>
      <c r="H75" s="133" t="s">
        <v>56</v>
      </c>
      <c r="I75" s="133"/>
      <c r="J75" s="27" t="s">
        <v>22</v>
      </c>
      <c r="K75" s="30"/>
      <c r="L75" s="10">
        <v>140</v>
      </c>
      <c r="M75" s="10">
        <v>33960</v>
      </c>
      <c r="N75" s="10">
        <v>24254</v>
      </c>
      <c r="O75" s="10">
        <v>776198</v>
      </c>
      <c r="P75" s="11" t="s">
        <v>167</v>
      </c>
      <c r="Q75" s="11" t="s">
        <v>167</v>
      </c>
    </row>
    <row r="76" spans="1:17" ht="12.75" customHeight="1" x14ac:dyDescent="0.25">
      <c r="A76" s="3"/>
      <c r="B76" s="3"/>
      <c r="C76" s="31"/>
      <c r="D76" s="32"/>
      <c r="E76" s="33"/>
      <c r="F76" s="33"/>
      <c r="G76" s="33"/>
      <c r="H76" s="80"/>
      <c r="I76" s="80"/>
      <c r="J76" s="27" t="s">
        <v>23</v>
      </c>
      <c r="K76" s="30"/>
      <c r="L76" s="11" t="s">
        <v>167</v>
      </c>
      <c r="M76" s="83">
        <v>0.9</v>
      </c>
      <c r="N76" s="83">
        <v>1.3</v>
      </c>
      <c r="O76" s="83">
        <v>4.5</v>
      </c>
      <c r="P76" s="11" t="s">
        <v>167</v>
      </c>
      <c r="Q76" s="11" t="s">
        <v>167</v>
      </c>
    </row>
    <row r="77" spans="1:17" ht="12.75" customHeight="1" x14ac:dyDescent="0.25">
      <c r="A77" s="3"/>
      <c r="B77" s="3"/>
      <c r="C77" s="31"/>
      <c r="D77" s="32"/>
      <c r="E77" s="33" t="s">
        <v>57</v>
      </c>
      <c r="F77" s="33"/>
      <c r="G77" s="33"/>
      <c r="H77" s="133" t="s">
        <v>57</v>
      </c>
      <c r="I77" s="133"/>
      <c r="J77" s="27" t="s">
        <v>22</v>
      </c>
      <c r="K77" s="30"/>
      <c r="L77" s="10">
        <v>864</v>
      </c>
      <c r="M77" s="10">
        <v>165332</v>
      </c>
      <c r="N77" s="10">
        <v>121430</v>
      </c>
      <c r="O77" s="10">
        <v>3068271</v>
      </c>
      <c r="P77" s="10">
        <v>22256579</v>
      </c>
      <c r="Q77" s="10">
        <v>6754721</v>
      </c>
    </row>
    <row r="78" spans="1:17" ht="12.75" customHeight="1" x14ac:dyDescent="0.25">
      <c r="A78" s="3"/>
      <c r="B78" s="25"/>
      <c r="C78" s="35"/>
      <c r="D78" s="32"/>
      <c r="E78" s="33"/>
      <c r="F78" s="33"/>
      <c r="G78" s="33"/>
      <c r="H78" s="80"/>
      <c r="I78" s="80"/>
      <c r="J78" s="27" t="s">
        <v>23</v>
      </c>
      <c r="K78" s="30"/>
      <c r="L78" s="11" t="s">
        <v>167</v>
      </c>
      <c r="M78" s="83">
        <v>0.5</v>
      </c>
      <c r="N78" s="83">
        <v>1.5</v>
      </c>
      <c r="O78" s="83">
        <v>4.2</v>
      </c>
      <c r="P78" s="83">
        <v>14.7</v>
      </c>
      <c r="Q78" s="83">
        <v>19.100000000000001</v>
      </c>
    </row>
    <row r="79" spans="1:17" ht="12.75" customHeight="1" x14ac:dyDescent="0.25">
      <c r="B79" s="36"/>
      <c r="H79" s="133" t="s">
        <v>58</v>
      </c>
      <c r="I79" s="133"/>
      <c r="J79" s="27" t="s">
        <v>22</v>
      </c>
      <c r="K79" s="37"/>
      <c r="L79" s="10">
        <v>6</v>
      </c>
      <c r="M79" s="10">
        <v>1670</v>
      </c>
      <c r="N79" s="10">
        <v>1300</v>
      </c>
      <c r="O79" s="10">
        <v>71819</v>
      </c>
      <c r="P79" s="11" t="s">
        <v>167</v>
      </c>
      <c r="Q79" s="11" t="s">
        <v>167</v>
      </c>
    </row>
    <row r="80" spans="1:17" ht="12.75" customHeight="1" x14ac:dyDescent="0.25">
      <c r="B80" s="36"/>
      <c r="H80" s="80"/>
      <c r="I80" s="80"/>
      <c r="J80" s="27" t="s">
        <v>23</v>
      </c>
      <c r="K80" s="37"/>
      <c r="L80" s="11" t="s">
        <v>167</v>
      </c>
      <c r="M80" s="83">
        <v>-0.4</v>
      </c>
      <c r="N80" s="83">
        <v>1.5</v>
      </c>
      <c r="O80" s="83">
        <v>6.4</v>
      </c>
      <c r="P80" s="11" t="s">
        <v>167</v>
      </c>
      <c r="Q80" s="11" t="s">
        <v>167</v>
      </c>
    </row>
    <row r="81" spans="1:10" ht="6" customHeight="1" x14ac:dyDescent="0.25"/>
    <row r="82" spans="1:10" ht="13.8" x14ac:dyDescent="0.25">
      <c r="A82" s="98" t="s">
        <v>222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5">
      <c r="A83" s="98" t="s">
        <v>216</v>
      </c>
      <c r="B83" s="98"/>
      <c r="C83" s="98"/>
      <c r="D83" s="98"/>
      <c r="E83" s="98"/>
      <c r="F83" s="98"/>
      <c r="G83" s="98"/>
      <c r="H83" s="98"/>
      <c r="I83" s="98"/>
      <c r="J83" s="98"/>
    </row>
  </sheetData>
  <customSheetViews>
    <customSheetView guid="{136A3E39-18B1-47C7-9270-D41A59093E2C}" showPageBreaks="1" view="pageBreakPreview">
      <selection activeCell="C13" sqref="C13"/>
      <pageMargins left="0.70866141732283472" right="0.70866141732283472" top="0.78740157480314965" bottom="0.78740157480314965" header="0.31496062992125984" footer="0.31496062992125984"/>
      <pageSetup paperSize="9" scale="64" orientation="portrait" r:id="rId1"/>
    </customSheetView>
  </customSheetViews>
  <mergeCells count="80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E17:I17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E15:I15"/>
    <mergeCell ref="F16:I16"/>
    <mergeCell ref="F30:I30"/>
    <mergeCell ref="D19:I19"/>
    <mergeCell ref="E21:I21"/>
    <mergeCell ref="F22:I22"/>
    <mergeCell ref="E23:I23"/>
    <mergeCell ref="F24:I24"/>
    <mergeCell ref="E25:I25"/>
    <mergeCell ref="F26:I26"/>
    <mergeCell ref="E27:I27"/>
    <mergeCell ref="F28:I28"/>
    <mergeCell ref="E29:I29"/>
    <mergeCell ref="F42:I42"/>
    <mergeCell ref="E31:I31"/>
    <mergeCell ref="F32:I32"/>
    <mergeCell ref="E33:I33"/>
    <mergeCell ref="F34:I34"/>
    <mergeCell ref="E35:I35"/>
    <mergeCell ref="F36:I36"/>
    <mergeCell ref="E37:I37"/>
    <mergeCell ref="F38:I38"/>
    <mergeCell ref="E39:I39"/>
    <mergeCell ref="F40:I40"/>
    <mergeCell ref="E41:I41"/>
    <mergeCell ref="F54:I54"/>
    <mergeCell ref="E43:I43"/>
    <mergeCell ref="F44:I44"/>
    <mergeCell ref="E45:I45"/>
    <mergeCell ref="F46:I46"/>
    <mergeCell ref="E47:I47"/>
    <mergeCell ref="F48:I48"/>
    <mergeCell ref="E49:I49"/>
    <mergeCell ref="F50:I50"/>
    <mergeCell ref="E51:I51"/>
    <mergeCell ref="F52:I52"/>
    <mergeCell ref="E53:I53"/>
    <mergeCell ref="F66:I66"/>
    <mergeCell ref="E55:I55"/>
    <mergeCell ref="F56:I56"/>
    <mergeCell ref="E57:I57"/>
    <mergeCell ref="F58:I58"/>
    <mergeCell ref="E59:I59"/>
    <mergeCell ref="F60:I60"/>
    <mergeCell ref="E61:I61"/>
    <mergeCell ref="F62:I62"/>
    <mergeCell ref="E63:I63"/>
    <mergeCell ref="F64:I64"/>
    <mergeCell ref="E65:I65"/>
    <mergeCell ref="H75:I75"/>
    <mergeCell ref="H77:I77"/>
    <mergeCell ref="H79:I79"/>
    <mergeCell ref="E67:I67"/>
    <mergeCell ref="F68:I68"/>
    <mergeCell ref="G69:I69"/>
    <mergeCell ref="D71:G71"/>
    <mergeCell ref="H71:I71"/>
    <mergeCell ref="H73:I73"/>
  </mergeCells>
  <pageMargins left="0.62992125984251968" right="0.51181102362204722" top="0.59055118110236215" bottom="0.6692913385826772" header="0.31496062992125984" footer="0.31496062992125984"/>
  <pageSetup paperSize="9" scale="7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3"/>
  <sheetViews>
    <sheetView zoomScaleNormal="100" zoomScaleSheetLayoutView="100" workbookViewId="0">
      <selection activeCell="Q1" sqref="Q1"/>
    </sheetView>
  </sheetViews>
  <sheetFormatPr baseColWidth="10" defaultColWidth="5.109375" defaultRowHeight="12.6" x14ac:dyDescent="0.25"/>
  <cols>
    <col min="1" max="1" width="4.6640625" style="1" customWidth="1"/>
    <col min="2" max="2" width="0.5546875" style="1" customWidth="1"/>
    <col min="3" max="4" width="0.5546875" style="2" customWidth="1"/>
    <col min="5" max="5" width="1" style="2" customWidth="1"/>
    <col min="6" max="6" width="0.6640625" style="2" customWidth="1"/>
    <col min="7" max="7" width="2" style="2" customWidth="1"/>
    <col min="8" max="8" width="2.33203125" style="2" customWidth="1"/>
    <col min="9" max="9" width="51.109375" style="2" customWidth="1"/>
    <col min="10" max="10" width="2.5546875" style="2" customWidth="1"/>
    <col min="11" max="11" width="0.5546875" style="2" customWidth="1"/>
    <col min="12" max="12" width="7.5546875" style="2" customWidth="1"/>
    <col min="13" max="13" width="11.44140625" style="2" customWidth="1"/>
    <col min="14" max="15" width="12.33203125" style="2" customWidth="1"/>
    <col min="16" max="16" width="10" style="2" customWidth="1"/>
    <col min="17" max="255" width="11.44140625" style="2" customWidth="1"/>
    <col min="256" max="16384" width="5.109375" style="2"/>
  </cols>
  <sheetData>
    <row r="1" spans="1:17" ht="16.5" customHeight="1" x14ac:dyDescent="0.25">
      <c r="A1" s="115" t="s">
        <v>231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7" ht="16.5" customHeight="1" x14ac:dyDescent="0.25">
      <c r="A2" s="115" t="s">
        <v>241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7" ht="16.5" customHeight="1" x14ac:dyDescent="0.25">
      <c r="A3" s="115" t="s">
        <v>203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7" ht="13.5" customHeight="1" x14ac:dyDescent="0.25">
      <c r="Q4" s="38"/>
    </row>
    <row r="5" spans="1:17" ht="20.25" customHeight="1" x14ac:dyDescent="0.25">
      <c r="A5" s="146" t="s">
        <v>15</v>
      </c>
      <c r="B5" s="147"/>
      <c r="C5" s="142"/>
      <c r="D5" s="140" t="s">
        <v>16</v>
      </c>
      <c r="E5" s="140"/>
      <c r="F5" s="140"/>
      <c r="G5" s="140"/>
      <c r="H5" s="140"/>
      <c r="I5" s="140"/>
      <c r="J5" s="140"/>
      <c r="K5" s="153"/>
      <c r="L5" s="137" t="s">
        <v>201</v>
      </c>
      <c r="M5" s="137" t="s">
        <v>153</v>
      </c>
      <c r="N5" s="152" t="s">
        <v>175</v>
      </c>
      <c r="O5" s="162"/>
      <c r="P5" s="162"/>
      <c r="Q5" s="38"/>
    </row>
    <row r="6" spans="1:17" ht="12.75" customHeight="1" x14ac:dyDescent="0.25">
      <c r="A6" s="148"/>
      <c r="B6" s="149"/>
      <c r="C6" s="143"/>
      <c r="D6" s="131"/>
      <c r="E6" s="131"/>
      <c r="F6" s="131"/>
      <c r="G6" s="131"/>
      <c r="H6" s="131"/>
      <c r="I6" s="131"/>
      <c r="J6" s="131"/>
      <c r="K6" s="154"/>
      <c r="L6" s="160"/>
      <c r="M6" s="160"/>
      <c r="N6" s="137" t="s">
        <v>19</v>
      </c>
      <c r="O6" s="142" t="s">
        <v>169</v>
      </c>
      <c r="P6" s="140"/>
      <c r="Q6" s="38"/>
    </row>
    <row r="7" spans="1:17" ht="5.25" customHeight="1" x14ac:dyDescent="0.25">
      <c r="A7" s="148"/>
      <c r="B7" s="149"/>
      <c r="C7" s="143"/>
      <c r="D7" s="131"/>
      <c r="E7" s="131"/>
      <c r="F7" s="131"/>
      <c r="G7" s="131"/>
      <c r="H7" s="131"/>
      <c r="I7" s="131"/>
      <c r="J7" s="131"/>
      <c r="K7" s="154"/>
      <c r="L7" s="160"/>
      <c r="M7" s="160"/>
      <c r="N7" s="160"/>
      <c r="O7" s="143"/>
      <c r="P7" s="131"/>
      <c r="Q7" s="38"/>
    </row>
    <row r="8" spans="1:17" ht="12.75" customHeight="1" x14ac:dyDescent="0.25">
      <c r="A8" s="148"/>
      <c r="B8" s="149"/>
      <c r="C8" s="143"/>
      <c r="D8" s="131"/>
      <c r="E8" s="131"/>
      <c r="F8" s="141" t="s">
        <v>238</v>
      </c>
      <c r="G8" s="141"/>
      <c r="H8" s="141"/>
      <c r="I8" s="141"/>
      <c r="J8" s="131"/>
      <c r="K8" s="154"/>
      <c r="L8" s="160"/>
      <c r="M8" s="160"/>
      <c r="N8" s="160"/>
      <c r="O8" s="143"/>
      <c r="P8" s="131"/>
      <c r="Q8" s="38"/>
    </row>
    <row r="9" spans="1:17" ht="9.75" customHeight="1" x14ac:dyDescent="0.25">
      <c r="A9" s="148"/>
      <c r="B9" s="149"/>
      <c r="C9" s="143"/>
      <c r="D9" s="131"/>
      <c r="E9" s="131"/>
      <c r="F9" s="141"/>
      <c r="G9" s="141"/>
      <c r="H9" s="141"/>
      <c r="I9" s="141"/>
      <c r="J9" s="131"/>
      <c r="K9" s="154"/>
      <c r="L9" s="160"/>
      <c r="M9" s="160"/>
      <c r="N9" s="160"/>
      <c r="O9" s="143"/>
      <c r="P9" s="131"/>
      <c r="Q9" s="38"/>
    </row>
    <row r="10" spans="1:17" ht="22.5" customHeight="1" x14ac:dyDescent="0.25">
      <c r="A10" s="148"/>
      <c r="B10" s="149"/>
      <c r="C10" s="143"/>
      <c r="D10" s="131"/>
      <c r="E10" s="131"/>
      <c r="F10" s="141" t="s">
        <v>154</v>
      </c>
      <c r="G10" s="141"/>
      <c r="H10" s="141"/>
      <c r="I10" s="141"/>
      <c r="J10" s="131"/>
      <c r="K10" s="154"/>
      <c r="L10" s="161"/>
      <c r="M10" s="161"/>
      <c r="N10" s="161"/>
      <c r="O10" s="144"/>
      <c r="P10" s="132"/>
      <c r="Q10" s="38"/>
    </row>
    <row r="11" spans="1:17" ht="20.25" customHeight="1" x14ac:dyDescent="0.25">
      <c r="A11" s="150"/>
      <c r="B11" s="151"/>
      <c r="C11" s="144"/>
      <c r="D11" s="132"/>
      <c r="E11" s="132"/>
      <c r="F11" s="156"/>
      <c r="G11" s="156"/>
      <c r="H11" s="156"/>
      <c r="I11" s="156"/>
      <c r="J11" s="132"/>
      <c r="K11" s="155"/>
      <c r="L11" s="152" t="s">
        <v>5</v>
      </c>
      <c r="M11" s="163"/>
      <c r="N11" s="152" t="s">
        <v>20</v>
      </c>
      <c r="O11" s="163"/>
      <c r="P11" s="85" t="s">
        <v>170</v>
      </c>
      <c r="Q11" s="38"/>
    </row>
    <row r="12" spans="1:17" ht="13.5" customHeight="1" x14ac:dyDescent="0.25">
      <c r="A12" s="3"/>
      <c r="B12" s="92"/>
      <c r="C12" s="4"/>
      <c r="D12" s="4"/>
      <c r="E12" s="4"/>
      <c r="F12" s="4"/>
      <c r="G12" s="4"/>
      <c r="H12" s="4"/>
      <c r="I12" s="4"/>
      <c r="J12" s="4"/>
      <c r="K12" s="91"/>
      <c r="L12" s="4"/>
      <c r="M12" s="5"/>
      <c r="N12" s="5"/>
      <c r="O12" s="5"/>
      <c r="P12" s="5"/>
      <c r="Q12" s="5"/>
    </row>
    <row r="13" spans="1:17" ht="12.75" customHeight="1" x14ac:dyDescent="0.25">
      <c r="A13" s="6" t="s">
        <v>21</v>
      </c>
      <c r="B13" s="7"/>
      <c r="C13" s="8"/>
      <c r="D13" s="145" t="s">
        <v>176</v>
      </c>
      <c r="E13" s="145"/>
      <c r="F13" s="145"/>
      <c r="G13" s="145"/>
      <c r="H13" s="145"/>
      <c r="I13" s="145"/>
      <c r="J13" s="76" t="s">
        <v>22</v>
      </c>
      <c r="K13" s="9"/>
      <c r="L13" s="10">
        <v>53</v>
      </c>
      <c r="M13" s="10">
        <v>2531</v>
      </c>
      <c r="N13" s="10">
        <v>38241</v>
      </c>
      <c r="O13" s="10">
        <v>7145</v>
      </c>
      <c r="P13" s="95">
        <v>18.7</v>
      </c>
      <c r="Q13" s="72"/>
    </row>
    <row r="14" spans="1:17" ht="12.75" customHeight="1" x14ac:dyDescent="0.25">
      <c r="A14" s="6"/>
      <c r="B14" s="7"/>
      <c r="C14" s="8"/>
      <c r="D14" s="76"/>
      <c r="E14" s="76"/>
      <c r="F14" s="145"/>
      <c r="G14" s="145"/>
      <c r="H14" s="145"/>
      <c r="I14" s="145"/>
      <c r="J14" s="76" t="s">
        <v>23</v>
      </c>
      <c r="K14" s="9"/>
      <c r="L14" s="11" t="s">
        <v>167</v>
      </c>
      <c r="M14" s="83">
        <v>-4.5999999999999996</v>
      </c>
      <c r="N14" s="83">
        <v>-3.1</v>
      </c>
      <c r="O14" s="83">
        <v>-3.3</v>
      </c>
      <c r="P14" s="83" t="s">
        <v>168</v>
      </c>
      <c r="Q14" s="73"/>
    </row>
    <row r="15" spans="1:17" s="39" customFormat="1" ht="12.75" customHeight="1" x14ac:dyDescent="0.25">
      <c r="A15" s="13" t="s">
        <v>24</v>
      </c>
      <c r="B15" s="14"/>
      <c r="C15" s="18"/>
      <c r="D15" s="18"/>
      <c r="E15" s="128" t="s">
        <v>198</v>
      </c>
      <c r="F15" s="128"/>
      <c r="G15" s="128"/>
      <c r="H15" s="128"/>
      <c r="I15" s="128"/>
      <c r="J15" s="74" t="s">
        <v>22</v>
      </c>
      <c r="K15" s="15"/>
      <c r="L15" s="16">
        <v>52</v>
      </c>
      <c r="M15" s="11" t="s">
        <v>167</v>
      </c>
      <c r="N15" s="11" t="s">
        <v>167</v>
      </c>
      <c r="O15" s="11" t="s">
        <v>167</v>
      </c>
      <c r="P15" s="11" t="s">
        <v>167</v>
      </c>
      <c r="Q15" s="11"/>
    </row>
    <row r="16" spans="1:17" s="39" customFormat="1" ht="12.75" customHeight="1" x14ac:dyDescent="0.25">
      <c r="A16" s="13"/>
      <c r="B16" s="14"/>
      <c r="C16" s="18"/>
      <c r="D16" s="18"/>
      <c r="E16" s="78"/>
      <c r="F16" s="128"/>
      <c r="G16" s="128"/>
      <c r="H16" s="128"/>
      <c r="I16" s="128"/>
      <c r="J16" s="74" t="s">
        <v>23</v>
      </c>
      <c r="K16" s="15"/>
      <c r="L16" s="11" t="s">
        <v>167</v>
      </c>
      <c r="M16" s="11" t="s">
        <v>167</v>
      </c>
      <c r="N16" s="11" t="s">
        <v>167</v>
      </c>
      <c r="O16" s="11" t="s">
        <v>167</v>
      </c>
      <c r="P16" s="84" t="s">
        <v>168</v>
      </c>
      <c r="Q16" s="11"/>
    </row>
    <row r="17" spans="1:17" s="39" customFormat="1" ht="12.75" customHeight="1" x14ac:dyDescent="0.25">
      <c r="A17" s="13" t="s">
        <v>223</v>
      </c>
      <c r="B17" s="14"/>
      <c r="C17" s="18"/>
      <c r="D17" s="18"/>
      <c r="E17" s="128" t="s">
        <v>224</v>
      </c>
      <c r="F17" s="128"/>
      <c r="G17" s="128"/>
      <c r="H17" s="128"/>
      <c r="I17" s="128"/>
      <c r="J17" s="74" t="s">
        <v>22</v>
      </c>
      <c r="K17" s="15"/>
      <c r="L17" s="16">
        <v>1</v>
      </c>
      <c r="M17" s="11" t="s">
        <v>167</v>
      </c>
      <c r="N17" s="11" t="s">
        <v>167</v>
      </c>
      <c r="O17" s="11" t="s">
        <v>167</v>
      </c>
      <c r="P17" s="11" t="s">
        <v>167</v>
      </c>
      <c r="Q17" s="11"/>
    </row>
    <row r="18" spans="1:17" s="39" customFormat="1" ht="12.75" customHeight="1" x14ac:dyDescent="0.25">
      <c r="A18" s="13"/>
      <c r="B18" s="14"/>
      <c r="C18" s="18"/>
      <c r="D18" s="18"/>
      <c r="E18" s="78"/>
      <c r="F18" s="78"/>
      <c r="G18" s="78"/>
      <c r="H18" s="78"/>
      <c r="I18" s="78"/>
      <c r="J18" s="74" t="s">
        <v>23</v>
      </c>
      <c r="K18" s="15"/>
      <c r="L18" s="11" t="s">
        <v>167</v>
      </c>
      <c r="M18" s="11" t="s">
        <v>167</v>
      </c>
      <c r="N18" s="11" t="s">
        <v>167</v>
      </c>
      <c r="O18" s="11" t="s">
        <v>167</v>
      </c>
      <c r="P18" s="84" t="s">
        <v>168</v>
      </c>
      <c r="Q18" s="11"/>
    </row>
    <row r="19" spans="1:17" ht="12.75" customHeight="1" x14ac:dyDescent="0.25">
      <c r="A19" s="6" t="s">
        <v>25</v>
      </c>
      <c r="B19" s="7"/>
      <c r="C19" s="4"/>
      <c r="D19" s="145" t="s">
        <v>26</v>
      </c>
      <c r="E19" s="145"/>
      <c r="F19" s="145"/>
      <c r="G19" s="145"/>
      <c r="H19" s="145"/>
      <c r="I19" s="145"/>
      <c r="J19" s="76" t="s">
        <v>22</v>
      </c>
      <c r="K19" s="20"/>
      <c r="L19" s="10">
        <v>5630</v>
      </c>
      <c r="M19" s="10">
        <v>1144202</v>
      </c>
      <c r="N19" s="10">
        <v>31443707</v>
      </c>
      <c r="O19" s="10">
        <v>17887133</v>
      </c>
      <c r="P19" s="95">
        <v>56.9</v>
      </c>
      <c r="Q19" s="10"/>
    </row>
    <row r="20" spans="1:17" ht="12.75" customHeight="1" x14ac:dyDescent="0.25">
      <c r="A20" s="6"/>
      <c r="B20" s="7"/>
      <c r="C20" s="4"/>
      <c r="D20" s="76"/>
      <c r="E20" s="76"/>
      <c r="F20" s="76"/>
      <c r="G20" s="76"/>
      <c r="H20" s="76"/>
      <c r="I20" s="76"/>
      <c r="J20" s="76" t="s">
        <v>23</v>
      </c>
      <c r="K20" s="20"/>
      <c r="L20" s="11" t="s">
        <v>167</v>
      </c>
      <c r="M20" s="83">
        <v>1</v>
      </c>
      <c r="N20" s="83">
        <v>12.3</v>
      </c>
      <c r="O20" s="83">
        <v>12.8</v>
      </c>
      <c r="P20" s="83" t="s">
        <v>168</v>
      </c>
      <c r="Q20" s="12"/>
    </row>
    <row r="21" spans="1:17" s="39" customFormat="1" ht="12.75" customHeight="1" x14ac:dyDescent="0.25">
      <c r="A21" s="13">
        <v>10</v>
      </c>
      <c r="B21" s="14"/>
      <c r="C21" s="18"/>
      <c r="D21" s="18"/>
      <c r="E21" s="129" t="s">
        <v>184</v>
      </c>
      <c r="F21" s="129"/>
      <c r="G21" s="129"/>
      <c r="H21" s="129"/>
      <c r="I21" s="129"/>
      <c r="J21" s="74" t="s">
        <v>22</v>
      </c>
      <c r="K21" s="15"/>
      <c r="L21" s="16">
        <v>655</v>
      </c>
      <c r="M21" s="16">
        <v>94719</v>
      </c>
      <c r="N21" s="16">
        <v>2311948</v>
      </c>
      <c r="O21" s="16">
        <v>583450</v>
      </c>
      <c r="P21" s="94">
        <v>25.2</v>
      </c>
      <c r="Q21" s="16"/>
    </row>
    <row r="22" spans="1:17" s="39" customFormat="1" ht="12.75" customHeight="1" x14ac:dyDescent="0.25">
      <c r="A22" s="13"/>
      <c r="B22" s="14"/>
      <c r="C22" s="18"/>
      <c r="D22" s="18"/>
      <c r="E22" s="74"/>
      <c r="F22" s="128"/>
      <c r="G22" s="128"/>
      <c r="H22" s="128"/>
      <c r="I22" s="128"/>
      <c r="J22" s="74" t="s">
        <v>23</v>
      </c>
      <c r="K22" s="15"/>
      <c r="L22" s="11" t="s">
        <v>167</v>
      </c>
      <c r="M22" s="84">
        <v>2.1</v>
      </c>
      <c r="N22" s="84">
        <v>17.3</v>
      </c>
      <c r="O22" s="84">
        <v>26.8</v>
      </c>
      <c r="P22" s="84" t="s">
        <v>168</v>
      </c>
      <c r="Q22" s="17"/>
    </row>
    <row r="23" spans="1:17" ht="12.75" customHeight="1" x14ac:dyDescent="0.25">
      <c r="A23" s="13" t="s">
        <v>28</v>
      </c>
      <c r="B23" s="14"/>
      <c r="C23" s="4"/>
      <c r="D23" s="4"/>
      <c r="E23" s="129" t="s">
        <v>181</v>
      </c>
      <c r="F23" s="129"/>
      <c r="G23" s="129"/>
      <c r="H23" s="129"/>
      <c r="I23" s="129"/>
      <c r="J23" s="74" t="s">
        <v>22</v>
      </c>
      <c r="K23" s="15"/>
      <c r="L23" s="16">
        <v>139</v>
      </c>
      <c r="M23" s="16">
        <v>12495</v>
      </c>
      <c r="N23" s="16">
        <v>365326</v>
      </c>
      <c r="O23" s="16">
        <v>49004</v>
      </c>
      <c r="P23" s="94">
        <v>13.4</v>
      </c>
      <c r="Q23" s="16"/>
    </row>
    <row r="24" spans="1:17" ht="12.75" customHeight="1" x14ac:dyDescent="0.25">
      <c r="A24" s="13"/>
      <c r="B24" s="14"/>
      <c r="C24" s="4"/>
      <c r="D24" s="4"/>
      <c r="E24" s="74"/>
      <c r="F24" s="128"/>
      <c r="G24" s="128"/>
      <c r="H24" s="128"/>
      <c r="I24" s="128"/>
      <c r="J24" s="74" t="s">
        <v>23</v>
      </c>
      <c r="K24" s="15"/>
      <c r="L24" s="11" t="s">
        <v>167</v>
      </c>
      <c r="M24" s="84">
        <v>2.4</v>
      </c>
      <c r="N24" s="84">
        <v>1.2</v>
      </c>
      <c r="O24" s="84">
        <v>-5.2</v>
      </c>
      <c r="P24" s="84" t="s">
        <v>168</v>
      </c>
      <c r="Q24" s="19"/>
    </row>
    <row r="25" spans="1:17" ht="12.75" customHeight="1" x14ac:dyDescent="0.25">
      <c r="A25" s="13" t="s">
        <v>29</v>
      </c>
      <c r="B25" s="14"/>
      <c r="C25" s="4"/>
      <c r="D25" s="4"/>
      <c r="E25" s="130" t="s">
        <v>30</v>
      </c>
      <c r="F25" s="130"/>
      <c r="G25" s="130"/>
      <c r="H25" s="130"/>
      <c r="I25" s="130"/>
      <c r="J25" s="74" t="s">
        <v>22</v>
      </c>
      <c r="K25" s="21"/>
      <c r="L25" s="16">
        <v>2</v>
      </c>
      <c r="M25" s="11" t="s">
        <v>167</v>
      </c>
      <c r="N25" s="11" t="s">
        <v>167</v>
      </c>
      <c r="O25" s="11" t="s">
        <v>167</v>
      </c>
      <c r="P25" s="11" t="s">
        <v>167</v>
      </c>
      <c r="Q25" s="11"/>
    </row>
    <row r="26" spans="1:17" ht="12.75" customHeight="1" x14ac:dyDescent="0.25">
      <c r="A26" s="13"/>
      <c r="B26" s="14"/>
      <c r="C26" s="4"/>
      <c r="D26" s="4"/>
      <c r="E26" s="79"/>
      <c r="F26" s="128"/>
      <c r="G26" s="128"/>
      <c r="H26" s="128"/>
      <c r="I26" s="128"/>
      <c r="J26" s="74" t="s">
        <v>23</v>
      </c>
      <c r="K26" s="21"/>
      <c r="L26" s="11" t="s">
        <v>167</v>
      </c>
      <c r="M26" s="11" t="s">
        <v>167</v>
      </c>
      <c r="N26" s="11" t="s">
        <v>167</v>
      </c>
      <c r="O26" s="11" t="s">
        <v>167</v>
      </c>
      <c r="P26" s="84" t="s">
        <v>168</v>
      </c>
      <c r="Q26" s="11"/>
    </row>
    <row r="27" spans="1:17" ht="12.75" customHeight="1" x14ac:dyDescent="0.25">
      <c r="A27" s="13" t="s">
        <v>31</v>
      </c>
      <c r="B27" s="14"/>
      <c r="C27" s="4"/>
      <c r="D27" s="4"/>
      <c r="E27" s="130" t="s">
        <v>177</v>
      </c>
      <c r="F27" s="130"/>
      <c r="G27" s="130"/>
      <c r="H27" s="130"/>
      <c r="I27" s="130"/>
      <c r="J27" s="74" t="s">
        <v>22</v>
      </c>
      <c r="K27" s="21"/>
      <c r="L27" s="16">
        <v>94</v>
      </c>
      <c r="M27" s="16">
        <v>9562</v>
      </c>
      <c r="N27" s="16">
        <v>193051</v>
      </c>
      <c r="O27" s="16">
        <v>122089</v>
      </c>
      <c r="P27" s="94">
        <v>63.2</v>
      </c>
      <c r="Q27" s="16"/>
    </row>
    <row r="28" spans="1:17" ht="12.75" customHeight="1" x14ac:dyDescent="0.25">
      <c r="A28" s="13"/>
      <c r="B28" s="14"/>
      <c r="C28" s="4"/>
      <c r="D28" s="4"/>
      <c r="E28" s="79"/>
      <c r="F28" s="128"/>
      <c r="G28" s="128"/>
      <c r="H28" s="128"/>
      <c r="I28" s="128"/>
      <c r="J28" s="74" t="s">
        <v>23</v>
      </c>
      <c r="K28" s="21"/>
      <c r="L28" s="11" t="s">
        <v>167</v>
      </c>
      <c r="M28" s="84">
        <v>-0.1</v>
      </c>
      <c r="N28" s="84">
        <v>4.4000000000000004</v>
      </c>
      <c r="O28" s="84">
        <v>15.3</v>
      </c>
      <c r="P28" s="84" t="s">
        <v>168</v>
      </c>
      <c r="Q28" s="19"/>
    </row>
    <row r="29" spans="1:17" ht="12.75" customHeight="1" x14ac:dyDescent="0.25">
      <c r="A29" s="13" t="s">
        <v>32</v>
      </c>
      <c r="B29" s="14"/>
      <c r="C29" s="4"/>
      <c r="D29" s="4"/>
      <c r="E29" s="130" t="s">
        <v>178</v>
      </c>
      <c r="F29" s="130"/>
      <c r="G29" s="130"/>
      <c r="H29" s="130"/>
      <c r="I29" s="130"/>
      <c r="J29" s="74" t="s">
        <v>22</v>
      </c>
      <c r="K29" s="23" t="s">
        <v>22</v>
      </c>
      <c r="L29" s="16">
        <v>41</v>
      </c>
      <c r="M29" s="16">
        <v>7057</v>
      </c>
      <c r="N29" s="16">
        <v>102897</v>
      </c>
      <c r="O29" s="16">
        <v>35274</v>
      </c>
      <c r="P29" s="94">
        <v>34.299999999999997</v>
      </c>
      <c r="Q29" s="16"/>
    </row>
    <row r="30" spans="1:17" ht="12.75" customHeight="1" x14ac:dyDescent="0.25">
      <c r="A30" s="13"/>
      <c r="B30" s="14"/>
      <c r="C30" s="4"/>
      <c r="D30" s="4"/>
      <c r="E30" s="79"/>
      <c r="F30" s="128"/>
      <c r="G30" s="128"/>
      <c r="H30" s="128"/>
      <c r="I30" s="128"/>
      <c r="J30" s="74" t="s">
        <v>23</v>
      </c>
      <c r="K30" s="23" t="s">
        <v>23</v>
      </c>
      <c r="L30" s="11" t="s">
        <v>167</v>
      </c>
      <c r="M30" s="84">
        <v>-3.4</v>
      </c>
      <c r="N30" s="84">
        <v>1.5</v>
      </c>
      <c r="O30" s="84">
        <v>22.7</v>
      </c>
      <c r="P30" s="84" t="s">
        <v>168</v>
      </c>
      <c r="Q30" s="17"/>
    </row>
    <row r="31" spans="1:17" ht="12.75" customHeight="1" x14ac:dyDescent="0.25">
      <c r="A31" s="13" t="s">
        <v>33</v>
      </c>
      <c r="B31" s="14"/>
      <c r="C31" s="4"/>
      <c r="D31" s="4"/>
      <c r="E31" s="130" t="s">
        <v>179</v>
      </c>
      <c r="F31" s="130"/>
      <c r="G31" s="130"/>
      <c r="H31" s="130"/>
      <c r="I31" s="130"/>
      <c r="J31" s="74" t="s">
        <v>22</v>
      </c>
      <c r="K31" s="22"/>
      <c r="L31" s="16">
        <v>15</v>
      </c>
      <c r="M31" s="16">
        <v>3100</v>
      </c>
      <c r="N31" s="16">
        <v>57607</v>
      </c>
      <c r="O31" s="16">
        <v>30310</v>
      </c>
      <c r="P31" s="94">
        <v>52.6</v>
      </c>
      <c r="Q31" s="16"/>
    </row>
    <row r="32" spans="1:17" ht="12.75" customHeight="1" x14ac:dyDescent="0.25">
      <c r="A32" s="13"/>
      <c r="B32" s="14"/>
      <c r="C32" s="4"/>
      <c r="D32" s="4"/>
      <c r="E32" s="79"/>
      <c r="F32" s="128"/>
      <c r="G32" s="128"/>
      <c r="H32" s="128"/>
      <c r="I32" s="128"/>
      <c r="J32" s="74" t="s">
        <v>23</v>
      </c>
      <c r="K32" s="22"/>
      <c r="L32" s="11" t="s">
        <v>167</v>
      </c>
      <c r="M32" s="84">
        <v>4.4000000000000004</v>
      </c>
      <c r="N32" s="84">
        <v>6</v>
      </c>
      <c r="O32" s="84">
        <v>11.9</v>
      </c>
      <c r="P32" s="84" t="s">
        <v>168</v>
      </c>
      <c r="Q32" s="19"/>
    </row>
    <row r="33" spans="1:17" ht="12.75" customHeight="1" x14ac:dyDescent="0.25">
      <c r="A33" s="13" t="s">
        <v>34</v>
      </c>
      <c r="B33" s="14"/>
      <c r="C33" s="4"/>
      <c r="D33" s="4"/>
      <c r="E33" s="130" t="s">
        <v>180</v>
      </c>
      <c r="F33" s="130"/>
      <c r="G33" s="130"/>
      <c r="H33" s="130"/>
      <c r="I33" s="130"/>
      <c r="J33" s="74" t="s">
        <v>22</v>
      </c>
      <c r="K33" s="22"/>
      <c r="L33" s="16">
        <v>122</v>
      </c>
      <c r="M33" s="16">
        <v>14013</v>
      </c>
      <c r="N33" s="16">
        <v>412160</v>
      </c>
      <c r="O33" s="16">
        <v>117208</v>
      </c>
      <c r="P33" s="94">
        <v>28.4</v>
      </c>
      <c r="Q33" s="16"/>
    </row>
    <row r="34" spans="1:17" ht="12.75" customHeight="1" x14ac:dyDescent="0.25">
      <c r="A34" s="13"/>
      <c r="B34" s="14"/>
      <c r="C34" s="4"/>
      <c r="D34" s="4"/>
      <c r="E34" s="79"/>
      <c r="F34" s="128"/>
      <c r="G34" s="128"/>
      <c r="H34" s="128"/>
      <c r="I34" s="128"/>
      <c r="J34" s="74" t="s">
        <v>23</v>
      </c>
      <c r="K34" s="22"/>
      <c r="L34" s="11" t="s">
        <v>167</v>
      </c>
      <c r="M34" s="84">
        <v>3</v>
      </c>
      <c r="N34" s="84">
        <v>-4.8</v>
      </c>
      <c r="O34" s="84">
        <v>-15.4</v>
      </c>
      <c r="P34" s="84" t="s">
        <v>168</v>
      </c>
      <c r="Q34" s="19"/>
    </row>
    <row r="35" spans="1:17" ht="12.75" customHeight="1" x14ac:dyDescent="0.25">
      <c r="A35" s="13" t="s">
        <v>35</v>
      </c>
      <c r="B35" s="14"/>
      <c r="C35" s="4"/>
      <c r="D35" s="4"/>
      <c r="E35" s="130" t="s">
        <v>191</v>
      </c>
      <c r="F35" s="130"/>
      <c r="G35" s="130"/>
      <c r="H35" s="130"/>
      <c r="I35" s="130"/>
      <c r="J35" s="74" t="s">
        <v>22</v>
      </c>
      <c r="K35" s="22"/>
      <c r="L35" s="16">
        <v>122</v>
      </c>
      <c r="M35" s="16">
        <v>21226</v>
      </c>
      <c r="N35" s="16">
        <v>761836</v>
      </c>
      <c r="O35" s="16">
        <v>428058</v>
      </c>
      <c r="P35" s="94">
        <v>56.2</v>
      </c>
      <c r="Q35" s="16"/>
    </row>
    <row r="36" spans="1:17" ht="12.75" customHeight="1" x14ac:dyDescent="0.25">
      <c r="A36" s="13"/>
      <c r="B36" s="14"/>
      <c r="C36" s="4"/>
      <c r="D36" s="4"/>
      <c r="E36" s="79"/>
      <c r="F36" s="128"/>
      <c r="G36" s="128"/>
      <c r="H36" s="128"/>
      <c r="I36" s="128"/>
      <c r="J36" s="74" t="s">
        <v>23</v>
      </c>
      <c r="K36" s="22"/>
      <c r="L36" s="11" t="s">
        <v>167</v>
      </c>
      <c r="M36" s="84">
        <v>1.5</v>
      </c>
      <c r="N36" s="84">
        <v>58.6</v>
      </c>
      <c r="O36" s="84">
        <v>98.9</v>
      </c>
      <c r="P36" s="84" t="s">
        <v>168</v>
      </c>
      <c r="Q36" s="19"/>
    </row>
    <row r="37" spans="1:17" ht="12.75" customHeight="1" x14ac:dyDescent="0.25">
      <c r="A37" s="13" t="s">
        <v>36</v>
      </c>
      <c r="B37" s="14"/>
      <c r="C37" s="4"/>
      <c r="D37" s="4"/>
      <c r="E37" s="130" t="s">
        <v>233</v>
      </c>
      <c r="F37" s="130"/>
      <c r="G37" s="130"/>
      <c r="H37" s="130"/>
      <c r="I37" s="130"/>
      <c r="J37" s="74" t="s">
        <v>22</v>
      </c>
      <c r="K37" s="22"/>
      <c r="L37" s="16">
        <v>103</v>
      </c>
      <c r="M37" s="16">
        <v>11195</v>
      </c>
      <c r="N37" s="16">
        <v>168382</v>
      </c>
      <c r="O37" s="16">
        <v>36709</v>
      </c>
      <c r="P37" s="94">
        <v>21.8</v>
      </c>
      <c r="Q37" s="16"/>
    </row>
    <row r="38" spans="1:17" ht="12.75" customHeight="1" x14ac:dyDescent="0.25">
      <c r="A38" s="13"/>
      <c r="B38" s="14"/>
      <c r="C38" s="4"/>
      <c r="D38" s="4"/>
      <c r="E38" s="103"/>
      <c r="F38" s="159"/>
      <c r="G38" s="159"/>
      <c r="H38" s="159"/>
      <c r="I38" s="159"/>
      <c r="J38" s="74" t="s">
        <v>23</v>
      </c>
      <c r="K38" s="22"/>
      <c r="L38" s="11" t="s">
        <v>167</v>
      </c>
      <c r="M38" s="84">
        <v>-3.6</v>
      </c>
      <c r="N38" s="84">
        <v>-3.2</v>
      </c>
      <c r="O38" s="84">
        <v>-39.700000000000003</v>
      </c>
      <c r="P38" s="84" t="s">
        <v>168</v>
      </c>
      <c r="Q38" s="19"/>
    </row>
    <row r="39" spans="1:17" ht="12.75" customHeight="1" x14ac:dyDescent="0.25">
      <c r="A39" s="13" t="s">
        <v>37</v>
      </c>
      <c r="B39" s="14"/>
      <c r="C39" s="4"/>
      <c r="D39" s="4"/>
      <c r="E39" s="130" t="s">
        <v>185</v>
      </c>
      <c r="F39" s="130"/>
      <c r="G39" s="130"/>
      <c r="H39" s="130"/>
      <c r="I39" s="130"/>
      <c r="J39" s="74" t="s">
        <v>22</v>
      </c>
      <c r="K39" s="22"/>
      <c r="L39" s="16">
        <v>11</v>
      </c>
      <c r="M39" s="11" t="s">
        <v>167</v>
      </c>
      <c r="N39" s="11" t="s">
        <v>167</v>
      </c>
      <c r="O39" s="11" t="s">
        <v>167</v>
      </c>
      <c r="P39" s="11" t="s">
        <v>167</v>
      </c>
      <c r="Q39" s="11"/>
    </row>
    <row r="40" spans="1:17" ht="12.75" customHeight="1" x14ac:dyDescent="0.25">
      <c r="A40" s="13"/>
      <c r="B40" s="14"/>
      <c r="C40" s="4"/>
      <c r="D40" s="4"/>
      <c r="E40" s="79"/>
      <c r="F40" s="128"/>
      <c r="G40" s="128"/>
      <c r="H40" s="128"/>
      <c r="I40" s="128"/>
      <c r="J40" s="74" t="s">
        <v>23</v>
      </c>
      <c r="K40" s="22"/>
      <c r="L40" s="11" t="s">
        <v>167</v>
      </c>
      <c r="M40" s="11" t="s">
        <v>167</v>
      </c>
      <c r="N40" s="11" t="s">
        <v>167</v>
      </c>
      <c r="O40" s="11" t="s">
        <v>167</v>
      </c>
      <c r="P40" s="84" t="s">
        <v>168</v>
      </c>
      <c r="Q40" s="11"/>
    </row>
    <row r="41" spans="1:17" ht="12.75" customHeight="1" x14ac:dyDescent="0.25">
      <c r="A41" s="13" t="s">
        <v>38</v>
      </c>
      <c r="B41" s="14"/>
      <c r="C41" s="4"/>
      <c r="D41" s="4"/>
      <c r="E41" s="129" t="s">
        <v>186</v>
      </c>
      <c r="F41" s="129"/>
      <c r="G41" s="129"/>
      <c r="H41" s="129"/>
      <c r="I41" s="129"/>
      <c r="J41" s="74" t="s">
        <v>22</v>
      </c>
      <c r="K41" s="15"/>
      <c r="L41" s="16">
        <v>307</v>
      </c>
      <c r="M41" s="16">
        <v>52022</v>
      </c>
      <c r="N41" s="16">
        <v>1760346</v>
      </c>
      <c r="O41" s="16">
        <v>1036794</v>
      </c>
      <c r="P41" s="94">
        <v>58.9</v>
      </c>
      <c r="Q41" s="16"/>
    </row>
    <row r="42" spans="1:17" ht="12.75" customHeight="1" x14ac:dyDescent="0.25">
      <c r="A42" s="13"/>
      <c r="B42" s="14"/>
      <c r="C42" s="4"/>
      <c r="D42" s="4"/>
      <c r="E42" s="74"/>
      <c r="F42" s="128"/>
      <c r="G42" s="128"/>
      <c r="H42" s="128"/>
      <c r="I42" s="128"/>
      <c r="J42" s="74" t="s">
        <v>23</v>
      </c>
      <c r="K42" s="15"/>
      <c r="L42" s="11" t="s">
        <v>167</v>
      </c>
      <c r="M42" s="84">
        <v>1.7</v>
      </c>
      <c r="N42" s="84">
        <v>18.899999999999999</v>
      </c>
      <c r="O42" s="84">
        <v>14.4</v>
      </c>
      <c r="P42" s="84" t="s">
        <v>168</v>
      </c>
      <c r="Q42" s="17"/>
    </row>
    <row r="43" spans="1:17" ht="12.75" customHeight="1" x14ac:dyDescent="0.25">
      <c r="A43" s="13" t="s">
        <v>39</v>
      </c>
      <c r="B43" s="14"/>
      <c r="C43" s="4"/>
      <c r="D43" s="4"/>
      <c r="E43" s="128" t="s">
        <v>187</v>
      </c>
      <c r="F43" s="128"/>
      <c r="G43" s="128"/>
      <c r="H43" s="128"/>
      <c r="I43" s="128"/>
      <c r="J43" s="74" t="s">
        <v>22</v>
      </c>
      <c r="K43" s="15"/>
      <c r="L43" s="16">
        <v>46</v>
      </c>
      <c r="M43" s="16">
        <v>8246</v>
      </c>
      <c r="N43" s="16">
        <v>268159</v>
      </c>
      <c r="O43" s="16">
        <v>159511</v>
      </c>
      <c r="P43" s="94">
        <v>59.5</v>
      </c>
      <c r="Q43" s="16"/>
    </row>
    <row r="44" spans="1:17" ht="12.75" customHeight="1" x14ac:dyDescent="0.25">
      <c r="A44" s="13"/>
      <c r="B44" s="14"/>
      <c r="C44" s="4"/>
      <c r="D44" s="4"/>
      <c r="E44" s="78"/>
      <c r="F44" s="128"/>
      <c r="G44" s="128"/>
      <c r="H44" s="128"/>
      <c r="I44" s="128"/>
      <c r="J44" s="74" t="s">
        <v>23</v>
      </c>
      <c r="K44" s="15"/>
      <c r="L44" s="11" t="s">
        <v>167</v>
      </c>
      <c r="M44" s="84">
        <v>-3.5</v>
      </c>
      <c r="N44" s="84">
        <v>51.1</v>
      </c>
      <c r="O44" s="84">
        <v>64.599999999999994</v>
      </c>
      <c r="P44" s="84" t="s">
        <v>168</v>
      </c>
      <c r="Q44" s="19"/>
    </row>
    <row r="45" spans="1:17" ht="12.75" customHeight="1" x14ac:dyDescent="0.25">
      <c r="A45" s="13" t="s">
        <v>40</v>
      </c>
      <c r="B45" s="14"/>
      <c r="C45" s="4"/>
      <c r="D45" s="4"/>
      <c r="E45" s="129" t="s">
        <v>188</v>
      </c>
      <c r="F45" s="129"/>
      <c r="G45" s="129"/>
      <c r="H45" s="129"/>
      <c r="I45" s="129"/>
      <c r="J45" s="74" t="s">
        <v>22</v>
      </c>
      <c r="K45" s="15"/>
      <c r="L45" s="16">
        <v>464</v>
      </c>
      <c r="M45" s="16">
        <v>66227</v>
      </c>
      <c r="N45" s="16">
        <v>1281437</v>
      </c>
      <c r="O45" s="16">
        <v>559974</v>
      </c>
      <c r="P45" s="94">
        <v>43.7</v>
      </c>
      <c r="Q45" s="16"/>
    </row>
    <row r="46" spans="1:17" ht="12.75" customHeight="1" x14ac:dyDescent="0.25">
      <c r="A46" s="13"/>
      <c r="B46" s="14"/>
      <c r="C46" s="4"/>
      <c r="D46" s="4"/>
      <c r="E46" s="74"/>
      <c r="F46" s="128"/>
      <c r="G46" s="128"/>
      <c r="H46" s="128"/>
      <c r="I46" s="128"/>
      <c r="J46" s="74" t="s">
        <v>23</v>
      </c>
      <c r="K46" s="15"/>
      <c r="L46" s="11" t="s">
        <v>167</v>
      </c>
      <c r="M46" s="84">
        <v>0.3</v>
      </c>
      <c r="N46" s="84">
        <v>10.1</v>
      </c>
      <c r="O46" s="84">
        <v>10.6</v>
      </c>
      <c r="P46" s="84" t="s">
        <v>168</v>
      </c>
      <c r="Q46" s="19"/>
    </row>
    <row r="47" spans="1:17" ht="12.75" customHeight="1" x14ac:dyDescent="0.25">
      <c r="A47" s="13" t="s">
        <v>41</v>
      </c>
      <c r="B47" s="14"/>
      <c r="C47" s="4"/>
      <c r="D47" s="4"/>
      <c r="E47" s="129" t="s">
        <v>189</v>
      </c>
      <c r="F47" s="129"/>
      <c r="G47" s="129"/>
      <c r="H47" s="129"/>
      <c r="I47" s="129"/>
      <c r="J47" s="74" t="s">
        <v>22</v>
      </c>
      <c r="K47" s="22"/>
      <c r="L47" s="16">
        <v>285</v>
      </c>
      <c r="M47" s="16">
        <v>40299</v>
      </c>
      <c r="N47" s="16">
        <v>737252</v>
      </c>
      <c r="O47" s="16">
        <v>211667</v>
      </c>
      <c r="P47" s="94">
        <v>28.7</v>
      </c>
      <c r="Q47" s="16"/>
    </row>
    <row r="48" spans="1:17" ht="12.75" customHeight="1" x14ac:dyDescent="0.25">
      <c r="A48" s="13"/>
      <c r="B48" s="14"/>
      <c r="C48" s="4"/>
      <c r="D48" s="4"/>
      <c r="E48" s="24"/>
      <c r="F48" s="135"/>
      <c r="G48" s="135"/>
      <c r="H48" s="135"/>
      <c r="I48" s="135"/>
      <c r="J48" s="74" t="s">
        <v>23</v>
      </c>
      <c r="K48" s="22"/>
      <c r="L48" s="11" t="s">
        <v>167</v>
      </c>
      <c r="M48" s="84">
        <v>2.4</v>
      </c>
      <c r="N48" s="84">
        <v>8.6</v>
      </c>
      <c r="O48" s="84">
        <v>16</v>
      </c>
      <c r="P48" s="84" t="s">
        <v>168</v>
      </c>
      <c r="Q48" s="17"/>
    </row>
    <row r="49" spans="1:17" ht="12.75" customHeight="1" x14ac:dyDescent="0.25">
      <c r="A49" s="13" t="s">
        <v>42</v>
      </c>
      <c r="B49" s="14"/>
      <c r="C49" s="4"/>
      <c r="D49" s="4"/>
      <c r="E49" s="130" t="s">
        <v>190</v>
      </c>
      <c r="F49" s="130"/>
      <c r="G49" s="130"/>
      <c r="H49" s="130"/>
      <c r="I49" s="130"/>
      <c r="J49" s="74" t="s">
        <v>22</v>
      </c>
      <c r="K49" s="22"/>
      <c r="L49" s="16">
        <v>119</v>
      </c>
      <c r="M49" s="16">
        <v>24242</v>
      </c>
      <c r="N49" s="16">
        <v>700396</v>
      </c>
      <c r="O49" s="16">
        <v>285744</v>
      </c>
      <c r="P49" s="94">
        <v>40.799999999999997</v>
      </c>
      <c r="Q49" s="16"/>
    </row>
    <row r="50" spans="1:17" ht="12.75" customHeight="1" x14ac:dyDescent="0.25">
      <c r="A50" s="13"/>
      <c r="B50" s="14"/>
      <c r="C50" s="4"/>
      <c r="D50" s="4"/>
      <c r="E50" s="79"/>
      <c r="F50" s="128"/>
      <c r="G50" s="128"/>
      <c r="H50" s="128"/>
      <c r="I50" s="128"/>
      <c r="J50" s="74" t="s">
        <v>23</v>
      </c>
      <c r="K50" s="22"/>
      <c r="L50" s="11" t="s">
        <v>167</v>
      </c>
      <c r="M50" s="84">
        <v>-0.4</v>
      </c>
      <c r="N50" s="84">
        <v>6</v>
      </c>
      <c r="O50" s="84">
        <v>4.5999999999999996</v>
      </c>
      <c r="P50" s="84" t="s">
        <v>168</v>
      </c>
      <c r="Q50" s="17"/>
    </row>
    <row r="51" spans="1:17" ht="12.75" customHeight="1" x14ac:dyDescent="0.25">
      <c r="A51" s="13" t="s">
        <v>43</v>
      </c>
      <c r="B51" s="14"/>
      <c r="C51" s="4"/>
      <c r="D51" s="4"/>
      <c r="E51" s="129" t="s">
        <v>192</v>
      </c>
      <c r="F51" s="129"/>
      <c r="G51" s="129"/>
      <c r="H51" s="129"/>
      <c r="I51" s="129"/>
      <c r="J51" s="74" t="s">
        <v>22</v>
      </c>
      <c r="K51" s="15"/>
      <c r="L51" s="16">
        <v>718</v>
      </c>
      <c r="M51" s="16">
        <v>83293</v>
      </c>
      <c r="N51" s="16">
        <v>1347391</v>
      </c>
      <c r="O51" s="16">
        <v>436310</v>
      </c>
      <c r="P51" s="94">
        <v>32.4</v>
      </c>
      <c r="Q51" s="16"/>
    </row>
    <row r="52" spans="1:17" ht="12.75" customHeight="1" x14ac:dyDescent="0.25">
      <c r="A52" s="13"/>
      <c r="B52" s="14"/>
      <c r="C52" s="4"/>
      <c r="D52" s="4"/>
      <c r="E52" s="74"/>
      <c r="F52" s="128"/>
      <c r="G52" s="128"/>
      <c r="H52" s="128"/>
      <c r="I52" s="128"/>
      <c r="J52" s="74" t="s">
        <v>23</v>
      </c>
      <c r="K52" s="15"/>
      <c r="L52" s="11" t="s">
        <v>167</v>
      </c>
      <c r="M52" s="84">
        <v>1.1000000000000001</v>
      </c>
      <c r="N52" s="84">
        <v>4.8</v>
      </c>
      <c r="O52" s="109" t="s">
        <v>236</v>
      </c>
      <c r="P52" s="84" t="s">
        <v>168</v>
      </c>
      <c r="Q52" s="19"/>
    </row>
    <row r="53" spans="1:17" ht="12.75" customHeight="1" x14ac:dyDescent="0.25">
      <c r="A53" s="13" t="s">
        <v>44</v>
      </c>
      <c r="B53" s="14"/>
      <c r="C53" s="4"/>
      <c r="D53" s="4"/>
      <c r="E53" s="130" t="s">
        <v>199</v>
      </c>
      <c r="F53" s="130"/>
      <c r="G53" s="130"/>
      <c r="H53" s="130"/>
      <c r="I53" s="130"/>
      <c r="J53" s="74" t="s">
        <v>22</v>
      </c>
      <c r="K53" s="22"/>
      <c r="L53" s="16">
        <v>312</v>
      </c>
      <c r="M53" s="16">
        <v>90084</v>
      </c>
      <c r="N53" s="16">
        <v>2677418</v>
      </c>
      <c r="O53" s="16">
        <v>2050368</v>
      </c>
      <c r="P53" s="94">
        <v>76.599999999999994</v>
      </c>
      <c r="Q53" s="16"/>
    </row>
    <row r="54" spans="1:17" ht="12.75" customHeight="1" x14ac:dyDescent="0.25">
      <c r="A54" s="13"/>
      <c r="B54" s="14"/>
      <c r="C54" s="4"/>
      <c r="D54" s="4"/>
      <c r="E54" s="79"/>
      <c r="F54" s="135"/>
      <c r="G54" s="135"/>
      <c r="H54" s="135"/>
      <c r="I54" s="135"/>
      <c r="J54" s="74" t="s">
        <v>23</v>
      </c>
      <c r="K54" s="22"/>
      <c r="L54" s="11" t="s">
        <v>167</v>
      </c>
      <c r="M54" s="84">
        <v>3.5</v>
      </c>
      <c r="N54" s="84">
        <v>7.8</v>
      </c>
      <c r="O54" s="84">
        <v>8.1999999999999993</v>
      </c>
      <c r="P54" s="84" t="s">
        <v>168</v>
      </c>
      <c r="Q54" s="19"/>
    </row>
    <row r="55" spans="1:17" ht="12.75" customHeight="1" x14ac:dyDescent="0.25">
      <c r="A55" s="13" t="s">
        <v>45</v>
      </c>
      <c r="B55" s="14"/>
      <c r="C55" s="4"/>
      <c r="D55" s="4"/>
      <c r="E55" s="128" t="s">
        <v>193</v>
      </c>
      <c r="F55" s="128"/>
      <c r="G55" s="128"/>
      <c r="H55" s="128"/>
      <c r="I55" s="128"/>
      <c r="J55" s="74" t="s">
        <v>22</v>
      </c>
      <c r="K55" s="15"/>
      <c r="L55" s="16">
        <v>360</v>
      </c>
      <c r="M55" s="16">
        <v>99692</v>
      </c>
      <c r="N55" s="16">
        <v>2302458</v>
      </c>
      <c r="O55" s="16">
        <v>1220720</v>
      </c>
      <c r="P55" s="94">
        <v>53</v>
      </c>
      <c r="Q55" s="16"/>
    </row>
    <row r="56" spans="1:17" ht="12.75" customHeight="1" x14ac:dyDescent="0.25">
      <c r="A56" s="13"/>
      <c r="B56" s="14"/>
      <c r="C56" s="4"/>
      <c r="D56" s="4"/>
      <c r="E56" s="78"/>
      <c r="F56" s="128"/>
      <c r="G56" s="128"/>
      <c r="H56" s="128"/>
      <c r="I56" s="128"/>
      <c r="J56" s="74" t="s">
        <v>23</v>
      </c>
      <c r="K56" s="15"/>
      <c r="L56" s="11" t="s">
        <v>167</v>
      </c>
      <c r="M56" s="84">
        <v>1.7</v>
      </c>
      <c r="N56" s="84">
        <v>13</v>
      </c>
      <c r="O56" s="84">
        <v>-4</v>
      </c>
      <c r="P56" s="84" t="s">
        <v>168</v>
      </c>
      <c r="Q56" s="17"/>
    </row>
    <row r="57" spans="1:17" ht="12.75" customHeight="1" x14ac:dyDescent="0.25">
      <c r="A57" s="13" t="s">
        <v>46</v>
      </c>
      <c r="B57" s="14"/>
      <c r="C57" s="4"/>
      <c r="D57" s="4"/>
      <c r="E57" s="128" t="s">
        <v>47</v>
      </c>
      <c r="F57" s="128"/>
      <c r="G57" s="128"/>
      <c r="H57" s="128"/>
      <c r="I57" s="128"/>
      <c r="J57" s="74" t="s">
        <v>22</v>
      </c>
      <c r="K57" s="15"/>
      <c r="L57" s="16">
        <v>840</v>
      </c>
      <c r="M57" s="16">
        <v>204686</v>
      </c>
      <c r="N57" s="16">
        <v>4112496</v>
      </c>
      <c r="O57" s="16">
        <v>2788893</v>
      </c>
      <c r="P57" s="94">
        <v>67.8</v>
      </c>
      <c r="Q57" s="16"/>
    </row>
    <row r="58" spans="1:17" ht="12.75" customHeight="1" x14ac:dyDescent="0.25">
      <c r="A58" s="13"/>
      <c r="B58" s="14"/>
      <c r="C58" s="4"/>
      <c r="D58" s="4"/>
      <c r="E58" s="78"/>
      <c r="F58" s="128"/>
      <c r="G58" s="128"/>
      <c r="H58" s="128"/>
      <c r="I58" s="128"/>
      <c r="J58" s="74" t="s">
        <v>23</v>
      </c>
      <c r="K58" s="15"/>
      <c r="L58" s="11" t="s">
        <v>167</v>
      </c>
      <c r="M58" s="84">
        <v>1.5</v>
      </c>
      <c r="N58" s="84">
        <v>6.7</v>
      </c>
      <c r="O58" s="84">
        <v>7.7</v>
      </c>
      <c r="P58" s="84" t="s">
        <v>168</v>
      </c>
      <c r="Q58" s="19"/>
    </row>
    <row r="59" spans="1:17" ht="12.75" customHeight="1" x14ac:dyDescent="0.25">
      <c r="A59" s="13" t="s">
        <v>48</v>
      </c>
      <c r="B59" s="14"/>
      <c r="C59" s="4"/>
      <c r="D59" s="4"/>
      <c r="E59" s="130" t="s">
        <v>194</v>
      </c>
      <c r="F59" s="130"/>
      <c r="G59" s="130"/>
      <c r="H59" s="130"/>
      <c r="I59" s="130"/>
      <c r="J59" s="74" t="s">
        <v>22</v>
      </c>
      <c r="K59" s="22"/>
      <c r="L59" s="16">
        <v>212</v>
      </c>
      <c r="M59" s="16">
        <v>188364</v>
      </c>
      <c r="N59" s="16">
        <v>9076071</v>
      </c>
      <c r="O59" s="16">
        <v>6541733</v>
      </c>
      <c r="P59" s="94">
        <v>72.099999999999994</v>
      </c>
      <c r="Q59" s="16"/>
    </row>
    <row r="60" spans="1:17" ht="12.75" customHeight="1" x14ac:dyDescent="0.25">
      <c r="A60" s="13"/>
      <c r="B60" s="14"/>
      <c r="C60" s="4"/>
      <c r="D60" s="4"/>
      <c r="E60" s="79"/>
      <c r="F60" s="128"/>
      <c r="G60" s="128"/>
      <c r="H60" s="128"/>
      <c r="I60" s="128"/>
      <c r="J60" s="74" t="s">
        <v>23</v>
      </c>
      <c r="K60" s="22"/>
      <c r="L60" s="11" t="s">
        <v>167</v>
      </c>
      <c r="M60" s="84">
        <v>-0.9</v>
      </c>
      <c r="N60" s="84">
        <v>17.7</v>
      </c>
      <c r="O60" s="84">
        <v>21.1</v>
      </c>
      <c r="P60" s="84" t="s">
        <v>168</v>
      </c>
      <c r="Q60" s="17"/>
    </row>
    <row r="61" spans="1:17" ht="12.75" customHeight="1" x14ac:dyDescent="0.25">
      <c r="A61" s="13" t="s">
        <v>49</v>
      </c>
      <c r="B61" s="14"/>
      <c r="C61" s="4"/>
      <c r="D61" s="4"/>
      <c r="E61" s="129" t="s">
        <v>50</v>
      </c>
      <c r="F61" s="129"/>
      <c r="G61" s="129"/>
      <c r="H61" s="129"/>
      <c r="I61" s="129"/>
      <c r="J61" s="74" t="s">
        <v>22</v>
      </c>
      <c r="K61" s="15"/>
      <c r="L61" s="16">
        <v>52</v>
      </c>
      <c r="M61" s="16">
        <v>36552</v>
      </c>
      <c r="N61" s="16">
        <v>1046190</v>
      </c>
      <c r="O61" s="16">
        <v>570932</v>
      </c>
      <c r="P61" s="94">
        <v>54.6</v>
      </c>
      <c r="Q61" s="16"/>
    </row>
    <row r="62" spans="1:17" ht="12.75" customHeight="1" x14ac:dyDescent="0.25">
      <c r="A62" s="13"/>
      <c r="B62" s="14"/>
      <c r="C62" s="4"/>
      <c r="D62" s="4"/>
      <c r="E62" s="74"/>
      <c r="F62" s="128"/>
      <c r="G62" s="128"/>
      <c r="H62" s="128"/>
      <c r="I62" s="128"/>
      <c r="J62" s="74" t="s">
        <v>23</v>
      </c>
      <c r="K62" s="15"/>
      <c r="L62" s="11" t="s">
        <v>167</v>
      </c>
      <c r="M62" s="84">
        <v>0.3</v>
      </c>
      <c r="N62" s="84">
        <v>0.1</v>
      </c>
      <c r="O62" s="84">
        <v>-3.6</v>
      </c>
      <c r="P62" s="84" t="s">
        <v>168</v>
      </c>
      <c r="Q62" s="19"/>
    </row>
    <row r="63" spans="1:17" ht="12.75" customHeight="1" x14ac:dyDescent="0.25">
      <c r="A63" s="13" t="s">
        <v>51</v>
      </c>
      <c r="B63" s="14"/>
      <c r="C63" s="4"/>
      <c r="D63" s="4"/>
      <c r="E63" s="129" t="s">
        <v>195</v>
      </c>
      <c r="F63" s="129"/>
      <c r="G63" s="129"/>
      <c r="H63" s="129"/>
      <c r="I63" s="129"/>
      <c r="J63" s="74" t="s">
        <v>22</v>
      </c>
      <c r="K63" s="15"/>
      <c r="L63" s="16">
        <v>119</v>
      </c>
      <c r="M63" s="16">
        <v>16146</v>
      </c>
      <c r="N63" s="16">
        <v>245906</v>
      </c>
      <c r="O63" s="16">
        <v>73205</v>
      </c>
      <c r="P63" s="94">
        <v>29.8</v>
      </c>
      <c r="Q63" s="16"/>
    </row>
    <row r="64" spans="1:17" ht="12.75" customHeight="1" x14ac:dyDescent="0.25">
      <c r="A64" s="13"/>
      <c r="B64" s="14"/>
      <c r="C64" s="4"/>
      <c r="D64" s="4"/>
      <c r="E64" s="74"/>
      <c r="F64" s="128"/>
      <c r="G64" s="128"/>
      <c r="H64" s="128"/>
      <c r="I64" s="128"/>
      <c r="J64" s="74" t="s">
        <v>23</v>
      </c>
      <c r="K64" s="15"/>
      <c r="L64" s="11" t="s">
        <v>167</v>
      </c>
      <c r="M64" s="84">
        <v>0.3</v>
      </c>
      <c r="N64" s="84">
        <v>4.9000000000000004</v>
      </c>
      <c r="O64" s="84">
        <v>5.9</v>
      </c>
      <c r="P64" s="84" t="s">
        <v>168</v>
      </c>
      <c r="Q64" s="19"/>
    </row>
    <row r="65" spans="1:17" ht="12.75" customHeight="1" x14ac:dyDescent="0.25">
      <c r="A65" s="13" t="s">
        <v>52</v>
      </c>
      <c r="B65" s="101"/>
      <c r="C65" s="4"/>
      <c r="D65" s="4"/>
      <c r="E65" s="129" t="s">
        <v>196</v>
      </c>
      <c r="F65" s="129"/>
      <c r="G65" s="129"/>
      <c r="H65" s="129"/>
      <c r="I65" s="129"/>
      <c r="J65" s="74" t="s">
        <v>22</v>
      </c>
      <c r="K65" s="15"/>
      <c r="L65" s="16">
        <v>162</v>
      </c>
      <c r="M65" s="16">
        <v>26432</v>
      </c>
      <c r="N65" s="16">
        <v>402037</v>
      </c>
      <c r="O65" s="16">
        <v>220902</v>
      </c>
      <c r="P65" s="94">
        <v>54.9</v>
      </c>
      <c r="Q65" s="16"/>
    </row>
    <row r="66" spans="1:17" ht="12.75" customHeight="1" x14ac:dyDescent="0.25">
      <c r="A66" s="13"/>
      <c r="B66" s="14"/>
      <c r="C66" s="4"/>
      <c r="D66" s="4"/>
      <c r="E66" s="74"/>
      <c r="F66" s="128"/>
      <c r="G66" s="128"/>
      <c r="H66" s="128"/>
      <c r="I66" s="128"/>
      <c r="J66" s="74" t="s">
        <v>23</v>
      </c>
      <c r="K66" s="15"/>
      <c r="L66" s="11" t="s">
        <v>167</v>
      </c>
      <c r="M66" s="84">
        <v>1.6</v>
      </c>
      <c r="N66" s="84">
        <v>-10.5</v>
      </c>
      <c r="O66" s="84">
        <v>-16.3</v>
      </c>
      <c r="P66" s="84" t="s">
        <v>168</v>
      </c>
      <c r="Q66" s="19"/>
    </row>
    <row r="67" spans="1:17" ht="12.75" customHeight="1" x14ac:dyDescent="0.25">
      <c r="A67" s="13" t="s">
        <v>53</v>
      </c>
      <c r="B67" s="14"/>
      <c r="C67" s="4"/>
      <c r="D67" s="4"/>
      <c r="E67" s="130" t="s">
        <v>197</v>
      </c>
      <c r="F67" s="130"/>
      <c r="G67" s="130"/>
      <c r="H67" s="130"/>
      <c r="I67" s="130"/>
      <c r="J67" s="74" t="s">
        <v>22</v>
      </c>
      <c r="K67" s="22"/>
      <c r="L67" s="16">
        <v>330</v>
      </c>
      <c r="M67" s="16">
        <v>32205</v>
      </c>
      <c r="N67" s="16">
        <v>586351</v>
      </c>
      <c r="O67" s="16">
        <v>256570</v>
      </c>
      <c r="P67" s="94">
        <v>43.8</v>
      </c>
      <c r="Q67" s="16"/>
    </row>
    <row r="68" spans="1:17" ht="12.75" customHeight="1" x14ac:dyDescent="0.25">
      <c r="A68" s="13"/>
      <c r="B68" s="14"/>
      <c r="C68" s="4"/>
      <c r="D68" s="4"/>
      <c r="E68" s="79"/>
      <c r="F68" s="135"/>
      <c r="G68" s="135"/>
      <c r="H68" s="135"/>
      <c r="I68" s="135"/>
      <c r="J68" s="74" t="s">
        <v>23</v>
      </c>
      <c r="K68" s="22"/>
      <c r="L68" s="11" t="s">
        <v>167</v>
      </c>
      <c r="M68" s="84">
        <v>-1.3</v>
      </c>
      <c r="N68" s="84">
        <v>-3.1</v>
      </c>
      <c r="O68" s="84">
        <v>0.8</v>
      </c>
      <c r="P68" s="84" t="s">
        <v>168</v>
      </c>
      <c r="Q68" s="19"/>
    </row>
    <row r="69" spans="1:17" ht="12.75" customHeight="1" x14ac:dyDescent="0.25">
      <c r="A69" s="3"/>
      <c r="B69" s="3"/>
      <c r="C69" s="26"/>
      <c r="D69" s="4"/>
      <c r="E69" s="4"/>
      <c r="F69" s="5"/>
      <c r="G69" s="134" t="s">
        <v>54</v>
      </c>
      <c r="H69" s="134"/>
      <c r="I69" s="134"/>
      <c r="J69" s="27" t="s">
        <v>22</v>
      </c>
      <c r="K69" s="28"/>
      <c r="L69" s="10">
        <v>5683</v>
      </c>
      <c r="M69" s="10">
        <v>1146733</v>
      </c>
      <c r="N69" s="10">
        <v>31481948</v>
      </c>
      <c r="O69" s="10">
        <v>17894278</v>
      </c>
      <c r="P69" s="95">
        <v>56.8</v>
      </c>
      <c r="Q69" s="10"/>
    </row>
    <row r="70" spans="1:17" ht="12.75" customHeight="1" x14ac:dyDescent="0.25">
      <c r="A70" s="3"/>
      <c r="B70" s="3"/>
      <c r="C70" s="26"/>
      <c r="D70" s="4"/>
      <c r="E70" s="4"/>
      <c r="F70" s="5"/>
      <c r="G70" s="81"/>
      <c r="H70" s="81"/>
      <c r="I70" s="81"/>
      <c r="J70" s="27" t="s">
        <v>23</v>
      </c>
      <c r="K70" s="28"/>
      <c r="L70" s="11" t="s">
        <v>167</v>
      </c>
      <c r="M70" s="83">
        <v>1</v>
      </c>
      <c r="N70" s="83">
        <v>12.3</v>
      </c>
      <c r="O70" s="83">
        <v>12.8</v>
      </c>
      <c r="P70" s="83" t="s">
        <v>168</v>
      </c>
      <c r="Q70" s="12"/>
    </row>
    <row r="71" spans="1:17" ht="12.75" customHeight="1" x14ac:dyDescent="0.25">
      <c r="A71" s="3"/>
      <c r="B71" s="77"/>
      <c r="C71" s="29"/>
      <c r="D71" s="136" t="s">
        <v>183</v>
      </c>
      <c r="E71" s="136"/>
      <c r="F71" s="136"/>
      <c r="G71" s="136"/>
      <c r="H71" s="133" t="s">
        <v>55</v>
      </c>
      <c r="I71" s="133"/>
      <c r="J71" s="27" t="s">
        <v>22</v>
      </c>
      <c r="K71" s="30"/>
      <c r="L71" s="10">
        <v>2445</v>
      </c>
      <c r="M71" s="10">
        <v>396911</v>
      </c>
      <c r="N71" s="10">
        <v>9935994</v>
      </c>
      <c r="O71" s="10">
        <v>5011160</v>
      </c>
      <c r="P71" s="95">
        <v>50.4</v>
      </c>
      <c r="Q71" s="10"/>
    </row>
    <row r="72" spans="1:17" ht="12.75" customHeight="1" x14ac:dyDescent="0.25">
      <c r="A72" s="3"/>
      <c r="B72" s="77"/>
      <c r="C72" s="29"/>
      <c r="D72" s="82"/>
      <c r="E72" s="82"/>
      <c r="F72" s="82"/>
      <c r="G72" s="82"/>
      <c r="H72" s="80"/>
      <c r="I72" s="80"/>
      <c r="J72" s="27" t="s">
        <v>23</v>
      </c>
      <c r="K72" s="30"/>
      <c r="L72" s="11" t="s">
        <v>167</v>
      </c>
      <c r="M72" s="83">
        <v>1.4</v>
      </c>
      <c r="N72" s="83">
        <v>14.6</v>
      </c>
      <c r="O72" s="83">
        <v>12</v>
      </c>
      <c r="P72" s="83" t="s">
        <v>168</v>
      </c>
      <c r="Q72" s="12"/>
    </row>
    <row r="73" spans="1:17" ht="12.75" customHeight="1" x14ac:dyDescent="0.25">
      <c r="A73" s="3"/>
      <c r="B73" s="3"/>
      <c r="C73" s="31"/>
      <c r="D73" s="32"/>
      <c r="E73" s="33" t="s">
        <v>27</v>
      </c>
      <c r="F73" s="33"/>
      <c r="G73" s="33"/>
      <c r="H73" s="133" t="s">
        <v>27</v>
      </c>
      <c r="I73" s="133"/>
      <c r="J73" s="27" t="s">
        <v>22</v>
      </c>
      <c r="K73" s="30"/>
      <c r="L73" s="10">
        <v>1876</v>
      </c>
      <c r="M73" s="10">
        <v>554631</v>
      </c>
      <c r="N73" s="10">
        <v>16741349</v>
      </c>
      <c r="O73" s="10">
        <v>11418705</v>
      </c>
      <c r="P73" s="95">
        <v>68.2</v>
      </c>
      <c r="Q73" s="10"/>
    </row>
    <row r="74" spans="1:17" ht="12.75" customHeight="1" x14ac:dyDescent="0.25">
      <c r="A74" s="3"/>
      <c r="B74" s="3"/>
      <c r="C74" s="31"/>
      <c r="D74" s="32"/>
      <c r="E74" s="33"/>
      <c r="F74" s="33"/>
      <c r="G74" s="33"/>
      <c r="H74" s="80"/>
      <c r="I74" s="80"/>
      <c r="J74" s="27" t="s">
        <v>23</v>
      </c>
      <c r="K74" s="30"/>
      <c r="L74" s="11" t="s">
        <v>167</v>
      </c>
      <c r="M74" s="83">
        <v>0.6</v>
      </c>
      <c r="N74" s="83">
        <v>10.3</v>
      </c>
      <c r="O74" s="83">
        <v>12.4</v>
      </c>
      <c r="P74" s="83" t="s">
        <v>168</v>
      </c>
      <c r="Q74" s="12"/>
    </row>
    <row r="75" spans="1:17" ht="12.75" customHeight="1" x14ac:dyDescent="0.25">
      <c r="A75" s="3"/>
      <c r="B75" s="3"/>
      <c r="C75" s="31"/>
      <c r="D75" s="32"/>
      <c r="E75" s="33" t="s">
        <v>56</v>
      </c>
      <c r="F75" s="33"/>
      <c r="G75" s="33"/>
      <c r="H75" s="133" t="s">
        <v>56</v>
      </c>
      <c r="I75" s="133"/>
      <c r="J75" s="27" t="s">
        <v>22</v>
      </c>
      <c r="K75" s="30"/>
      <c r="L75" s="10">
        <v>208</v>
      </c>
      <c r="M75" s="10">
        <v>35723</v>
      </c>
      <c r="N75" s="11" t="s">
        <v>167</v>
      </c>
      <c r="O75" s="11" t="s">
        <v>167</v>
      </c>
      <c r="P75" s="11" t="s">
        <v>167</v>
      </c>
      <c r="Q75" s="11"/>
    </row>
    <row r="76" spans="1:17" ht="12.75" customHeight="1" x14ac:dyDescent="0.25">
      <c r="A76" s="3"/>
      <c r="B76" s="3"/>
      <c r="C76" s="31"/>
      <c r="D76" s="32"/>
      <c r="E76" s="33"/>
      <c r="F76" s="33"/>
      <c r="G76" s="33"/>
      <c r="H76" s="80"/>
      <c r="I76" s="80"/>
      <c r="J76" s="27" t="s">
        <v>23</v>
      </c>
      <c r="K76" s="30"/>
      <c r="L76" s="11" t="s">
        <v>167</v>
      </c>
      <c r="M76" s="83">
        <v>1.4</v>
      </c>
      <c r="N76" s="11" t="s">
        <v>167</v>
      </c>
      <c r="O76" s="11" t="s">
        <v>167</v>
      </c>
      <c r="P76" s="83" t="s">
        <v>168</v>
      </c>
      <c r="Q76" s="11"/>
    </row>
    <row r="77" spans="1:17" ht="12.75" customHeight="1" x14ac:dyDescent="0.25">
      <c r="A77" s="3"/>
      <c r="B77" s="3"/>
      <c r="C77" s="31"/>
      <c r="D77" s="32"/>
      <c r="E77" s="33" t="s">
        <v>57</v>
      </c>
      <c r="F77" s="33"/>
      <c r="G77" s="33"/>
      <c r="H77" s="133" t="s">
        <v>57</v>
      </c>
      <c r="I77" s="133"/>
      <c r="J77" s="27" t="s">
        <v>22</v>
      </c>
      <c r="K77" s="30"/>
      <c r="L77" s="10">
        <v>1143</v>
      </c>
      <c r="M77" s="10">
        <v>157776</v>
      </c>
      <c r="N77" s="10">
        <v>3639789</v>
      </c>
      <c r="O77" s="10">
        <v>1136119</v>
      </c>
      <c r="P77" s="95">
        <v>31.2</v>
      </c>
      <c r="Q77" s="10"/>
    </row>
    <row r="78" spans="1:17" ht="12.75" customHeight="1" x14ac:dyDescent="0.25">
      <c r="A78" s="3"/>
      <c r="B78" s="25"/>
      <c r="C78" s="35"/>
      <c r="D78" s="32"/>
      <c r="E78" s="33"/>
      <c r="F78" s="33"/>
      <c r="G78" s="33"/>
      <c r="H78" s="80"/>
      <c r="I78" s="80"/>
      <c r="J78" s="27" t="s">
        <v>23</v>
      </c>
      <c r="K78" s="30"/>
      <c r="L78" s="11" t="s">
        <v>167</v>
      </c>
      <c r="M78" s="83">
        <v>0.9</v>
      </c>
      <c r="N78" s="83">
        <v>12.9</v>
      </c>
      <c r="O78" s="83">
        <v>18.3</v>
      </c>
      <c r="P78" s="83" t="s">
        <v>168</v>
      </c>
      <c r="Q78" s="12"/>
    </row>
    <row r="79" spans="1:17" ht="12.75" customHeight="1" x14ac:dyDescent="0.25">
      <c r="B79" s="36"/>
      <c r="H79" s="133" t="s">
        <v>58</v>
      </c>
      <c r="I79" s="133"/>
      <c r="J79" s="27" t="s">
        <v>22</v>
      </c>
      <c r="K79" s="37"/>
      <c r="L79" s="10">
        <v>11</v>
      </c>
      <c r="M79" s="10">
        <v>1692</v>
      </c>
      <c r="N79" s="11" t="s">
        <v>167</v>
      </c>
      <c r="O79" s="11" t="s">
        <v>167</v>
      </c>
      <c r="P79" s="11" t="s">
        <v>174</v>
      </c>
      <c r="Q79" s="11"/>
    </row>
    <row r="80" spans="1:17" ht="12.75" customHeight="1" x14ac:dyDescent="0.25">
      <c r="B80" s="36"/>
      <c r="H80" s="80"/>
      <c r="I80" s="80"/>
      <c r="J80" s="27" t="s">
        <v>23</v>
      </c>
      <c r="K80" s="37"/>
      <c r="L80" s="11" t="s">
        <v>167</v>
      </c>
      <c r="M80" s="83">
        <v>-0.1</v>
      </c>
      <c r="N80" s="11" t="s">
        <v>167</v>
      </c>
      <c r="O80" s="11" t="s">
        <v>167</v>
      </c>
      <c r="P80" s="83" t="s">
        <v>168</v>
      </c>
      <c r="Q80" s="11"/>
    </row>
    <row r="81" spans="1:10" ht="6" customHeight="1" x14ac:dyDescent="0.25"/>
    <row r="82" spans="1:10" ht="13.8" x14ac:dyDescent="0.25">
      <c r="A82" s="98" t="s">
        <v>222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5">
      <c r="A83" s="98" t="s">
        <v>216</v>
      </c>
      <c r="B83" s="98"/>
      <c r="C83" s="98"/>
      <c r="D83" s="98"/>
      <c r="E83" s="98"/>
      <c r="F83" s="98"/>
      <c r="G83" s="98"/>
      <c r="H83" s="98"/>
      <c r="I83" s="98"/>
      <c r="J83" s="98"/>
    </row>
  </sheetData>
  <customSheetViews>
    <customSheetView guid="{136A3E39-18B1-47C7-9270-D41A59093E2C}" showPageBreaks="1" view="pageBreakPreview">
      <selection activeCell="M48" sqref="M48"/>
      <rowBreaks count="1" manualBreakCount="1">
        <brk id="121" max="16383" man="1"/>
      </rowBreaks>
      <pageMargins left="0.78740157480314965" right="0.59055118110236215" top="0.59055118110236215" bottom="0.6692913385826772" header="0.31496062992125984" footer="0.31496062992125984"/>
      <pageSetup paperSize="9" scale="64" orientation="portrait" r:id="rId1"/>
    </customSheetView>
    <customSheetView guid="{FE66F729-EB8B-436F-9C2A-3DED29AF3037}" showPageBreaks="1">
      <selection activeCell="A10" sqref="A10"/>
      <pageMargins left="0.7" right="0.7" top="0.78740157499999996" bottom="0.78740157499999996" header="0.3" footer="0.3"/>
      <pageSetup paperSize="9" scale="65" orientation="portrait" r:id="rId2"/>
    </customSheetView>
  </customSheetViews>
  <mergeCells count="78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N5:P5"/>
    <mergeCell ref="N6:N10"/>
    <mergeCell ref="O6:P10"/>
    <mergeCell ref="N11:O11"/>
    <mergeCell ref="L11:M11"/>
    <mergeCell ref="A2:P2"/>
    <mergeCell ref="E17:I17"/>
    <mergeCell ref="F14:I14"/>
    <mergeCell ref="F16:I16"/>
    <mergeCell ref="F22:I22"/>
    <mergeCell ref="D13:I13"/>
    <mergeCell ref="H79:I79"/>
    <mergeCell ref="E51:I51"/>
    <mergeCell ref="E53:I53"/>
    <mergeCell ref="E55:I55"/>
    <mergeCell ref="E57:I57"/>
    <mergeCell ref="E59:I59"/>
    <mergeCell ref="E61:I61"/>
    <mergeCell ref="E63:I63"/>
    <mergeCell ref="E65:I65"/>
    <mergeCell ref="F68:I68"/>
    <mergeCell ref="F58:I58"/>
    <mergeCell ref="F60:I60"/>
    <mergeCell ref="F62:I62"/>
    <mergeCell ref="E67:I67"/>
    <mergeCell ref="H77:I77"/>
    <mergeCell ref="H73:I73"/>
    <mergeCell ref="H75:I75"/>
    <mergeCell ref="F66:I66"/>
    <mergeCell ref="F52:I52"/>
    <mergeCell ref="F54:I54"/>
    <mergeCell ref="F56:I56"/>
    <mergeCell ref="F64:I64"/>
    <mergeCell ref="G69:I69"/>
    <mergeCell ref="D71:G71"/>
    <mergeCell ref="H71:I71"/>
    <mergeCell ref="A3:P3"/>
    <mergeCell ref="F24:I24"/>
    <mergeCell ref="F38:I38"/>
    <mergeCell ref="F40:I40"/>
    <mergeCell ref="F42:I42"/>
    <mergeCell ref="E25:I25"/>
    <mergeCell ref="E27:I27"/>
    <mergeCell ref="E29:I29"/>
    <mergeCell ref="E31:I31"/>
    <mergeCell ref="F30:I30"/>
    <mergeCell ref="F32:I32"/>
    <mergeCell ref="F34:I34"/>
    <mergeCell ref="E15:I15"/>
    <mergeCell ref="D19:I19"/>
    <mergeCell ref="E21:I21"/>
    <mergeCell ref="E23:I23"/>
    <mergeCell ref="F44:I44"/>
    <mergeCell ref="E43:I43"/>
    <mergeCell ref="F26:I26"/>
    <mergeCell ref="F28:I28"/>
    <mergeCell ref="F50:I50"/>
    <mergeCell ref="E45:I45"/>
    <mergeCell ref="E47:I47"/>
    <mergeCell ref="E49:I49"/>
    <mergeCell ref="E39:I39"/>
    <mergeCell ref="E41:I41"/>
    <mergeCell ref="E33:I33"/>
    <mergeCell ref="E35:I35"/>
    <mergeCell ref="E37:I37"/>
    <mergeCell ref="F36:I36"/>
    <mergeCell ref="F46:I46"/>
    <mergeCell ref="F48:I48"/>
  </mergeCells>
  <pageMargins left="0.62992125984251968" right="0.51181102362204722" top="0.59055118110236215" bottom="0.6692913385826772" header="0.31496062992125984" footer="0.31496062992125984"/>
  <pageSetup paperSize="9" scale="7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33"/>
  <sheetViews>
    <sheetView zoomScaleNormal="100" zoomScaleSheetLayoutView="100" workbookViewId="0">
      <selection activeCell="O1" sqref="O1"/>
    </sheetView>
  </sheetViews>
  <sheetFormatPr baseColWidth="10" defaultColWidth="11.44140625" defaultRowHeight="12.6" x14ac:dyDescent="0.25"/>
  <cols>
    <col min="1" max="1" width="1.44140625" style="41" customWidth="1"/>
    <col min="2" max="2" width="2" style="41" customWidth="1"/>
    <col min="3" max="3" width="4.88671875" style="41" customWidth="1"/>
    <col min="4" max="4" width="0.44140625" style="41" customWidth="1"/>
    <col min="5" max="5" width="2" style="41" customWidth="1"/>
    <col min="6" max="6" width="2.33203125" style="41" customWidth="1"/>
    <col min="7" max="7" width="51.109375" style="41" customWidth="1"/>
    <col min="8" max="8" width="0.88671875" style="41" customWidth="1"/>
    <col min="9" max="9" width="7.5546875" style="41" customWidth="1"/>
    <col min="10" max="10" width="10" style="41" customWidth="1"/>
    <col min="11" max="12" width="10.5546875" style="41" customWidth="1"/>
    <col min="13" max="14" width="12.33203125" style="41" customWidth="1"/>
    <col min="15" max="16384" width="11.44140625" style="41"/>
  </cols>
  <sheetData>
    <row r="1" spans="1:15" s="40" customFormat="1" ht="16.5" customHeight="1" x14ac:dyDescent="0.25">
      <c r="A1" s="168" t="s">
        <v>232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5" s="40" customFormat="1" ht="16.5" customHeight="1" x14ac:dyDescent="0.25">
      <c r="A2" s="168" t="s">
        <v>241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5" s="40" customFormat="1" ht="16.5" customHeight="1" x14ac:dyDescent="0.25">
      <c r="A3" s="168" t="s">
        <v>204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5" ht="13.5" customHeight="1" x14ac:dyDescent="0.25"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5" ht="20.25" customHeight="1" x14ac:dyDescent="0.25">
      <c r="A5" s="176" t="s">
        <v>200</v>
      </c>
      <c r="B5" s="176"/>
      <c r="C5" s="176"/>
      <c r="D5" s="176"/>
      <c r="E5" s="176"/>
      <c r="F5" s="176"/>
      <c r="G5" s="176"/>
      <c r="H5" s="177"/>
      <c r="I5" s="182" t="s">
        <v>14</v>
      </c>
      <c r="J5" s="137" t="s">
        <v>173</v>
      </c>
      <c r="K5" s="137" t="s">
        <v>172</v>
      </c>
      <c r="L5" s="185" t="s">
        <v>18</v>
      </c>
      <c r="M5" s="182" t="s">
        <v>175</v>
      </c>
      <c r="N5" s="176"/>
      <c r="O5" s="42"/>
    </row>
    <row r="6" spans="1:15" ht="12.75" customHeight="1" x14ac:dyDescent="0.25">
      <c r="A6" s="178"/>
      <c r="B6" s="178"/>
      <c r="C6" s="178"/>
      <c r="D6" s="178"/>
      <c r="E6" s="178"/>
      <c r="F6" s="178"/>
      <c r="G6" s="178"/>
      <c r="H6" s="179"/>
      <c r="I6" s="183"/>
      <c r="J6" s="138"/>
      <c r="K6" s="138"/>
      <c r="L6" s="186"/>
      <c r="M6" s="188" t="s">
        <v>59</v>
      </c>
      <c r="N6" s="142" t="s">
        <v>171</v>
      </c>
      <c r="O6" s="42"/>
    </row>
    <row r="7" spans="1:15" ht="5.25" customHeight="1" x14ac:dyDescent="0.25">
      <c r="A7" s="178"/>
      <c r="B7" s="178"/>
      <c r="C7" s="178"/>
      <c r="D7" s="178"/>
      <c r="E7" s="178"/>
      <c r="F7" s="178"/>
      <c r="G7" s="178"/>
      <c r="H7" s="179"/>
      <c r="I7" s="183"/>
      <c r="J7" s="138"/>
      <c r="K7" s="138"/>
      <c r="L7" s="186"/>
      <c r="M7" s="189"/>
      <c r="N7" s="143"/>
      <c r="O7" s="42"/>
    </row>
    <row r="8" spans="1:15" x14ac:dyDescent="0.25">
      <c r="A8" s="178"/>
      <c r="B8" s="178"/>
      <c r="C8" s="178"/>
      <c r="D8" s="178"/>
      <c r="E8" s="178"/>
      <c r="F8" s="178"/>
      <c r="G8" s="178"/>
      <c r="H8" s="179"/>
      <c r="I8" s="183"/>
      <c r="J8" s="138"/>
      <c r="K8" s="138"/>
      <c r="L8" s="186"/>
      <c r="M8" s="189"/>
      <c r="N8" s="143"/>
      <c r="O8" s="42"/>
    </row>
    <row r="9" spans="1:15" ht="9.75" customHeight="1" x14ac:dyDescent="0.25">
      <c r="A9" s="178"/>
      <c r="B9" s="178"/>
      <c r="C9" s="178"/>
      <c r="D9" s="178"/>
      <c r="E9" s="178"/>
      <c r="F9" s="178"/>
      <c r="G9" s="178"/>
      <c r="H9" s="179"/>
      <c r="I9" s="183"/>
      <c r="J9" s="138"/>
      <c r="K9" s="138"/>
      <c r="L9" s="186"/>
      <c r="M9" s="189"/>
      <c r="N9" s="143"/>
      <c r="O9" s="42"/>
    </row>
    <row r="10" spans="1:15" ht="22.5" customHeight="1" x14ac:dyDescent="0.25">
      <c r="A10" s="178"/>
      <c r="B10" s="178"/>
      <c r="C10" s="178"/>
      <c r="D10" s="178"/>
      <c r="E10" s="178"/>
      <c r="F10" s="178"/>
      <c r="G10" s="178"/>
      <c r="H10" s="179"/>
      <c r="I10" s="184"/>
      <c r="J10" s="139"/>
      <c r="K10" s="139"/>
      <c r="L10" s="187"/>
      <c r="M10" s="190"/>
      <c r="N10" s="144"/>
      <c r="O10" s="42"/>
    </row>
    <row r="11" spans="1:15" ht="20.25" customHeight="1" x14ac:dyDescent="0.25">
      <c r="A11" s="180"/>
      <c r="B11" s="180"/>
      <c r="C11" s="180"/>
      <c r="D11" s="180"/>
      <c r="E11" s="180"/>
      <c r="F11" s="180"/>
      <c r="G11" s="180"/>
      <c r="H11" s="181"/>
      <c r="I11" s="171" t="s">
        <v>5</v>
      </c>
      <c r="J11" s="172"/>
      <c r="K11" s="61" t="s">
        <v>146</v>
      </c>
      <c r="L11" s="171" t="s">
        <v>20</v>
      </c>
      <c r="M11" s="172"/>
      <c r="N11" s="172"/>
      <c r="O11" s="42"/>
    </row>
    <row r="12" spans="1:15" ht="12.75" customHeight="1" x14ac:dyDescent="0.25">
      <c r="A12" s="43"/>
      <c r="B12" s="43"/>
      <c r="C12" s="43"/>
      <c r="D12" s="44"/>
      <c r="E12" s="44"/>
      <c r="F12" s="44"/>
      <c r="G12" s="44"/>
      <c r="H12" s="93"/>
      <c r="I12" s="45"/>
      <c r="J12" s="44"/>
      <c r="K12" s="44"/>
      <c r="L12" s="43"/>
      <c r="M12" s="43"/>
      <c r="N12" s="43"/>
    </row>
    <row r="13" spans="1:15" ht="22.5" customHeight="1" x14ac:dyDescent="0.25">
      <c r="A13" s="43"/>
      <c r="B13" s="167" t="s">
        <v>147</v>
      </c>
      <c r="C13" s="167"/>
      <c r="D13" s="167"/>
      <c r="E13" s="167"/>
      <c r="F13" s="167"/>
      <c r="G13" s="167"/>
      <c r="H13" s="46"/>
      <c r="I13" s="10">
        <v>968</v>
      </c>
      <c r="J13" s="10">
        <v>341889</v>
      </c>
      <c r="K13" s="10">
        <v>40192</v>
      </c>
      <c r="L13" s="10">
        <v>2148020</v>
      </c>
      <c r="M13" s="10">
        <v>14280519</v>
      </c>
      <c r="N13" s="10">
        <v>8789183</v>
      </c>
    </row>
    <row r="14" spans="1:15" ht="22.5" customHeight="1" x14ac:dyDescent="0.25">
      <c r="A14" s="43"/>
      <c r="B14" s="43"/>
      <c r="C14" s="166" t="s">
        <v>62</v>
      </c>
      <c r="D14" s="166"/>
      <c r="E14" s="166" t="s">
        <v>26</v>
      </c>
      <c r="F14" s="166"/>
      <c r="G14" s="166"/>
      <c r="H14" s="49"/>
      <c r="I14" s="47"/>
      <c r="J14" s="47"/>
      <c r="K14" s="47"/>
      <c r="L14" s="47"/>
      <c r="M14" s="50"/>
      <c r="N14" s="47"/>
    </row>
    <row r="15" spans="1:15" ht="14.25" customHeight="1" x14ac:dyDescent="0.25">
      <c r="A15" s="43"/>
      <c r="B15" s="43"/>
      <c r="C15" s="53">
        <v>161</v>
      </c>
      <c r="D15" s="44"/>
      <c r="E15" s="164" t="s">
        <v>63</v>
      </c>
      <c r="F15" s="173"/>
      <c r="G15" s="174"/>
      <c r="H15" s="51"/>
      <c r="I15" s="16">
        <v>18</v>
      </c>
      <c r="J15" s="11" t="s">
        <v>167</v>
      </c>
      <c r="K15" s="11" t="s">
        <v>167</v>
      </c>
      <c r="L15" s="11" t="s">
        <v>167</v>
      </c>
      <c r="M15" s="11" t="s">
        <v>167</v>
      </c>
      <c r="N15" s="11" t="s">
        <v>167</v>
      </c>
    </row>
    <row r="16" spans="1:15" ht="14.25" customHeight="1" x14ac:dyDescent="0.25">
      <c r="A16" s="43"/>
      <c r="B16" s="43"/>
      <c r="C16" s="53">
        <v>162</v>
      </c>
      <c r="D16" s="44"/>
      <c r="E16" s="164" t="s">
        <v>64</v>
      </c>
      <c r="F16" s="173"/>
      <c r="G16" s="174"/>
      <c r="H16" s="51"/>
      <c r="I16" s="16">
        <v>120</v>
      </c>
      <c r="J16" s="16">
        <v>94975</v>
      </c>
      <c r="K16" s="16">
        <v>11218</v>
      </c>
      <c r="L16" s="16">
        <v>864541</v>
      </c>
      <c r="M16" s="16">
        <v>3959693</v>
      </c>
      <c r="N16" s="16">
        <v>2846680</v>
      </c>
    </row>
    <row r="17" spans="1:21" ht="14.25" customHeight="1" x14ac:dyDescent="0.25">
      <c r="A17" s="43"/>
      <c r="B17" s="43"/>
      <c r="C17" s="53">
        <v>163</v>
      </c>
      <c r="D17" s="44"/>
      <c r="E17" s="164" t="s">
        <v>65</v>
      </c>
      <c r="F17" s="173"/>
      <c r="G17" s="174"/>
      <c r="H17" s="51"/>
      <c r="I17" s="16">
        <v>15</v>
      </c>
      <c r="J17" s="16">
        <v>2952</v>
      </c>
      <c r="K17" s="16">
        <v>370</v>
      </c>
      <c r="L17" s="16">
        <v>12738</v>
      </c>
      <c r="M17" s="16">
        <v>70844</v>
      </c>
      <c r="N17" s="16">
        <v>34271</v>
      </c>
    </row>
    <row r="18" spans="1:21" ht="22.5" customHeight="1" x14ac:dyDescent="0.25">
      <c r="A18" s="43"/>
      <c r="B18" s="43"/>
      <c r="C18" s="166" t="s">
        <v>66</v>
      </c>
      <c r="D18" s="166"/>
      <c r="E18" s="166" t="s">
        <v>26</v>
      </c>
      <c r="F18" s="166"/>
      <c r="G18" s="166"/>
      <c r="H18" s="49"/>
      <c r="I18" s="52"/>
      <c r="J18" s="52"/>
      <c r="K18" s="52"/>
      <c r="L18" s="52"/>
      <c r="M18" s="52"/>
      <c r="N18" s="52"/>
    </row>
    <row r="19" spans="1:21" ht="14.25" customHeight="1" x14ac:dyDescent="0.25">
      <c r="A19" s="43"/>
      <c r="B19" s="43"/>
      <c r="C19" s="53">
        <v>171</v>
      </c>
      <c r="D19" s="54"/>
      <c r="E19" s="164" t="s">
        <v>67</v>
      </c>
      <c r="F19" s="173"/>
      <c r="G19" s="174"/>
      <c r="H19" s="51"/>
      <c r="I19" s="16">
        <v>36</v>
      </c>
      <c r="J19" s="16">
        <v>16011</v>
      </c>
      <c r="K19" s="16">
        <v>1799</v>
      </c>
      <c r="L19" s="16">
        <v>83550</v>
      </c>
      <c r="M19" s="16">
        <v>1338621</v>
      </c>
      <c r="N19" s="16">
        <v>644082</v>
      </c>
      <c r="U19" s="55"/>
    </row>
    <row r="20" spans="1:21" ht="14.25" customHeight="1" x14ac:dyDescent="0.25">
      <c r="A20" s="43"/>
      <c r="B20" s="43"/>
      <c r="C20" s="53">
        <v>172</v>
      </c>
      <c r="D20" s="54"/>
      <c r="E20" s="164" t="s">
        <v>68</v>
      </c>
      <c r="F20" s="173"/>
      <c r="G20" s="174"/>
      <c r="H20" s="51"/>
      <c r="I20" s="16">
        <v>28</v>
      </c>
      <c r="J20" s="16">
        <v>4943</v>
      </c>
      <c r="K20" s="16">
        <v>604</v>
      </c>
      <c r="L20" s="16">
        <v>22971</v>
      </c>
      <c r="M20" s="16">
        <v>130298</v>
      </c>
      <c r="N20" s="16">
        <v>51472</v>
      </c>
      <c r="U20" s="55"/>
    </row>
    <row r="21" spans="1:21" ht="14.25" customHeight="1" x14ac:dyDescent="0.25">
      <c r="A21" s="43"/>
      <c r="B21" s="43"/>
      <c r="C21" s="53">
        <v>173</v>
      </c>
      <c r="D21" s="54"/>
      <c r="E21" s="164" t="s">
        <v>69</v>
      </c>
      <c r="F21" s="164"/>
      <c r="G21" s="165"/>
      <c r="H21" s="56"/>
      <c r="I21" s="16">
        <v>34</v>
      </c>
      <c r="J21" s="16">
        <v>6618</v>
      </c>
      <c r="K21" s="16">
        <v>784</v>
      </c>
      <c r="L21" s="16">
        <v>32077</v>
      </c>
      <c r="M21" s="16">
        <v>107058</v>
      </c>
      <c r="N21" s="16">
        <v>53208</v>
      </c>
      <c r="U21" s="55"/>
    </row>
    <row r="22" spans="1:21" ht="14.25" customHeight="1" x14ac:dyDescent="0.25">
      <c r="A22" s="43"/>
      <c r="B22" s="43"/>
      <c r="C22" s="53">
        <v>174</v>
      </c>
      <c r="D22" s="54"/>
      <c r="E22" s="164" t="s">
        <v>70</v>
      </c>
      <c r="F22" s="164"/>
      <c r="G22" s="165"/>
      <c r="H22" s="56"/>
      <c r="I22" s="16">
        <v>29</v>
      </c>
      <c r="J22" s="16">
        <v>4547</v>
      </c>
      <c r="K22" s="16">
        <v>583</v>
      </c>
      <c r="L22" s="16">
        <v>17256</v>
      </c>
      <c r="M22" s="16">
        <v>100549</v>
      </c>
      <c r="N22" s="16">
        <v>37644</v>
      </c>
      <c r="U22" s="55"/>
    </row>
    <row r="23" spans="1:21" ht="14.25" customHeight="1" x14ac:dyDescent="0.25">
      <c r="A23" s="43"/>
      <c r="B23" s="43"/>
      <c r="C23" s="53">
        <v>175</v>
      </c>
      <c r="D23" s="54"/>
      <c r="E23" s="164" t="s">
        <v>71</v>
      </c>
      <c r="F23" s="164"/>
      <c r="G23" s="165"/>
      <c r="H23" s="56"/>
      <c r="I23" s="16">
        <v>28</v>
      </c>
      <c r="J23" s="16">
        <v>4877</v>
      </c>
      <c r="K23" s="16">
        <v>670</v>
      </c>
      <c r="L23" s="16">
        <v>24713</v>
      </c>
      <c r="M23" s="16">
        <v>68797</v>
      </c>
      <c r="N23" s="16">
        <v>25367</v>
      </c>
      <c r="U23" s="55"/>
    </row>
    <row r="24" spans="1:21" ht="14.25" customHeight="1" x14ac:dyDescent="0.25">
      <c r="A24" s="43"/>
      <c r="B24" s="43"/>
      <c r="C24" s="53">
        <v>176</v>
      </c>
      <c r="D24" s="54"/>
      <c r="E24" s="164" t="s">
        <v>72</v>
      </c>
      <c r="F24" s="164"/>
      <c r="G24" s="165"/>
      <c r="H24" s="56"/>
      <c r="I24" s="16">
        <v>52</v>
      </c>
      <c r="J24" s="16">
        <v>9929</v>
      </c>
      <c r="K24" s="16">
        <v>1191</v>
      </c>
      <c r="L24" s="16">
        <v>33458</v>
      </c>
      <c r="M24" s="16">
        <v>174594</v>
      </c>
      <c r="N24" s="16">
        <v>59186</v>
      </c>
      <c r="U24" s="55"/>
    </row>
    <row r="25" spans="1:21" ht="14.25" customHeight="1" x14ac:dyDescent="0.25">
      <c r="A25" s="43"/>
      <c r="B25" s="43"/>
      <c r="C25" s="53">
        <v>177</v>
      </c>
      <c r="D25" s="54"/>
      <c r="E25" s="164" t="s">
        <v>73</v>
      </c>
      <c r="F25" s="164"/>
      <c r="G25" s="165"/>
      <c r="H25" s="56"/>
      <c r="I25" s="16">
        <v>20</v>
      </c>
      <c r="J25" s="16">
        <v>3226</v>
      </c>
      <c r="K25" s="16">
        <v>389</v>
      </c>
      <c r="L25" s="16">
        <v>11177</v>
      </c>
      <c r="M25" s="16">
        <v>70730</v>
      </c>
      <c r="N25" s="16">
        <v>20260</v>
      </c>
      <c r="U25" s="55"/>
    </row>
    <row r="26" spans="1:21" ht="14.25" customHeight="1" x14ac:dyDescent="0.25">
      <c r="A26" s="43"/>
      <c r="B26" s="43"/>
      <c r="C26" s="53">
        <v>178</v>
      </c>
      <c r="D26" s="54"/>
      <c r="E26" s="164" t="s">
        <v>74</v>
      </c>
      <c r="F26" s="164"/>
      <c r="G26" s="165"/>
      <c r="H26" s="56"/>
      <c r="I26" s="16">
        <v>37</v>
      </c>
      <c r="J26" s="16">
        <v>7602</v>
      </c>
      <c r="K26" s="16">
        <v>954</v>
      </c>
      <c r="L26" s="16">
        <v>38325</v>
      </c>
      <c r="M26" s="16">
        <v>208391</v>
      </c>
      <c r="N26" s="16">
        <v>94245</v>
      </c>
      <c r="U26" s="55"/>
    </row>
    <row r="27" spans="1:21" ht="14.25" customHeight="1" x14ac:dyDescent="0.25">
      <c r="A27" s="43"/>
      <c r="B27" s="43"/>
      <c r="C27" s="53">
        <v>179</v>
      </c>
      <c r="D27" s="54"/>
      <c r="E27" s="164" t="s">
        <v>75</v>
      </c>
      <c r="F27" s="164"/>
      <c r="G27" s="165"/>
      <c r="H27" s="56"/>
      <c r="I27" s="16">
        <v>35</v>
      </c>
      <c r="J27" s="16">
        <v>4449</v>
      </c>
      <c r="K27" s="16">
        <v>576</v>
      </c>
      <c r="L27" s="16">
        <v>19780</v>
      </c>
      <c r="M27" s="16">
        <v>100197</v>
      </c>
      <c r="N27" s="16">
        <v>59076</v>
      </c>
      <c r="U27" s="55"/>
    </row>
    <row r="28" spans="1:21" ht="14.25" customHeight="1" x14ac:dyDescent="0.25">
      <c r="A28" s="43"/>
      <c r="B28" s="43"/>
      <c r="C28" s="53">
        <v>180</v>
      </c>
      <c r="D28" s="54"/>
      <c r="E28" s="164" t="s">
        <v>76</v>
      </c>
      <c r="F28" s="164"/>
      <c r="G28" s="165"/>
      <c r="H28" s="56"/>
      <c r="I28" s="16">
        <v>9</v>
      </c>
      <c r="J28" s="11" t="s">
        <v>167</v>
      </c>
      <c r="K28" s="11" t="s">
        <v>167</v>
      </c>
      <c r="L28" s="11" t="s">
        <v>167</v>
      </c>
      <c r="M28" s="11" t="s">
        <v>167</v>
      </c>
      <c r="N28" s="11" t="s">
        <v>167</v>
      </c>
      <c r="U28" s="55"/>
    </row>
    <row r="29" spans="1:21" ht="14.25" customHeight="1" x14ac:dyDescent="0.25">
      <c r="A29" s="43"/>
      <c r="B29" s="43"/>
      <c r="C29" s="53">
        <v>181</v>
      </c>
      <c r="D29" s="54"/>
      <c r="E29" s="164" t="s">
        <v>77</v>
      </c>
      <c r="F29" s="164"/>
      <c r="G29" s="165"/>
      <c r="H29" s="56"/>
      <c r="I29" s="16">
        <v>35</v>
      </c>
      <c r="J29" s="16">
        <v>8178</v>
      </c>
      <c r="K29" s="16">
        <v>940</v>
      </c>
      <c r="L29" s="16">
        <v>34589</v>
      </c>
      <c r="M29" s="16">
        <v>249381</v>
      </c>
      <c r="N29" s="16">
        <v>88435</v>
      </c>
      <c r="U29" s="55"/>
    </row>
    <row r="30" spans="1:21" ht="14.25" customHeight="1" x14ac:dyDescent="0.25">
      <c r="A30" s="43"/>
      <c r="B30" s="43"/>
      <c r="C30" s="53">
        <v>182</v>
      </c>
      <c r="D30" s="54"/>
      <c r="E30" s="164" t="s">
        <v>78</v>
      </c>
      <c r="F30" s="164"/>
      <c r="G30" s="165"/>
      <c r="H30" s="56"/>
      <c r="I30" s="16">
        <v>28</v>
      </c>
      <c r="J30" s="16">
        <v>5007</v>
      </c>
      <c r="K30" s="16">
        <v>586</v>
      </c>
      <c r="L30" s="16">
        <v>20682</v>
      </c>
      <c r="M30" s="16">
        <v>92250</v>
      </c>
      <c r="N30" s="16">
        <v>42201</v>
      </c>
      <c r="U30" s="55"/>
    </row>
    <row r="31" spans="1:21" ht="14.25" customHeight="1" x14ac:dyDescent="0.25">
      <c r="A31" s="43"/>
      <c r="B31" s="43"/>
      <c r="C31" s="53">
        <v>183</v>
      </c>
      <c r="D31" s="57"/>
      <c r="E31" s="164" t="s">
        <v>79</v>
      </c>
      <c r="F31" s="164"/>
      <c r="G31" s="165"/>
      <c r="H31" s="56"/>
      <c r="I31" s="16">
        <v>50</v>
      </c>
      <c r="J31" s="16">
        <v>10857</v>
      </c>
      <c r="K31" s="16">
        <v>1294</v>
      </c>
      <c r="L31" s="16">
        <v>44344</v>
      </c>
      <c r="M31" s="16">
        <v>257131</v>
      </c>
      <c r="N31" s="16">
        <v>110098</v>
      </c>
      <c r="U31" s="55"/>
    </row>
    <row r="32" spans="1:21" ht="14.25" customHeight="1" x14ac:dyDescent="0.25">
      <c r="A32" s="43"/>
      <c r="B32" s="43"/>
      <c r="C32" s="53">
        <v>184</v>
      </c>
      <c r="D32" s="57"/>
      <c r="E32" s="164" t="s">
        <v>80</v>
      </c>
      <c r="F32" s="164"/>
      <c r="G32" s="165"/>
      <c r="H32" s="56"/>
      <c r="I32" s="16">
        <v>99</v>
      </c>
      <c r="J32" s="16">
        <v>28145</v>
      </c>
      <c r="K32" s="16">
        <v>3832</v>
      </c>
      <c r="L32" s="16">
        <v>196564</v>
      </c>
      <c r="M32" s="16">
        <v>1085050</v>
      </c>
      <c r="N32" s="16">
        <v>774188</v>
      </c>
      <c r="U32" s="55"/>
    </row>
    <row r="33" spans="1:21" ht="14.25" customHeight="1" x14ac:dyDescent="0.25">
      <c r="A33" s="43"/>
      <c r="B33" s="43"/>
      <c r="C33" s="53">
        <v>185</v>
      </c>
      <c r="D33" s="57"/>
      <c r="E33" s="164" t="s">
        <v>81</v>
      </c>
      <c r="F33" s="164"/>
      <c r="G33" s="165"/>
      <c r="H33" s="56"/>
      <c r="I33" s="16">
        <v>34</v>
      </c>
      <c r="J33" s="16">
        <v>6837</v>
      </c>
      <c r="K33" s="16">
        <v>827</v>
      </c>
      <c r="L33" s="16">
        <v>26570</v>
      </c>
      <c r="M33" s="16">
        <v>195474</v>
      </c>
      <c r="N33" s="16">
        <v>54903</v>
      </c>
      <c r="U33" s="55"/>
    </row>
    <row r="34" spans="1:21" ht="14.25" customHeight="1" x14ac:dyDescent="0.25">
      <c r="A34" s="43"/>
      <c r="B34" s="43"/>
      <c r="C34" s="53">
        <v>186</v>
      </c>
      <c r="D34" s="57"/>
      <c r="E34" s="164" t="s">
        <v>82</v>
      </c>
      <c r="F34" s="164"/>
      <c r="G34" s="165"/>
      <c r="H34" s="56"/>
      <c r="I34" s="16">
        <v>37</v>
      </c>
      <c r="J34" s="16">
        <v>10426</v>
      </c>
      <c r="K34" s="16">
        <v>1047</v>
      </c>
      <c r="L34" s="16">
        <v>72541</v>
      </c>
      <c r="M34" s="16">
        <v>345180</v>
      </c>
      <c r="N34" s="16">
        <v>72533</v>
      </c>
      <c r="U34" s="55"/>
    </row>
    <row r="35" spans="1:21" ht="14.25" customHeight="1" x14ac:dyDescent="0.25">
      <c r="A35" s="43"/>
      <c r="B35" s="43"/>
      <c r="C35" s="53">
        <v>187</v>
      </c>
      <c r="D35" s="57"/>
      <c r="E35" s="164" t="s">
        <v>65</v>
      </c>
      <c r="F35" s="164"/>
      <c r="G35" s="165"/>
      <c r="H35" s="56"/>
      <c r="I35" s="16">
        <v>79</v>
      </c>
      <c r="J35" s="16">
        <v>16236</v>
      </c>
      <c r="K35" s="16">
        <v>1959</v>
      </c>
      <c r="L35" s="16">
        <v>72840</v>
      </c>
      <c r="M35" s="16">
        <v>510993</v>
      </c>
      <c r="N35" s="16">
        <v>261126</v>
      </c>
      <c r="U35" s="55"/>
    </row>
    <row r="36" spans="1:21" ht="14.25" customHeight="1" x14ac:dyDescent="0.25">
      <c r="A36" s="43"/>
      <c r="B36" s="43"/>
      <c r="C36" s="53">
        <v>188</v>
      </c>
      <c r="D36" s="57"/>
      <c r="E36" s="164" t="s">
        <v>83</v>
      </c>
      <c r="F36" s="164"/>
      <c r="G36" s="165"/>
      <c r="H36" s="56"/>
      <c r="I36" s="16">
        <v>36</v>
      </c>
      <c r="J36" s="16">
        <v>10021</v>
      </c>
      <c r="K36" s="16">
        <v>1252</v>
      </c>
      <c r="L36" s="16">
        <v>56383</v>
      </c>
      <c r="M36" s="16">
        <v>221577</v>
      </c>
      <c r="N36" s="16">
        <v>95804</v>
      </c>
      <c r="U36" s="55"/>
    </row>
    <row r="37" spans="1:21" ht="14.25" customHeight="1" x14ac:dyDescent="0.25">
      <c r="A37" s="43"/>
      <c r="B37" s="43"/>
      <c r="C37" s="53">
        <v>189</v>
      </c>
      <c r="D37" s="57"/>
      <c r="E37" s="164" t="s">
        <v>84</v>
      </c>
      <c r="F37" s="164"/>
      <c r="G37" s="165"/>
      <c r="H37" s="56"/>
      <c r="I37" s="16">
        <v>58</v>
      </c>
      <c r="J37" s="16">
        <v>22197</v>
      </c>
      <c r="K37" s="16">
        <v>2366</v>
      </c>
      <c r="L37" s="16">
        <v>109307</v>
      </c>
      <c r="M37" s="16">
        <v>583275</v>
      </c>
      <c r="N37" s="16">
        <v>338081</v>
      </c>
      <c r="U37" s="55"/>
    </row>
    <row r="38" spans="1:21" ht="14.25" customHeight="1" x14ac:dyDescent="0.25">
      <c r="A38" s="43"/>
      <c r="B38" s="43"/>
      <c r="C38" s="53">
        <v>190</v>
      </c>
      <c r="D38" s="57"/>
      <c r="E38" s="164" t="s">
        <v>85</v>
      </c>
      <c r="F38" s="164"/>
      <c r="G38" s="165"/>
      <c r="H38" s="56"/>
      <c r="I38" s="16">
        <v>51</v>
      </c>
      <c r="J38" s="16">
        <v>17335</v>
      </c>
      <c r="K38" s="16">
        <v>2293</v>
      </c>
      <c r="L38" s="16">
        <v>82531</v>
      </c>
      <c r="M38" s="16">
        <v>261495</v>
      </c>
      <c r="N38" s="16">
        <v>174594</v>
      </c>
      <c r="U38" s="55"/>
    </row>
    <row r="39" spans="1:21" ht="22.5" customHeight="1" x14ac:dyDescent="0.25">
      <c r="A39" s="43"/>
      <c r="B39" s="167" t="s">
        <v>148</v>
      </c>
      <c r="C39" s="167"/>
      <c r="D39" s="167"/>
      <c r="E39" s="167"/>
      <c r="F39" s="167"/>
      <c r="G39" s="167" t="s">
        <v>60</v>
      </c>
      <c r="H39" s="48"/>
      <c r="I39" s="10">
        <v>439</v>
      </c>
      <c r="J39" s="10">
        <v>120468</v>
      </c>
      <c r="K39" s="10">
        <v>14115</v>
      </c>
      <c r="L39" s="10">
        <v>586345</v>
      </c>
      <c r="M39" s="10">
        <v>4395786</v>
      </c>
      <c r="N39" s="10">
        <v>2694650</v>
      </c>
    </row>
    <row r="40" spans="1:21" ht="22.5" customHeight="1" x14ac:dyDescent="0.25">
      <c r="A40" s="43"/>
      <c r="B40" s="43"/>
      <c r="C40" s="166" t="s">
        <v>62</v>
      </c>
      <c r="D40" s="166"/>
      <c r="E40" s="166" t="s">
        <v>26</v>
      </c>
      <c r="F40" s="166"/>
      <c r="G40" s="166"/>
      <c r="H40" s="49"/>
      <c r="I40" s="43"/>
      <c r="J40" s="43"/>
      <c r="K40" s="43"/>
      <c r="L40" s="43"/>
      <c r="M40" s="43"/>
      <c r="N40" s="43"/>
    </row>
    <row r="41" spans="1:21" ht="14.25" customHeight="1" x14ac:dyDescent="0.25">
      <c r="A41" s="43"/>
      <c r="B41" s="43"/>
      <c r="C41" s="53">
        <v>261</v>
      </c>
      <c r="D41" s="44"/>
      <c r="E41" s="164" t="s">
        <v>86</v>
      </c>
      <c r="F41" s="164"/>
      <c r="G41" s="165"/>
      <c r="H41" s="56"/>
      <c r="I41" s="16">
        <v>14</v>
      </c>
      <c r="J41" s="16">
        <v>4943</v>
      </c>
      <c r="K41" s="16">
        <v>483</v>
      </c>
      <c r="L41" s="16">
        <v>24512</v>
      </c>
      <c r="M41" s="16">
        <v>182020</v>
      </c>
      <c r="N41" s="16">
        <v>129113</v>
      </c>
    </row>
    <row r="42" spans="1:21" ht="14.25" customHeight="1" x14ac:dyDescent="0.25">
      <c r="A42" s="43"/>
      <c r="B42" s="43"/>
      <c r="C42" s="53">
        <v>262</v>
      </c>
      <c r="D42" s="44"/>
      <c r="E42" s="164" t="s">
        <v>87</v>
      </c>
      <c r="F42" s="164"/>
      <c r="G42" s="165"/>
      <c r="H42" s="56"/>
      <c r="I42" s="16">
        <v>10</v>
      </c>
      <c r="J42" s="16">
        <v>5293</v>
      </c>
      <c r="K42" s="16">
        <v>598</v>
      </c>
      <c r="L42" s="16">
        <v>32563</v>
      </c>
      <c r="M42" s="11" t="s">
        <v>167</v>
      </c>
      <c r="N42" s="11" t="s">
        <v>167</v>
      </c>
    </row>
    <row r="43" spans="1:21" ht="14.25" customHeight="1" x14ac:dyDescent="0.25">
      <c r="A43" s="43"/>
      <c r="B43" s="43"/>
      <c r="C43" s="53">
        <v>263</v>
      </c>
      <c r="D43" s="44"/>
      <c r="E43" s="164" t="s">
        <v>88</v>
      </c>
      <c r="F43" s="164"/>
      <c r="G43" s="165"/>
      <c r="H43" s="56"/>
      <c r="I43" s="16">
        <v>18</v>
      </c>
      <c r="J43" s="16">
        <v>3761</v>
      </c>
      <c r="K43" s="16">
        <v>441</v>
      </c>
      <c r="L43" s="16">
        <v>16208</v>
      </c>
      <c r="M43" s="16">
        <v>62101</v>
      </c>
      <c r="N43" s="16">
        <v>27262</v>
      </c>
    </row>
    <row r="44" spans="1:21" ht="22.5" customHeight="1" x14ac:dyDescent="0.25">
      <c r="A44" s="43"/>
      <c r="B44" s="43"/>
      <c r="C44" s="166" t="s">
        <v>66</v>
      </c>
      <c r="D44" s="166"/>
      <c r="E44" s="166" t="s">
        <v>26</v>
      </c>
      <c r="F44" s="166"/>
      <c r="G44" s="166"/>
      <c r="H44" s="49"/>
      <c r="I44" s="52"/>
      <c r="J44" s="52"/>
      <c r="K44" s="52"/>
      <c r="L44" s="52"/>
      <c r="M44" s="52"/>
      <c r="N44" s="52"/>
    </row>
    <row r="45" spans="1:21" ht="14.25" customHeight="1" x14ac:dyDescent="0.25">
      <c r="A45" s="43"/>
      <c r="B45" s="43"/>
      <c r="C45" s="53">
        <v>271</v>
      </c>
      <c r="D45" s="54"/>
      <c r="E45" s="164" t="s">
        <v>89</v>
      </c>
      <c r="F45" s="164"/>
      <c r="G45" s="165"/>
      <c r="H45" s="56"/>
      <c r="I45" s="16">
        <v>52</v>
      </c>
      <c r="J45" s="16">
        <v>10708</v>
      </c>
      <c r="K45" s="16">
        <v>1245</v>
      </c>
      <c r="L45" s="16">
        <v>42928</v>
      </c>
      <c r="M45" s="16">
        <v>245288</v>
      </c>
      <c r="N45" s="16">
        <v>131602</v>
      </c>
      <c r="U45" s="55"/>
    </row>
    <row r="46" spans="1:21" ht="14.25" customHeight="1" x14ac:dyDescent="0.25">
      <c r="A46" s="43"/>
      <c r="B46" s="43"/>
      <c r="C46" s="53">
        <v>272</v>
      </c>
      <c r="D46" s="54"/>
      <c r="E46" s="164" t="s">
        <v>90</v>
      </c>
      <c r="F46" s="164"/>
      <c r="G46" s="165"/>
      <c r="H46" s="56"/>
      <c r="I46" s="16">
        <v>31</v>
      </c>
      <c r="J46" s="16">
        <v>6944</v>
      </c>
      <c r="K46" s="16">
        <v>831</v>
      </c>
      <c r="L46" s="16">
        <v>24055</v>
      </c>
      <c r="M46" s="16">
        <v>149522</v>
      </c>
      <c r="N46" s="16">
        <v>67700</v>
      </c>
      <c r="U46" s="55"/>
    </row>
    <row r="47" spans="1:21" ht="14.25" customHeight="1" x14ac:dyDescent="0.25">
      <c r="A47" s="43"/>
      <c r="B47" s="43"/>
      <c r="C47" s="53">
        <v>273</v>
      </c>
      <c r="D47" s="54"/>
      <c r="E47" s="164" t="s">
        <v>91</v>
      </c>
      <c r="F47" s="164"/>
      <c r="G47" s="165"/>
      <c r="H47" s="56"/>
      <c r="I47" s="16">
        <v>44</v>
      </c>
      <c r="J47" s="16">
        <v>10711</v>
      </c>
      <c r="K47" s="16">
        <v>1315</v>
      </c>
      <c r="L47" s="16">
        <v>49887</v>
      </c>
      <c r="M47" s="16">
        <v>240448</v>
      </c>
      <c r="N47" s="16">
        <v>73988</v>
      </c>
      <c r="U47" s="55"/>
    </row>
    <row r="48" spans="1:21" ht="14.25" customHeight="1" x14ac:dyDescent="0.25">
      <c r="A48" s="43"/>
      <c r="B48" s="43"/>
      <c r="C48" s="53">
        <v>274</v>
      </c>
      <c r="D48" s="54"/>
      <c r="E48" s="164" t="s">
        <v>86</v>
      </c>
      <c r="F48" s="164"/>
      <c r="G48" s="165"/>
      <c r="H48" s="56"/>
      <c r="I48" s="16">
        <v>49</v>
      </c>
      <c r="J48" s="16">
        <v>12396</v>
      </c>
      <c r="K48" s="16">
        <v>1495</v>
      </c>
      <c r="L48" s="16">
        <v>62165</v>
      </c>
      <c r="M48" s="16">
        <v>565628</v>
      </c>
      <c r="N48" s="16">
        <v>203279</v>
      </c>
      <c r="U48" s="55"/>
    </row>
    <row r="49" spans="1:21" ht="14.25" customHeight="1" x14ac:dyDescent="0.25">
      <c r="A49" s="43"/>
      <c r="B49" s="43"/>
      <c r="C49" s="53">
        <v>275</v>
      </c>
      <c r="D49" s="54"/>
      <c r="E49" s="164" t="s">
        <v>87</v>
      </c>
      <c r="F49" s="164"/>
      <c r="G49" s="165"/>
      <c r="H49" s="56"/>
      <c r="I49" s="16">
        <v>85</v>
      </c>
      <c r="J49" s="16">
        <v>15576</v>
      </c>
      <c r="K49" s="16">
        <v>1879</v>
      </c>
      <c r="L49" s="16">
        <v>60515</v>
      </c>
      <c r="M49" s="16">
        <v>239218</v>
      </c>
      <c r="N49" s="16">
        <v>90231</v>
      </c>
      <c r="U49" s="55"/>
    </row>
    <row r="50" spans="1:21" ht="14.25" customHeight="1" x14ac:dyDescent="0.25">
      <c r="A50" s="43"/>
      <c r="B50" s="43"/>
      <c r="C50" s="53">
        <v>276</v>
      </c>
      <c r="D50" s="54"/>
      <c r="E50" s="164" t="s">
        <v>92</v>
      </c>
      <c r="F50" s="164"/>
      <c r="G50" s="165"/>
      <c r="H50" s="56"/>
      <c r="I50" s="16">
        <v>24</v>
      </c>
      <c r="J50" s="16">
        <v>7929</v>
      </c>
      <c r="K50" s="16">
        <v>987</v>
      </c>
      <c r="L50" s="11" t="s">
        <v>167</v>
      </c>
      <c r="M50" s="11" t="s">
        <v>167</v>
      </c>
      <c r="N50" s="11" t="s">
        <v>167</v>
      </c>
      <c r="U50" s="55"/>
    </row>
    <row r="51" spans="1:21" ht="14.25" customHeight="1" x14ac:dyDescent="0.25">
      <c r="A51" s="43"/>
      <c r="B51" s="43"/>
      <c r="C51" s="53">
        <v>277</v>
      </c>
      <c r="D51" s="54"/>
      <c r="E51" s="164" t="s">
        <v>93</v>
      </c>
      <c r="F51" s="164"/>
      <c r="G51" s="165"/>
      <c r="H51" s="56"/>
      <c r="I51" s="16">
        <v>48</v>
      </c>
      <c r="J51" s="16">
        <v>7311</v>
      </c>
      <c r="K51" s="16">
        <v>972</v>
      </c>
      <c r="L51" s="16">
        <v>24600</v>
      </c>
      <c r="M51" s="16">
        <v>169752</v>
      </c>
      <c r="N51" s="16">
        <v>39720</v>
      </c>
      <c r="U51" s="55"/>
    </row>
    <row r="52" spans="1:21" ht="14.25" customHeight="1" x14ac:dyDescent="0.25">
      <c r="A52" s="43"/>
      <c r="B52" s="43"/>
      <c r="C52" s="53">
        <v>278</v>
      </c>
      <c r="D52" s="54"/>
      <c r="E52" s="164" t="s">
        <v>94</v>
      </c>
      <c r="F52" s="164"/>
      <c r="G52" s="165"/>
      <c r="H52" s="56"/>
      <c r="I52" s="16">
        <v>39</v>
      </c>
      <c r="J52" s="16">
        <v>7964</v>
      </c>
      <c r="K52" s="16">
        <v>983</v>
      </c>
      <c r="L52" s="16">
        <v>29214</v>
      </c>
      <c r="M52" s="16">
        <v>207151</v>
      </c>
      <c r="N52" s="16">
        <v>53371</v>
      </c>
      <c r="U52" s="55"/>
    </row>
    <row r="53" spans="1:21" ht="14.25" customHeight="1" x14ac:dyDescent="0.25">
      <c r="A53" s="43"/>
      <c r="B53" s="43"/>
      <c r="C53" s="53">
        <v>279</v>
      </c>
      <c r="D53" s="54"/>
      <c r="E53" s="164" t="s">
        <v>95</v>
      </c>
      <c r="F53" s="164"/>
      <c r="G53" s="165"/>
      <c r="H53" s="56"/>
      <c r="I53" s="16">
        <v>25</v>
      </c>
      <c r="J53" s="16">
        <v>26932</v>
      </c>
      <c r="K53" s="16">
        <v>2886</v>
      </c>
      <c r="L53" s="11" t="s">
        <v>167</v>
      </c>
      <c r="M53" s="11" t="s">
        <v>167</v>
      </c>
      <c r="N53" s="11" t="s">
        <v>167</v>
      </c>
      <c r="U53" s="55"/>
    </row>
    <row r="54" spans="1:21" ht="22.5" customHeight="1" x14ac:dyDescent="0.25">
      <c r="A54" s="43"/>
      <c r="B54" s="167" t="s">
        <v>149</v>
      </c>
      <c r="C54" s="167"/>
      <c r="D54" s="167"/>
      <c r="E54" s="167"/>
      <c r="F54" s="167"/>
      <c r="G54" s="167" t="s">
        <v>60</v>
      </c>
      <c r="H54" s="48"/>
      <c r="I54" s="10">
        <v>437</v>
      </c>
      <c r="J54" s="10">
        <v>128878</v>
      </c>
      <c r="K54" s="10">
        <v>15124</v>
      </c>
      <c r="L54" s="10">
        <v>596872</v>
      </c>
      <c r="M54" s="10">
        <v>3255877</v>
      </c>
      <c r="N54" s="10">
        <v>1582031</v>
      </c>
    </row>
    <row r="55" spans="1:21" ht="22.5" customHeight="1" x14ac:dyDescent="0.25">
      <c r="A55" s="43"/>
      <c r="B55" s="43"/>
      <c r="C55" s="166" t="s">
        <v>62</v>
      </c>
      <c r="D55" s="166"/>
      <c r="E55" s="166" t="s">
        <v>26</v>
      </c>
      <c r="F55" s="166"/>
      <c r="G55" s="166"/>
      <c r="H55" s="49"/>
      <c r="I55" s="47"/>
      <c r="J55" s="47"/>
      <c r="K55" s="47"/>
      <c r="L55" s="47"/>
      <c r="M55" s="47"/>
      <c r="N55" s="47"/>
    </row>
    <row r="56" spans="1:21" ht="14.25" customHeight="1" x14ac:dyDescent="0.25">
      <c r="A56" s="43"/>
      <c r="B56" s="43"/>
      <c r="C56" s="53">
        <v>361</v>
      </c>
      <c r="D56" s="44"/>
      <c r="E56" s="164" t="s">
        <v>96</v>
      </c>
      <c r="F56" s="164"/>
      <c r="G56" s="165"/>
      <c r="H56" s="56"/>
      <c r="I56" s="16">
        <v>24</v>
      </c>
      <c r="J56" s="16">
        <v>9240</v>
      </c>
      <c r="K56" s="16">
        <v>1016</v>
      </c>
      <c r="L56" s="16">
        <v>39559</v>
      </c>
      <c r="M56" s="16">
        <v>254781</v>
      </c>
      <c r="N56" s="16">
        <v>146224</v>
      </c>
    </row>
    <row r="57" spans="1:21" ht="14.25" customHeight="1" x14ac:dyDescent="0.25">
      <c r="A57" s="43"/>
      <c r="B57" s="43"/>
      <c r="C57" s="53">
        <v>362</v>
      </c>
      <c r="D57" s="44"/>
      <c r="E57" s="164" t="s">
        <v>97</v>
      </c>
      <c r="F57" s="164"/>
      <c r="G57" s="165"/>
      <c r="H57" s="56"/>
      <c r="I57" s="16">
        <v>40</v>
      </c>
      <c r="J57" s="16">
        <v>27076</v>
      </c>
      <c r="K57" s="16">
        <v>2660</v>
      </c>
      <c r="L57" s="16">
        <v>188783</v>
      </c>
      <c r="M57" s="16">
        <v>843058</v>
      </c>
      <c r="N57" s="16">
        <v>590361</v>
      </c>
    </row>
    <row r="58" spans="1:21" ht="14.25" customHeight="1" x14ac:dyDescent="0.25">
      <c r="A58" s="43"/>
      <c r="B58" s="43"/>
      <c r="C58" s="53">
        <v>363</v>
      </c>
      <c r="D58" s="44"/>
      <c r="E58" s="164" t="s">
        <v>98</v>
      </c>
      <c r="F58" s="164"/>
      <c r="G58" s="165"/>
      <c r="H58" s="56"/>
      <c r="I58" s="16">
        <v>21</v>
      </c>
      <c r="J58" s="16">
        <v>4316</v>
      </c>
      <c r="K58" s="16">
        <v>572</v>
      </c>
      <c r="L58" s="16">
        <v>11564</v>
      </c>
      <c r="M58" s="16">
        <v>42439</v>
      </c>
      <c r="N58" s="16">
        <v>8825</v>
      </c>
    </row>
    <row r="59" spans="1:21" ht="22.5" customHeight="1" x14ac:dyDescent="0.25">
      <c r="A59" s="43"/>
      <c r="B59" s="43"/>
      <c r="C59" s="166" t="s">
        <v>66</v>
      </c>
      <c r="D59" s="166"/>
      <c r="E59" s="166" t="s">
        <v>26</v>
      </c>
      <c r="F59" s="166"/>
      <c r="G59" s="166"/>
      <c r="H59" s="49"/>
      <c r="I59" s="52"/>
      <c r="J59" s="52"/>
      <c r="K59" s="52"/>
      <c r="L59" s="52"/>
      <c r="M59" s="52"/>
      <c r="N59" s="52"/>
    </row>
    <row r="60" spans="1:21" ht="14.25" customHeight="1" x14ac:dyDescent="0.25">
      <c r="A60" s="43"/>
      <c r="B60" s="43"/>
      <c r="C60" s="53">
        <v>371</v>
      </c>
      <c r="D60" s="53">
        <v>371</v>
      </c>
      <c r="E60" s="164" t="s">
        <v>99</v>
      </c>
      <c r="F60" s="164"/>
      <c r="G60" s="165"/>
      <c r="H60" s="56"/>
      <c r="I60" s="16">
        <v>28</v>
      </c>
      <c r="J60" s="16">
        <v>7267</v>
      </c>
      <c r="K60" s="16">
        <v>884</v>
      </c>
      <c r="L60" s="16">
        <v>32269</v>
      </c>
      <c r="M60" s="16">
        <v>108966</v>
      </c>
      <c r="N60" s="16">
        <v>42351</v>
      </c>
      <c r="U60" s="55"/>
    </row>
    <row r="61" spans="1:21" ht="14.25" customHeight="1" x14ac:dyDescent="0.25">
      <c r="A61" s="43"/>
      <c r="B61" s="43"/>
      <c r="C61" s="53">
        <v>372</v>
      </c>
      <c r="D61" s="54"/>
      <c r="E61" s="164" t="s">
        <v>100</v>
      </c>
      <c r="F61" s="164"/>
      <c r="G61" s="165"/>
      <c r="H61" s="56"/>
      <c r="I61" s="16">
        <v>64</v>
      </c>
      <c r="J61" s="16">
        <v>17152</v>
      </c>
      <c r="K61" s="16">
        <v>2093</v>
      </c>
      <c r="L61" s="16">
        <v>61694</v>
      </c>
      <c r="M61" s="16">
        <v>347360</v>
      </c>
      <c r="N61" s="16">
        <v>141682</v>
      </c>
      <c r="U61" s="55"/>
    </row>
    <row r="62" spans="1:21" ht="14.25" customHeight="1" x14ac:dyDescent="0.25">
      <c r="A62" s="43"/>
      <c r="B62" s="43"/>
      <c r="C62" s="53">
        <v>373</v>
      </c>
      <c r="D62" s="54"/>
      <c r="E62" s="164" t="s">
        <v>101</v>
      </c>
      <c r="F62" s="164"/>
      <c r="G62" s="165"/>
      <c r="H62" s="56"/>
      <c r="I62" s="16">
        <v>63</v>
      </c>
      <c r="J62" s="16">
        <v>12904</v>
      </c>
      <c r="K62" s="16">
        <v>1640</v>
      </c>
      <c r="L62" s="16">
        <v>48798</v>
      </c>
      <c r="M62" s="16">
        <v>280492</v>
      </c>
      <c r="N62" s="16">
        <v>90902</v>
      </c>
      <c r="U62" s="55"/>
    </row>
    <row r="63" spans="1:21" ht="14.25" customHeight="1" x14ac:dyDescent="0.25">
      <c r="A63" s="43"/>
      <c r="B63" s="43"/>
      <c r="C63" s="53">
        <v>374</v>
      </c>
      <c r="D63" s="54"/>
      <c r="E63" s="164" t="s">
        <v>102</v>
      </c>
      <c r="F63" s="164"/>
      <c r="G63" s="165"/>
      <c r="H63" s="56"/>
      <c r="I63" s="16">
        <v>40</v>
      </c>
      <c r="J63" s="16">
        <v>10537</v>
      </c>
      <c r="K63" s="16">
        <v>1377</v>
      </c>
      <c r="L63" s="16">
        <v>40939</v>
      </c>
      <c r="M63" s="16">
        <v>321705</v>
      </c>
      <c r="N63" s="16">
        <v>114863</v>
      </c>
      <c r="U63" s="55"/>
    </row>
    <row r="64" spans="1:21" ht="14.25" customHeight="1" x14ac:dyDescent="0.25">
      <c r="A64" s="43"/>
      <c r="B64" s="43"/>
      <c r="C64" s="53">
        <v>375</v>
      </c>
      <c r="D64" s="54"/>
      <c r="E64" s="164" t="s">
        <v>97</v>
      </c>
      <c r="F64" s="164"/>
      <c r="G64" s="165"/>
      <c r="H64" s="56"/>
      <c r="I64" s="16">
        <v>39</v>
      </c>
      <c r="J64" s="16">
        <v>11748</v>
      </c>
      <c r="K64" s="16">
        <v>1331</v>
      </c>
      <c r="L64" s="16">
        <v>66056</v>
      </c>
      <c r="M64" s="16">
        <v>257277</v>
      </c>
      <c r="N64" s="16">
        <v>177808</v>
      </c>
      <c r="U64" s="55"/>
    </row>
    <row r="65" spans="1:21" ht="14.25" customHeight="1" x14ac:dyDescent="0.25">
      <c r="A65" s="43"/>
      <c r="B65" s="43"/>
      <c r="C65" s="53">
        <v>376</v>
      </c>
      <c r="D65" s="54"/>
      <c r="E65" s="164" t="s">
        <v>103</v>
      </c>
      <c r="F65" s="164"/>
      <c r="G65" s="165"/>
      <c r="H65" s="56"/>
      <c r="I65" s="16">
        <v>75</v>
      </c>
      <c r="J65" s="16">
        <v>17951</v>
      </c>
      <c r="K65" s="16">
        <v>2179</v>
      </c>
      <c r="L65" s="16">
        <v>69119</v>
      </c>
      <c r="M65" s="16">
        <v>452887</v>
      </c>
      <c r="N65" s="16">
        <v>143151</v>
      </c>
      <c r="U65" s="55"/>
    </row>
    <row r="66" spans="1:21" ht="14.25" customHeight="1" x14ac:dyDescent="0.25">
      <c r="A66" s="43"/>
      <c r="B66" s="43"/>
      <c r="C66" s="53">
        <v>377</v>
      </c>
      <c r="D66" s="54"/>
      <c r="E66" s="164" t="s">
        <v>104</v>
      </c>
      <c r="F66" s="164"/>
      <c r="G66" s="165"/>
      <c r="H66" s="56"/>
      <c r="I66" s="16">
        <v>43</v>
      </c>
      <c r="J66" s="16">
        <v>10687</v>
      </c>
      <c r="K66" s="16">
        <v>1372</v>
      </c>
      <c r="L66" s="16">
        <v>38092</v>
      </c>
      <c r="M66" s="16">
        <v>346912</v>
      </c>
      <c r="N66" s="16">
        <v>125865</v>
      </c>
      <c r="U66" s="55"/>
    </row>
    <row r="67" spans="1:21" ht="22.5" customHeight="1" x14ac:dyDescent="0.25">
      <c r="A67" s="43"/>
      <c r="B67" s="167" t="s">
        <v>150</v>
      </c>
      <c r="C67" s="167"/>
      <c r="D67" s="167"/>
      <c r="E67" s="167"/>
      <c r="F67" s="167"/>
      <c r="G67" s="167" t="s">
        <v>60</v>
      </c>
      <c r="H67" s="48"/>
      <c r="I67" s="10">
        <v>449</v>
      </c>
      <c r="J67" s="10">
        <v>106994</v>
      </c>
      <c r="K67" s="10">
        <v>12644</v>
      </c>
      <c r="L67" s="10">
        <v>423603</v>
      </c>
      <c r="M67" s="10">
        <v>2111975</v>
      </c>
      <c r="N67" s="10">
        <v>1074883</v>
      </c>
    </row>
    <row r="68" spans="1:21" ht="22.5" customHeight="1" x14ac:dyDescent="0.25">
      <c r="A68" s="43"/>
      <c r="B68" s="43"/>
      <c r="C68" s="166" t="s">
        <v>62</v>
      </c>
      <c r="D68" s="166"/>
      <c r="E68" s="166" t="s">
        <v>26</v>
      </c>
      <c r="F68" s="166"/>
      <c r="G68" s="166"/>
      <c r="H68" s="49"/>
      <c r="I68" s="43"/>
      <c r="J68" s="43"/>
      <c r="K68" s="43"/>
      <c r="L68" s="43"/>
      <c r="M68" s="43"/>
      <c r="N68" s="43"/>
    </row>
    <row r="69" spans="1:21" ht="14.25" customHeight="1" x14ac:dyDescent="0.25">
      <c r="A69" s="43"/>
      <c r="B69" s="43"/>
      <c r="C69" s="53">
        <v>461</v>
      </c>
      <c r="D69" s="44"/>
      <c r="E69" s="164" t="s">
        <v>105</v>
      </c>
      <c r="F69" s="164"/>
      <c r="G69" s="165"/>
      <c r="H69" s="56"/>
      <c r="I69" s="16">
        <v>27</v>
      </c>
      <c r="J69" s="16">
        <v>13017</v>
      </c>
      <c r="K69" s="16">
        <v>1315</v>
      </c>
      <c r="L69" s="16">
        <v>52200</v>
      </c>
      <c r="M69" s="16">
        <v>193703</v>
      </c>
      <c r="N69" s="16">
        <v>110840</v>
      </c>
    </row>
    <row r="70" spans="1:21" ht="14.25" customHeight="1" x14ac:dyDescent="0.25">
      <c r="A70" s="43"/>
      <c r="B70" s="43"/>
      <c r="C70" s="53">
        <v>462</v>
      </c>
      <c r="D70" s="44"/>
      <c r="E70" s="164" t="s">
        <v>106</v>
      </c>
      <c r="F70" s="164"/>
      <c r="G70" s="165"/>
      <c r="H70" s="56"/>
      <c r="I70" s="16">
        <v>21</v>
      </c>
      <c r="J70" s="16">
        <v>5077</v>
      </c>
      <c r="K70" s="16">
        <v>673</v>
      </c>
      <c r="L70" s="16">
        <v>19692</v>
      </c>
      <c r="M70" s="16">
        <v>121612</v>
      </c>
      <c r="N70" s="16">
        <v>51596</v>
      </c>
    </row>
    <row r="71" spans="1:21" ht="14.25" customHeight="1" x14ac:dyDescent="0.25">
      <c r="A71" s="43"/>
      <c r="B71" s="43"/>
      <c r="C71" s="53">
        <v>463</v>
      </c>
      <c r="D71" s="44"/>
      <c r="E71" s="164" t="s">
        <v>107</v>
      </c>
      <c r="F71" s="164"/>
      <c r="G71" s="165"/>
      <c r="H71" s="56"/>
      <c r="I71" s="16">
        <v>15</v>
      </c>
      <c r="J71" s="16">
        <v>7301</v>
      </c>
      <c r="K71" s="16">
        <v>804</v>
      </c>
      <c r="L71" s="16">
        <v>36453</v>
      </c>
      <c r="M71" s="16">
        <v>147361</v>
      </c>
      <c r="N71" s="16">
        <v>115753</v>
      </c>
    </row>
    <row r="72" spans="1:21" ht="14.25" customHeight="1" x14ac:dyDescent="0.25">
      <c r="A72" s="43"/>
      <c r="B72" s="43"/>
      <c r="C72" s="53">
        <v>464</v>
      </c>
      <c r="D72" s="44"/>
      <c r="E72" s="164" t="s">
        <v>108</v>
      </c>
      <c r="F72" s="164"/>
      <c r="G72" s="165"/>
      <c r="H72" s="56"/>
      <c r="I72" s="16">
        <v>20</v>
      </c>
      <c r="J72" s="16">
        <v>2945</v>
      </c>
      <c r="K72" s="16">
        <v>369</v>
      </c>
      <c r="L72" s="16">
        <v>9927</v>
      </c>
      <c r="M72" s="16">
        <v>51803</v>
      </c>
      <c r="N72" s="16">
        <v>26179</v>
      </c>
    </row>
    <row r="73" spans="1:21" ht="22.5" customHeight="1" x14ac:dyDescent="0.25">
      <c r="A73" s="43"/>
      <c r="B73" s="43"/>
      <c r="C73" s="166" t="s">
        <v>66</v>
      </c>
      <c r="D73" s="166"/>
      <c r="E73" s="166" t="s">
        <v>26</v>
      </c>
      <c r="F73" s="166"/>
      <c r="G73" s="166"/>
      <c r="H73" s="49"/>
      <c r="I73" s="52"/>
      <c r="J73" s="52"/>
      <c r="K73" s="52"/>
      <c r="L73" s="52"/>
      <c r="M73" s="52"/>
      <c r="N73" s="52"/>
    </row>
    <row r="74" spans="1:21" ht="14.25" customHeight="1" x14ac:dyDescent="0.25">
      <c r="A74" s="43"/>
      <c r="B74" s="43"/>
      <c r="C74" s="53">
        <v>471</v>
      </c>
      <c r="D74" s="54"/>
      <c r="E74" s="164" t="s">
        <v>105</v>
      </c>
      <c r="F74" s="164"/>
      <c r="G74" s="165"/>
      <c r="H74" s="56"/>
      <c r="I74" s="16">
        <v>44</v>
      </c>
      <c r="J74" s="16">
        <v>9217</v>
      </c>
      <c r="K74" s="16">
        <v>1115</v>
      </c>
      <c r="L74" s="16">
        <v>35097</v>
      </c>
      <c r="M74" s="16">
        <v>197280</v>
      </c>
      <c r="N74" s="16">
        <v>80445</v>
      </c>
      <c r="U74" s="55"/>
    </row>
    <row r="75" spans="1:21" ht="14.25" customHeight="1" x14ac:dyDescent="0.25">
      <c r="A75" s="43"/>
      <c r="B75" s="43"/>
      <c r="C75" s="53">
        <v>472</v>
      </c>
      <c r="D75" s="54"/>
      <c r="E75" s="164" t="s">
        <v>106</v>
      </c>
      <c r="F75" s="164"/>
      <c r="G75" s="165"/>
      <c r="H75" s="56"/>
      <c r="I75" s="16">
        <v>26</v>
      </c>
      <c r="J75" s="16">
        <v>5505</v>
      </c>
      <c r="K75" s="16">
        <v>640</v>
      </c>
      <c r="L75" s="16">
        <v>22508</v>
      </c>
      <c r="M75" s="16">
        <v>78794</v>
      </c>
      <c r="N75" s="16">
        <v>35872</v>
      </c>
      <c r="U75" s="55"/>
    </row>
    <row r="76" spans="1:21" ht="14.25" customHeight="1" x14ac:dyDescent="0.25">
      <c r="A76" s="43"/>
      <c r="B76" s="43"/>
      <c r="C76" s="53">
        <v>473</v>
      </c>
      <c r="D76" s="54"/>
      <c r="E76" s="164" t="s">
        <v>107</v>
      </c>
      <c r="F76" s="164"/>
      <c r="G76" s="165"/>
      <c r="H76" s="56"/>
      <c r="I76" s="16">
        <v>43</v>
      </c>
      <c r="J76" s="16">
        <v>9472</v>
      </c>
      <c r="K76" s="16">
        <v>1126</v>
      </c>
      <c r="L76" s="16">
        <v>33579</v>
      </c>
      <c r="M76" s="16">
        <v>184695</v>
      </c>
      <c r="N76" s="16">
        <v>49345</v>
      </c>
      <c r="U76" s="55"/>
    </row>
    <row r="77" spans="1:21" ht="14.25" customHeight="1" x14ac:dyDescent="0.25">
      <c r="A77" s="43"/>
      <c r="B77" s="43"/>
      <c r="C77" s="53">
        <v>474</v>
      </c>
      <c r="D77" s="54"/>
      <c r="E77" s="164" t="s">
        <v>109</v>
      </c>
      <c r="F77" s="164"/>
      <c r="G77" s="165"/>
      <c r="H77" s="56"/>
      <c r="I77" s="16">
        <v>29</v>
      </c>
      <c r="J77" s="16">
        <v>9536</v>
      </c>
      <c r="K77" s="16">
        <v>1068</v>
      </c>
      <c r="L77" s="16">
        <v>47128</v>
      </c>
      <c r="M77" s="16">
        <v>330135</v>
      </c>
      <c r="N77" s="16">
        <v>244427</v>
      </c>
      <c r="U77" s="55"/>
    </row>
    <row r="78" spans="1:21" ht="14.25" customHeight="1" x14ac:dyDescent="0.25">
      <c r="A78" s="43"/>
      <c r="B78" s="43"/>
      <c r="C78" s="53">
        <v>475</v>
      </c>
      <c r="D78" s="54"/>
      <c r="E78" s="164" t="s">
        <v>108</v>
      </c>
      <c r="F78" s="164"/>
      <c r="G78" s="165"/>
      <c r="H78" s="56"/>
      <c r="I78" s="16">
        <v>53</v>
      </c>
      <c r="J78" s="16">
        <v>12530</v>
      </c>
      <c r="K78" s="16">
        <v>1552</v>
      </c>
      <c r="L78" s="16">
        <v>46670</v>
      </c>
      <c r="M78" s="16">
        <v>225686</v>
      </c>
      <c r="N78" s="16">
        <v>122210</v>
      </c>
      <c r="U78" s="55"/>
    </row>
    <row r="79" spans="1:21" ht="14.25" customHeight="1" x14ac:dyDescent="0.25">
      <c r="A79" s="43"/>
      <c r="B79" s="43"/>
      <c r="C79" s="53">
        <v>476</v>
      </c>
      <c r="D79" s="54"/>
      <c r="E79" s="164" t="s">
        <v>110</v>
      </c>
      <c r="F79" s="164"/>
      <c r="G79" s="165"/>
      <c r="H79" s="56"/>
      <c r="I79" s="16">
        <v>52</v>
      </c>
      <c r="J79" s="16">
        <v>9300</v>
      </c>
      <c r="K79" s="16">
        <v>1134</v>
      </c>
      <c r="L79" s="16">
        <v>30176</v>
      </c>
      <c r="M79" s="16">
        <v>177398</v>
      </c>
      <c r="N79" s="16">
        <v>87074</v>
      </c>
      <c r="U79" s="55"/>
    </row>
    <row r="80" spans="1:21" ht="14.25" customHeight="1" x14ac:dyDescent="0.25">
      <c r="A80" s="43"/>
      <c r="B80" s="43"/>
      <c r="C80" s="53">
        <v>477</v>
      </c>
      <c r="D80" s="54"/>
      <c r="E80" s="164" t="s">
        <v>111</v>
      </c>
      <c r="F80" s="164"/>
      <c r="G80" s="165"/>
      <c r="H80" s="56"/>
      <c r="I80" s="16">
        <v>33</v>
      </c>
      <c r="J80" s="16">
        <v>7481</v>
      </c>
      <c r="K80" s="16">
        <v>969</v>
      </c>
      <c r="L80" s="16">
        <v>29322</v>
      </c>
      <c r="M80" s="16">
        <v>161535</v>
      </c>
      <c r="N80" s="16">
        <v>55662</v>
      </c>
      <c r="U80" s="55"/>
    </row>
    <row r="81" spans="1:21" ht="14.25" customHeight="1" x14ac:dyDescent="0.25">
      <c r="A81" s="43"/>
      <c r="B81" s="43"/>
      <c r="C81" s="53">
        <v>478</v>
      </c>
      <c r="D81" s="54"/>
      <c r="E81" s="164" t="s">
        <v>112</v>
      </c>
      <c r="F81" s="164"/>
      <c r="G81" s="165"/>
      <c r="H81" s="56"/>
      <c r="I81" s="16">
        <v>37</v>
      </c>
      <c r="J81" s="16">
        <v>6315</v>
      </c>
      <c r="K81" s="16">
        <v>737</v>
      </c>
      <c r="L81" s="16">
        <v>23270</v>
      </c>
      <c r="M81" s="16">
        <v>93108</v>
      </c>
      <c r="N81" s="16">
        <v>24874</v>
      </c>
      <c r="U81" s="55"/>
    </row>
    <row r="82" spans="1:21" ht="14.25" customHeight="1" x14ac:dyDescent="0.25">
      <c r="A82" s="43"/>
      <c r="B82" s="43"/>
      <c r="C82" s="53">
        <v>479</v>
      </c>
      <c r="D82" s="54"/>
      <c r="E82" s="164" t="s">
        <v>113</v>
      </c>
      <c r="F82" s="164"/>
      <c r="G82" s="165"/>
      <c r="H82" s="56"/>
      <c r="I82" s="16">
        <v>49</v>
      </c>
      <c r="J82" s="16">
        <v>9298</v>
      </c>
      <c r="K82" s="16">
        <v>1142</v>
      </c>
      <c r="L82" s="16">
        <v>37582</v>
      </c>
      <c r="M82" s="16">
        <v>148865</v>
      </c>
      <c r="N82" s="16">
        <v>70606</v>
      </c>
      <c r="U82" s="55"/>
    </row>
    <row r="83" spans="1:21" ht="22.5" customHeight="1" x14ac:dyDescent="0.25">
      <c r="A83" s="43"/>
      <c r="B83" s="167" t="s">
        <v>151</v>
      </c>
      <c r="C83" s="167"/>
      <c r="D83" s="167"/>
      <c r="E83" s="167"/>
      <c r="F83" s="167"/>
      <c r="G83" s="167" t="s">
        <v>60</v>
      </c>
      <c r="H83" s="48"/>
      <c r="I83" s="10">
        <v>530</v>
      </c>
      <c r="J83" s="10">
        <v>167065</v>
      </c>
      <c r="K83" s="10">
        <v>19207</v>
      </c>
      <c r="L83" s="10">
        <v>796499</v>
      </c>
      <c r="M83" s="10">
        <v>3462868</v>
      </c>
      <c r="N83" s="10">
        <v>1878749</v>
      </c>
    </row>
    <row r="84" spans="1:21" ht="22.5" customHeight="1" x14ac:dyDescent="0.25">
      <c r="A84" s="43"/>
      <c r="B84" s="43"/>
      <c r="C84" s="166" t="s">
        <v>62</v>
      </c>
      <c r="D84" s="166"/>
      <c r="E84" s="166" t="s">
        <v>26</v>
      </c>
      <c r="F84" s="166"/>
      <c r="G84" s="166"/>
      <c r="H84" s="49"/>
      <c r="I84" s="47"/>
      <c r="J84" s="47"/>
      <c r="K84" s="47"/>
      <c r="L84" s="47"/>
      <c r="M84" s="47"/>
      <c r="N84" s="47"/>
    </row>
    <row r="85" spans="1:21" ht="14.25" customHeight="1" x14ac:dyDescent="0.25">
      <c r="A85" s="43"/>
      <c r="B85" s="43"/>
      <c r="C85" s="53">
        <v>561</v>
      </c>
      <c r="D85" s="44"/>
      <c r="E85" s="164" t="s">
        <v>114</v>
      </c>
      <c r="F85" s="164"/>
      <c r="G85" s="165"/>
      <c r="H85" s="56"/>
      <c r="I85" s="16">
        <v>11</v>
      </c>
      <c r="J85" s="16">
        <v>5766</v>
      </c>
      <c r="K85" s="16">
        <v>637</v>
      </c>
      <c r="L85" s="16">
        <v>24060</v>
      </c>
      <c r="M85" s="16">
        <v>141318</v>
      </c>
      <c r="N85" s="16">
        <v>74133</v>
      </c>
    </row>
    <row r="86" spans="1:21" ht="14.25" customHeight="1" x14ac:dyDescent="0.25">
      <c r="A86" s="43"/>
      <c r="B86" s="43"/>
      <c r="C86" s="53">
        <v>562</v>
      </c>
      <c r="D86" s="44"/>
      <c r="E86" s="164" t="s">
        <v>115</v>
      </c>
      <c r="F86" s="164"/>
      <c r="G86" s="165"/>
      <c r="H86" s="56"/>
      <c r="I86" s="16">
        <v>27</v>
      </c>
      <c r="J86" s="16">
        <v>34680</v>
      </c>
      <c r="K86" s="16">
        <v>3802</v>
      </c>
      <c r="L86" s="16">
        <v>201731</v>
      </c>
      <c r="M86" s="16">
        <v>944509</v>
      </c>
      <c r="N86" s="16">
        <v>656677</v>
      </c>
    </row>
    <row r="87" spans="1:21" ht="14.25" customHeight="1" x14ac:dyDescent="0.25">
      <c r="A87" s="43"/>
      <c r="B87" s="43"/>
      <c r="C87" s="53">
        <v>563</v>
      </c>
      <c r="D87" s="44"/>
      <c r="E87" s="164" t="s">
        <v>116</v>
      </c>
      <c r="F87" s="164"/>
      <c r="G87" s="165"/>
      <c r="H87" s="56"/>
      <c r="I87" s="16">
        <v>24</v>
      </c>
      <c r="J87" s="16">
        <v>7783</v>
      </c>
      <c r="K87" s="16">
        <v>932</v>
      </c>
      <c r="L87" s="16">
        <v>40316</v>
      </c>
      <c r="M87" s="16">
        <v>154919</v>
      </c>
      <c r="N87" s="16">
        <v>76164</v>
      </c>
    </row>
    <row r="88" spans="1:21" ht="14.25" customHeight="1" x14ac:dyDescent="0.25">
      <c r="A88" s="43"/>
      <c r="B88" s="43"/>
      <c r="C88" s="53">
        <v>564</v>
      </c>
      <c r="D88" s="44"/>
      <c r="E88" s="164" t="s">
        <v>117</v>
      </c>
      <c r="F88" s="164"/>
      <c r="G88" s="165"/>
      <c r="H88" s="56"/>
      <c r="I88" s="16">
        <v>114</v>
      </c>
      <c r="J88" s="16">
        <v>36167</v>
      </c>
      <c r="K88" s="16">
        <v>4168</v>
      </c>
      <c r="L88" s="16">
        <v>202234</v>
      </c>
      <c r="M88" s="16">
        <v>835024</v>
      </c>
      <c r="N88" s="16">
        <v>492518</v>
      </c>
    </row>
    <row r="89" spans="1:21" ht="14.25" customHeight="1" x14ac:dyDescent="0.25">
      <c r="A89" s="43"/>
      <c r="B89" s="43"/>
      <c r="C89" s="53">
        <v>565</v>
      </c>
      <c r="D89" s="44"/>
      <c r="E89" s="164" t="s">
        <v>118</v>
      </c>
      <c r="F89" s="164"/>
      <c r="G89" s="165"/>
      <c r="H89" s="56"/>
      <c r="I89" s="16">
        <v>24</v>
      </c>
      <c r="J89" s="16">
        <v>3711</v>
      </c>
      <c r="K89" s="16">
        <v>457</v>
      </c>
      <c r="L89" s="16">
        <v>12888</v>
      </c>
      <c r="M89" s="16">
        <v>64003</v>
      </c>
      <c r="N89" s="16">
        <v>36158</v>
      </c>
    </row>
    <row r="90" spans="1:21" ht="22.5" customHeight="1" x14ac:dyDescent="0.25">
      <c r="A90" s="43"/>
      <c r="B90" s="43"/>
      <c r="C90" s="166" t="s">
        <v>66</v>
      </c>
      <c r="D90" s="166"/>
      <c r="E90" s="166" t="s">
        <v>26</v>
      </c>
      <c r="F90" s="166"/>
      <c r="G90" s="166"/>
      <c r="H90" s="49"/>
      <c r="I90" s="52"/>
      <c r="J90" s="52"/>
      <c r="K90" s="52"/>
      <c r="L90" s="52"/>
      <c r="M90" s="52"/>
      <c r="N90" s="52"/>
    </row>
    <row r="91" spans="1:21" ht="14.25" customHeight="1" x14ac:dyDescent="0.25">
      <c r="A91" s="43"/>
      <c r="B91" s="43"/>
      <c r="C91" s="53">
        <v>571</v>
      </c>
      <c r="D91" s="53">
        <v>371</v>
      </c>
      <c r="E91" s="164" t="s">
        <v>114</v>
      </c>
      <c r="F91" s="164"/>
      <c r="G91" s="165"/>
      <c r="H91" s="56"/>
      <c r="I91" s="16">
        <v>75</v>
      </c>
      <c r="J91" s="16">
        <v>19671</v>
      </c>
      <c r="K91" s="16">
        <v>2414</v>
      </c>
      <c r="L91" s="16">
        <v>67443</v>
      </c>
      <c r="M91" s="16">
        <v>353588</v>
      </c>
      <c r="N91" s="16">
        <v>114704</v>
      </c>
      <c r="U91" s="55"/>
    </row>
    <row r="92" spans="1:21" ht="14.25" customHeight="1" x14ac:dyDescent="0.25">
      <c r="A92" s="43"/>
      <c r="B92" s="43"/>
      <c r="C92" s="53">
        <v>572</v>
      </c>
      <c r="D92" s="54"/>
      <c r="E92" s="164" t="s">
        <v>119</v>
      </c>
      <c r="F92" s="164"/>
      <c r="G92" s="165"/>
      <c r="H92" s="56"/>
      <c r="I92" s="16">
        <v>26</v>
      </c>
      <c r="J92" s="16">
        <v>14477</v>
      </c>
      <c r="K92" s="16">
        <v>1409</v>
      </c>
      <c r="L92" s="16">
        <v>68630</v>
      </c>
      <c r="M92" s="16">
        <v>135618</v>
      </c>
      <c r="N92" s="16">
        <v>83324</v>
      </c>
      <c r="U92" s="55"/>
    </row>
    <row r="93" spans="1:21" ht="14.25" customHeight="1" x14ac:dyDescent="0.25">
      <c r="A93" s="43"/>
      <c r="B93" s="43"/>
      <c r="C93" s="53">
        <v>573</v>
      </c>
      <c r="D93" s="54"/>
      <c r="E93" s="164" t="s">
        <v>116</v>
      </c>
      <c r="F93" s="164"/>
      <c r="G93" s="165"/>
      <c r="H93" s="56"/>
      <c r="I93" s="16">
        <v>32</v>
      </c>
      <c r="J93" s="16">
        <v>4785</v>
      </c>
      <c r="K93" s="16">
        <v>573</v>
      </c>
      <c r="L93" s="16">
        <v>17297</v>
      </c>
      <c r="M93" s="16">
        <v>93595</v>
      </c>
      <c r="N93" s="16">
        <v>42161</v>
      </c>
      <c r="U93" s="55"/>
    </row>
    <row r="94" spans="1:21" ht="14.25" customHeight="1" x14ac:dyDescent="0.25">
      <c r="A94" s="43"/>
      <c r="B94" s="43"/>
      <c r="C94" s="53">
        <v>574</v>
      </c>
      <c r="D94" s="54"/>
      <c r="E94" s="164" t="s">
        <v>120</v>
      </c>
      <c r="F94" s="164"/>
      <c r="G94" s="165"/>
      <c r="H94" s="56"/>
      <c r="I94" s="16">
        <v>62</v>
      </c>
      <c r="J94" s="16">
        <v>14961</v>
      </c>
      <c r="K94" s="16">
        <v>1708</v>
      </c>
      <c r="L94" s="16">
        <v>69754</v>
      </c>
      <c r="M94" s="16">
        <v>284168</v>
      </c>
      <c r="N94" s="16">
        <v>147521</v>
      </c>
      <c r="U94" s="55"/>
    </row>
    <row r="95" spans="1:21" ht="14.25" customHeight="1" x14ac:dyDescent="0.25">
      <c r="A95" s="43"/>
      <c r="B95" s="43"/>
      <c r="C95" s="53">
        <v>575</v>
      </c>
      <c r="D95" s="54"/>
      <c r="E95" s="164" t="s">
        <v>121</v>
      </c>
      <c r="F95" s="164"/>
      <c r="G95" s="165"/>
      <c r="H95" s="56"/>
      <c r="I95" s="16">
        <v>42</v>
      </c>
      <c r="J95" s="16">
        <v>7827</v>
      </c>
      <c r="K95" s="16">
        <v>954</v>
      </c>
      <c r="L95" s="16">
        <v>26148</v>
      </c>
      <c r="M95" s="16">
        <v>134065</v>
      </c>
      <c r="N95" s="16">
        <v>38141</v>
      </c>
      <c r="U95" s="55"/>
    </row>
    <row r="96" spans="1:21" ht="14.25" customHeight="1" x14ac:dyDescent="0.25">
      <c r="A96" s="43"/>
      <c r="B96" s="43"/>
      <c r="C96" s="53">
        <v>576</v>
      </c>
      <c r="D96" s="54"/>
      <c r="E96" s="164" t="s">
        <v>122</v>
      </c>
      <c r="F96" s="164"/>
      <c r="G96" s="165"/>
      <c r="H96" s="56"/>
      <c r="I96" s="16">
        <v>50</v>
      </c>
      <c r="J96" s="16">
        <v>9431</v>
      </c>
      <c r="K96" s="16">
        <v>1216</v>
      </c>
      <c r="L96" s="16">
        <v>35286</v>
      </c>
      <c r="M96" s="16">
        <v>185419</v>
      </c>
      <c r="N96" s="16">
        <v>74941</v>
      </c>
      <c r="U96" s="55"/>
    </row>
    <row r="97" spans="1:21" ht="14.25" customHeight="1" x14ac:dyDescent="0.25">
      <c r="A97" s="43"/>
      <c r="B97" s="43"/>
      <c r="C97" s="53">
        <v>577</v>
      </c>
      <c r="D97" s="54"/>
      <c r="E97" s="164" t="s">
        <v>123</v>
      </c>
      <c r="F97" s="164"/>
      <c r="G97" s="165"/>
      <c r="H97" s="56"/>
      <c r="I97" s="16">
        <v>43</v>
      </c>
      <c r="J97" s="16">
        <v>7806</v>
      </c>
      <c r="K97" s="16">
        <v>939</v>
      </c>
      <c r="L97" s="16">
        <v>30711</v>
      </c>
      <c r="M97" s="16">
        <v>136642</v>
      </c>
      <c r="N97" s="16">
        <v>42307</v>
      </c>
      <c r="U97" s="55"/>
    </row>
    <row r="98" spans="1:21" ht="22.5" customHeight="1" x14ac:dyDescent="0.25">
      <c r="A98" s="43"/>
      <c r="B98" s="167" t="s">
        <v>217</v>
      </c>
      <c r="C98" s="167"/>
      <c r="D98" s="167"/>
      <c r="E98" s="167"/>
      <c r="F98" s="167"/>
      <c r="G98" s="167" t="s">
        <v>60</v>
      </c>
      <c r="H98" s="48"/>
      <c r="I98" s="10">
        <v>432</v>
      </c>
      <c r="J98" s="10">
        <v>122636</v>
      </c>
      <c r="K98" s="10">
        <v>13803</v>
      </c>
      <c r="L98" s="10">
        <v>567458</v>
      </c>
      <c r="M98" s="10">
        <v>2588563</v>
      </c>
      <c r="N98" s="10">
        <v>1121050</v>
      </c>
    </row>
    <row r="99" spans="1:21" ht="22.5" customHeight="1" x14ac:dyDescent="0.25">
      <c r="A99" s="43"/>
      <c r="B99" s="43"/>
      <c r="C99" s="166" t="s">
        <v>62</v>
      </c>
      <c r="D99" s="166"/>
      <c r="E99" s="166" t="s">
        <v>26</v>
      </c>
      <c r="F99" s="166"/>
      <c r="G99" s="166"/>
      <c r="H99" s="49"/>
      <c r="I99" s="47"/>
      <c r="J99" s="47"/>
      <c r="K99" s="47"/>
      <c r="L99" s="47"/>
      <c r="M99" s="47"/>
      <c r="N99" s="47"/>
    </row>
    <row r="100" spans="1:21" ht="14.25" customHeight="1" x14ac:dyDescent="0.25">
      <c r="A100" s="43"/>
      <c r="B100" s="43"/>
      <c r="C100" s="53">
        <v>661</v>
      </c>
      <c r="D100" s="44"/>
      <c r="E100" s="164" t="s">
        <v>124</v>
      </c>
      <c r="F100" s="164"/>
      <c r="G100" s="165"/>
      <c r="H100" s="56"/>
      <c r="I100" s="16">
        <v>20</v>
      </c>
      <c r="J100" s="16">
        <v>7530</v>
      </c>
      <c r="K100" s="16">
        <v>803</v>
      </c>
      <c r="L100" s="16">
        <v>39269</v>
      </c>
      <c r="M100" s="16">
        <v>276282</v>
      </c>
      <c r="N100" s="16">
        <v>164804</v>
      </c>
    </row>
    <row r="101" spans="1:21" ht="14.25" customHeight="1" x14ac:dyDescent="0.25">
      <c r="A101" s="43"/>
      <c r="B101" s="43"/>
      <c r="C101" s="53">
        <v>662</v>
      </c>
      <c r="D101" s="44"/>
      <c r="E101" s="164" t="s">
        <v>125</v>
      </c>
      <c r="F101" s="164"/>
      <c r="G101" s="165"/>
      <c r="H101" s="56"/>
      <c r="I101" s="16">
        <v>20</v>
      </c>
      <c r="J101" s="16">
        <v>22453</v>
      </c>
      <c r="K101" s="16">
        <v>2389</v>
      </c>
      <c r="L101" s="16">
        <v>139961</v>
      </c>
      <c r="M101" s="16">
        <v>450166</v>
      </c>
      <c r="N101" s="16">
        <v>243748</v>
      </c>
    </row>
    <row r="102" spans="1:21" ht="14.25" customHeight="1" x14ac:dyDescent="0.25">
      <c r="A102" s="43"/>
      <c r="B102" s="43"/>
      <c r="C102" s="53">
        <v>663</v>
      </c>
      <c r="D102" s="44"/>
      <c r="E102" s="164" t="s">
        <v>126</v>
      </c>
      <c r="F102" s="164"/>
      <c r="G102" s="165"/>
      <c r="H102" s="56"/>
      <c r="I102" s="16">
        <v>23</v>
      </c>
      <c r="J102" s="16">
        <v>5579</v>
      </c>
      <c r="K102" s="16">
        <v>638</v>
      </c>
      <c r="L102" s="16">
        <v>24323</v>
      </c>
      <c r="M102" s="16">
        <v>139849</v>
      </c>
      <c r="N102" s="16">
        <v>47830</v>
      </c>
    </row>
    <row r="103" spans="1:21" ht="22.5" customHeight="1" x14ac:dyDescent="0.25">
      <c r="A103" s="43"/>
      <c r="B103" s="43"/>
      <c r="C103" s="166" t="s">
        <v>66</v>
      </c>
      <c r="D103" s="166"/>
      <c r="E103" s="166" t="s">
        <v>26</v>
      </c>
      <c r="F103" s="166"/>
      <c r="G103" s="166"/>
      <c r="H103" s="49"/>
      <c r="I103" s="52"/>
      <c r="J103" s="52"/>
      <c r="K103" s="52"/>
      <c r="L103" s="52"/>
      <c r="M103" s="52"/>
      <c r="N103" s="52"/>
    </row>
    <row r="104" spans="1:21" ht="14.25" customHeight="1" x14ac:dyDescent="0.25">
      <c r="A104" s="43"/>
      <c r="B104" s="43"/>
      <c r="C104" s="53">
        <v>671</v>
      </c>
      <c r="D104" s="54"/>
      <c r="E104" s="164" t="s">
        <v>124</v>
      </c>
      <c r="F104" s="164"/>
      <c r="G104" s="165"/>
      <c r="H104" s="56"/>
      <c r="I104" s="16">
        <v>65</v>
      </c>
      <c r="J104" s="16">
        <v>11807</v>
      </c>
      <c r="K104" s="16">
        <v>1471</v>
      </c>
      <c r="L104" s="16">
        <v>52432</v>
      </c>
      <c r="M104" s="16">
        <v>318240</v>
      </c>
      <c r="N104" s="16">
        <v>132755</v>
      </c>
      <c r="U104" s="55"/>
    </row>
    <row r="105" spans="1:21" ht="14.25" customHeight="1" x14ac:dyDescent="0.25">
      <c r="A105" s="43"/>
      <c r="B105" s="43"/>
      <c r="C105" s="53">
        <v>672</v>
      </c>
      <c r="D105" s="54"/>
      <c r="E105" s="164" t="s">
        <v>127</v>
      </c>
      <c r="F105" s="164"/>
      <c r="G105" s="165"/>
      <c r="H105" s="56"/>
      <c r="I105" s="16">
        <v>22</v>
      </c>
      <c r="J105" s="16">
        <v>4941</v>
      </c>
      <c r="K105" s="16">
        <v>584</v>
      </c>
      <c r="L105" s="16">
        <v>17084</v>
      </c>
      <c r="M105" s="16">
        <v>89759</v>
      </c>
      <c r="N105" s="16">
        <v>26066</v>
      </c>
      <c r="U105" s="55"/>
    </row>
    <row r="106" spans="1:21" ht="14.25" customHeight="1" x14ac:dyDescent="0.25">
      <c r="A106" s="43"/>
      <c r="B106" s="43"/>
      <c r="C106" s="53">
        <v>673</v>
      </c>
      <c r="D106" s="54"/>
      <c r="E106" s="164" t="s">
        <v>128</v>
      </c>
      <c r="F106" s="164"/>
      <c r="G106" s="165"/>
      <c r="H106" s="56"/>
      <c r="I106" s="16">
        <v>41</v>
      </c>
      <c r="J106" s="16">
        <v>10637</v>
      </c>
      <c r="K106" s="16">
        <v>1050</v>
      </c>
      <c r="L106" s="16">
        <v>40911</v>
      </c>
      <c r="M106" s="16">
        <v>211925</v>
      </c>
      <c r="N106" s="16">
        <v>105541</v>
      </c>
      <c r="U106" s="55"/>
    </row>
    <row r="107" spans="1:21" ht="14.25" customHeight="1" x14ac:dyDescent="0.25">
      <c r="A107" s="43"/>
      <c r="B107" s="43"/>
      <c r="C107" s="53">
        <v>674</v>
      </c>
      <c r="D107" s="54"/>
      <c r="E107" s="164" t="s">
        <v>129</v>
      </c>
      <c r="F107" s="164"/>
      <c r="G107" s="165"/>
      <c r="H107" s="56"/>
      <c r="I107" s="16">
        <v>37</v>
      </c>
      <c r="J107" s="16">
        <v>10551</v>
      </c>
      <c r="K107" s="16">
        <v>1150</v>
      </c>
      <c r="L107" s="16">
        <v>40180</v>
      </c>
      <c r="M107" s="16">
        <v>221196</v>
      </c>
      <c r="N107" s="16">
        <v>77152</v>
      </c>
      <c r="U107" s="55"/>
    </row>
    <row r="108" spans="1:21" ht="14.25" customHeight="1" x14ac:dyDescent="0.25">
      <c r="A108" s="43"/>
      <c r="B108" s="43"/>
      <c r="C108" s="53">
        <v>675</v>
      </c>
      <c r="D108" s="54"/>
      <c r="E108" s="164" t="s">
        <v>130</v>
      </c>
      <c r="F108" s="164"/>
      <c r="G108" s="165"/>
      <c r="H108" s="56"/>
      <c r="I108" s="16">
        <v>34</v>
      </c>
      <c r="J108" s="16">
        <v>8070</v>
      </c>
      <c r="K108" s="16">
        <v>962</v>
      </c>
      <c r="L108" s="16">
        <v>31781</v>
      </c>
      <c r="M108" s="16">
        <v>128451</v>
      </c>
      <c r="N108" s="16">
        <v>40269</v>
      </c>
      <c r="U108" s="55"/>
    </row>
    <row r="109" spans="1:21" ht="14.25" customHeight="1" x14ac:dyDescent="0.25">
      <c r="A109" s="43"/>
      <c r="B109" s="43"/>
      <c r="C109" s="53">
        <v>676</v>
      </c>
      <c r="D109" s="54"/>
      <c r="E109" s="164" t="s">
        <v>131</v>
      </c>
      <c r="F109" s="164"/>
      <c r="G109" s="165"/>
      <c r="H109" s="56"/>
      <c r="I109" s="16">
        <v>60</v>
      </c>
      <c r="J109" s="16">
        <v>13980</v>
      </c>
      <c r="K109" s="16">
        <v>1596</v>
      </c>
      <c r="L109" s="16">
        <v>58484</v>
      </c>
      <c r="M109" s="16">
        <v>267999</v>
      </c>
      <c r="N109" s="16">
        <v>100410</v>
      </c>
      <c r="U109" s="55"/>
    </row>
    <row r="110" spans="1:21" ht="14.25" customHeight="1" x14ac:dyDescent="0.25">
      <c r="A110" s="43"/>
      <c r="B110" s="43"/>
      <c r="C110" s="53">
        <v>677</v>
      </c>
      <c r="D110" s="54"/>
      <c r="E110" s="164" t="s">
        <v>132</v>
      </c>
      <c r="F110" s="164"/>
      <c r="G110" s="165"/>
      <c r="H110" s="56"/>
      <c r="I110" s="16">
        <v>50</v>
      </c>
      <c r="J110" s="16">
        <v>17738</v>
      </c>
      <c r="K110" s="16">
        <v>2023</v>
      </c>
      <c r="L110" s="16">
        <v>89075</v>
      </c>
      <c r="M110" s="16">
        <v>275303</v>
      </c>
      <c r="N110" s="16">
        <v>120666</v>
      </c>
      <c r="U110" s="55"/>
    </row>
    <row r="111" spans="1:21" ht="14.25" customHeight="1" x14ac:dyDescent="0.25">
      <c r="A111" s="43"/>
      <c r="B111" s="43"/>
      <c r="C111" s="53">
        <v>678</v>
      </c>
      <c r="D111" s="54"/>
      <c r="E111" s="164" t="s">
        <v>125</v>
      </c>
      <c r="F111" s="164"/>
      <c r="G111" s="165"/>
      <c r="H111" s="56"/>
      <c r="I111" s="16">
        <v>24</v>
      </c>
      <c r="J111" s="16">
        <v>2860</v>
      </c>
      <c r="K111" s="16">
        <v>370</v>
      </c>
      <c r="L111" s="16">
        <v>9122</v>
      </c>
      <c r="M111" s="16">
        <v>58068</v>
      </c>
      <c r="N111" s="16">
        <v>15099</v>
      </c>
      <c r="U111" s="55"/>
    </row>
    <row r="112" spans="1:21" ht="14.25" customHeight="1" x14ac:dyDescent="0.25">
      <c r="A112" s="43"/>
      <c r="B112" s="43"/>
      <c r="C112" s="53">
        <v>679</v>
      </c>
      <c r="D112" s="54"/>
      <c r="E112" s="164" t="s">
        <v>126</v>
      </c>
      <c r="F112" s="164"/>
      <c r="G112" s="165"/>
      <c r="H112" s="56"/>
      <c r="I112" s="16">
        <v>36</v>
      </c>
      <c r="J112" s="16">
        <v>6490</v>
      </c>
      <c r="K112" s="16">
        <v>767</v>
      </c>
      <c r="L112" s="16">
        <v>24837</v>
      </c>
      <c r="M112" s="16">
        <v>151323</v>
      </c>
      <c r="N112" s="16">
        <v>46712</v>
      </c>
      <c r="U112" s="55"/>
    </row>
    <row r="113" spans="1:21" ht="22.5" customHeight="1" x14ac:dyDescent="0.25">
      <c r="A113" s="43"/>
      <c r="B113" s="167" t="s">
        <v>152</v>
      </c>
      <c r="C113" s="167"/>
      <c r="D113" s="167"/>
      <c r="E113" s="167"/>
      <c r="F113" s="167"/>
      <c r="G113" s="167" t="s">
        <v>60</v>
      </c>
      <c r="H113" s="48"/>
      <c r="I113" s="10">
        <v>716</v>
      </c>
      <c r="J113" s="10">
        <v>189551</v>
      </c>
      <c r="K113" s="10">
        <v>22456</v>
      </c>
      <c r="L113" s="10">
        <v>898335</v>
      </c>
      <c r="M113" s="10">
        <v>4637986</v>
      </c>
      <c r="N113" s="10">
        <v>2175975</v>
      </c>
    </row>
    <row r="114" spans="1:21" ht="22.5" customHeight="1" x14ac:dyDescent="0.25">
      <c r="A114" s="43"/>
      <c r="B114" s="43"/>
      <c r="C114" s="166" t="s">
        <v>62</v>
      </c>
      <c r="D114" s="166"/>
      <c r="E114" s="166" t="s">
        <v>26</v>
      </c>
      <c r="F114" s="166"/>
      <c r="G114" s="166"/>
      <c r="H114" s="49"/>
      <c r="I114" s="47"/>
      <c r="J114" s="47"/>
      <c r="K114" s="47"/>
      <c r="L114" s="47"/>
      <c r="M114" s="47"/>
      <c r="N114" s="47"/>
    </row>
    <row r="115" spans="1:21" ht="14.25" customHeight="1" x14ac:dyDescent="0.25">
      <c r="A115" s="43"/>
      <c r="B115" s="43"/>
      <c r="C115" s="53">
        <v>761</v>
      </c>
      <c r="D115" s="44"/>
      <c r="E115" s="164" t="s">
        <v>133</v>
      </c>
      <c r="F115" s="164"/>
      <c r="G115" s="165"/>
      <c r="H115" s="56"/>
      <c r="I115" s="16">
        <v>53</v>
      </c>
      <c r="J115" s="16">
        <v>21678</v>
      </c>
      <c r="K115" s="16">
        <v>2509</v>
      </c>
      <c r="L115" s="16">
        <v>137519</v>
      </c>
      <c r="M115" s="16">
        <v>504078</v>
      </c>
      <c r="N115" s="16">
        <v>287435</v>
      </c>
    </row>
    <row r="116" spans="1:21" ht="14.25" customHeight="1" x14ac:dyDescent="0.25">
      <c r="A116" s="43"/>
      <c r="B116" s="43"/>
      <c r="C116" s="53">
        <v>762</v>
      </c>
      <c r="D116" s="44"/>
      <c r="E116" s="164" t="s">
        <v>134</v>
      </c>
      <c r="F116" s="164"/>
      <c r="G116" s="165"/>
      <c r="H116" s="56"/>
      <c r="I116" s="16">
        <v>15</v>
      </c>
      <c r="J116" s="16">
        <v>2409</v>
      </c>
      <c r="K116" s="16">
        <v>330</v>
      </c>
      <c r="L116" s="16">
        <v>10727</v>
      </c>
      <c r="M116" s="16">
        <v>38318</v>
      </c>
      <c r="N116" s="16">
        <v>16567</v>
      </c>
    </row>
    <row r="117" spans="1:21" ht="14.25" customHeight="1" x14ac:dyDescent="0.25">
      <c r="A117" s="43"/>
      <c r="B117" s="43"/>
      <c r="C117" s="53">
        <v>763</v>
      </c>
      <c r="D117" s="44"/>
      <c r="E117" s="164" t="s">
        <v>135</v>
      </c>
      <c r="F117" s="164"/>
      <c r="G117" s="165"/>
      <c r="H117" s="56"/>
      <c r="I117" s="16">
        <v>23</v>
      </c>
      <c r="J117" s="16">
        <v>4881</v>
      </c>
      <c r="K117" s="16">
        <v>554</v>
      </c>
      <c r="L117" s="16">
        <v>23842</v>
      </c>
      <c r="M117" s="16">
        <v>95315</v>
      </c>
      <c r="N117" s="16">
        <v>34929</v>
      </c>
    </row>
    <row r="118" spans="1:21" ht="14.25" customHeight="1" x14ac:dyDescent="0.25">
      <c r="A118" s="43"/>
      <c r="B118" s="43"/>
      <c r="C118" s="53">
        <v>764</v>
      </c>
      <c r="D118" s="44"/>
      <c r="E118" s="164" t="s">
        <v>136</v>
      </c>
      <c r="F118" s="164"/>
      <c r="G118" s="165"/>
      <c r="H118" s="56"/>
      <c r="I118" s="16">
        <v>29</v>
      </c>
      <c r="J118" s="16">
        <v>8817</v>
      </c>
      <c r="K118" s="16">
        <v>992</v>
      </c>
      <c r="L118" s="16">
        <v>37395</v>
      </c>
      <c r="M118" s="16">
        <v>177061</v>
      </c>
      <c r="N118" s="16">
        <v>57345</v>
      </c>
    </row>
    <row r="119" spans="1:21" ht="22.5" customHeight="1" x14ac:dyDescent="0.25">
      <c r="A119" s="43"/>
      <c r="B119" s="43"/>
      <c r="C119" s="166" t="s">
        <v>66</v>
      </c>
      <c r="D119" s="166"/>
      <c r="E119" s="166" t="s">
        <v>26</v>
      </c>
      <c r="F119" s="166"/>
      <c r="G119" s="166"/>
      <c r="H119" s="49"/>
      <c r="I119" s="16"/>
      <c r="J119" s="16"/>
      <c r="K119" s="16"/>
      <c r="L119" s="16"/>
      <c r="M119" s="16"/>
      <c r="N119" s="16"/>
    </row>
    <row r="120" spans="1:21" ht="14.25" customHeight="1" x14ac:dyDescent="0.25">
      <c r="A120" s="43"/>
      <c r="B120" s="43"/>
      <c r="C120" s="53">
        <v>771</v>
      </c>
      <c r="D120" s="53">
        <v>371</v>
      </c>
      <c r="E120" s="164" t="s">
        <v>137</v>
      </c>
      <c r="F120" s="164"/>
      <c r="G120" s="165"/>
      <c r="H120" s="56"/>
      <c r="I120" s="16">
        <v>40</v>
      </c>
      <c r="J120" s="16">
        <v>8392</v>
      </c>
      <c r="K120" s="16">
        <v>1019</v>
      </c>
      <c r="L120" s="16">
        <v>28198</v>
      </c>
      <c r="M120" s="16">
        <v>158241</v>
      </c>
      <c r="N120" s="16">
        <v>33336</v>
      </c>
      <c r="U120" s="55"/>
    </row>
    <row r="121" spans="1:21" ht="14.25" customHeight="1" x14ac:dyDescent="0.25">
      <c r="A121" s="43"/>
      <c r="B121" s="43"/>
      <c r="C121" s="53">
        <v>772</v>
      </c>
      <c r="D121" s="43"/>
      <c r="E121" s="164" t="s">
        <v>133</v>
      </c>
      <c r="F121" s="164"/>
      <c r="G121" s="165"/>
      <c r="H121" s="56"/>
      <c r="I121" s="16">
        <v>90</v>
      </c>
      <c r="J121" s="16">
        <v>16696</v>
      </c>
      <c r="K121" s="16">
        <v>2146</v>
      </c>
      <c r="L121" s="16">
        <v>72286</v>
      </c>
      <c r="M121" s="16">
        <v>502874</v>
      </c>
      <c r="N121" s="16">
        <v>180561</v>
      </c>
    </row>
    <row r="122" spans="1:21" ht="14.25" customHeight="1" x14ac:dyDescent="0.25">
      <c r="A122" s="43"/>
      <c r="B122" s="43"/>
      <c r="C122" s="53">
        <v>773</v>
      </c>
      <c r="D122" s="43"/>
      <c r="E122" s="164" t="s">
        <v>138</v>
      </c>
      <c r="F122" s="164"/>
      <c r="G122" s="165"/>
      <c r="H122" s="56"/>
      <c r="I122" s="16">
        <v>35</v>
      </c>
      <c r="J122" s="16">
        <v>9940</v>
      </c>
      <c r="K122" s="16">
        <v>1073</v>
      </c>
      <c r="L122" s="16">
        <v>44887</v>
      </c>
      <c r="M122" s="16">
        <v>317925</v>
      </c>
      <c r="N122" s="16">
        <v>140045</v>
      </c>
    </row>
    <row r="123" spans="1:21" ht="14.25" customHeight="1" x14ac:dyDescent="0.25">
      <c r="A123" s="43"/>
      <c r="B123" s="43"/>
      <c r="C123" s="53">
        <v>774</v>
      </c>
      <c r="D123" s="43"/>
      <c r="E123" s="164" t="s">
        <v>139</v>
      </c>
      <c r="F123" s="164"/>
      <c r="G123" s="165"/>
      <c r="H123" s="56"/>
      <c r="I123" s="16">
        <v>67</v>
      </c>
      <c r="J123" s="16">
        <v>14349</v>
      </c>
      <c r="K123" s="16">
        <v>1827</v>
      </c>
      <c r="L123" s="16">
        <v>56458</v>
      </c>
      <c r="M123" s="16">
        <v>340951</v>
      </c>
      <c r="N123" s="16">
        <v>130123</v>
      </c>
    </row>
    <row r="124" spans="1:21" ht="14.25" customHeight="1" x14ac:dyDescent="0.25">
      <c r="A124" s="43"/>
      <c r="B124" s="43"/>
      <c r="C124" s="53">
        <v>775</v>
      </c>
      <c r="D124" s="43"/>
      <c r="E124" s="164" t="s">
        <v>140</v>
      </c>
      <c r="F124" s="164"/>
      <c r="G124" s="165"/>
      <c r="H124" s="56"/>
      <c r="I124" s="16">
        <v>66</v>
      </c>
      <c r="J124" s="16">
        <v>18976</v>
      </c>
      <c r="K124" s="16">
        <v>2209</v>
      </c>
      <c r="L124" s="16">
        <v>84848</v>
      </c>
      <c r="M124" s="16">
        <v>591605</v>
      </c>
      <c r="N124" s="16">
        <v>292575</v>
      </c>
    </row>
    <row r="125" spans="1:21" ht="14.25" customHeight="1" x14ac:dyDescent="0.25">
      <c r="A125" s="43"/>
      <c r="B125" s="43"/>
      <c r="C125" s="53">
        <v>776</v>
      </c>
      <c r="D125" s="43"/>
      <c r="E125" s="164" t="s">
        <v>141</v>
      </c>
      <c r="F125" s="164"/>
      <c r="G125" s="165"/>
      <c r="H125" s="56"/>
      <c r="I125" s="16">
        <v>41</v>
      </c>
      <c r="J125" s="16">
        <v>11142</v>
      </c>
      <c r="K125" s="16">
        <v>1253</v>
      </c>
      <c r="L125" s="16">
        <v>58500</v>
      </c>
      <c r="M125" s="16">
        <v>261938</v>
      </c>
      <c r="N125" s="16">
        <v>123811</v>
      </c>
    </row>
    <row r="126" spans="1:21" ht="14.25" customHeight="1" x14ac:dyDescent="0.25">
      <c r="A126" s="43"/>
      <c r="B126" s="43"/>
      <c r="C126" s="53">
        <v>777</v>
      </c>
      <c r="D126" s="43"/>
      <c r="E126" s="164" t="s">
        <v>142</v>
      </c>
      <c r="F126" s="164"/>
      <c r="G126" s="165"/>
      <c r="H126" s="56"/>
      <c r="I126" s="16">
        <v>55</v>
      </c>
      <c r="J126" s="16">
        <v>15942</v>
      </c>
      <c r="K126" s="16">
        <v>1870</v>
      </c>
      <c r="L126" s="16">
        <v>73262</v>
      </c>
      <c r="M126" s="16">
        <v>334231</v>
      </c>
      <c r="N126" s="16">
        <v>188719</v>
      </c>
    </row>
    <row r="127" spans="1:21" ht="14.25" customHeight="1" x14ac:dyDescent="0.25">
      <c r="A127" s="43"/>
      <c r="B127" s="43"/>
      <c r="C127" s="53">
        <v>778</v>
      </c>
      <c r="D127" s="43"/>
      <c r="E127" s="164" t="s">
        <v>143</v>
      </c>
      <c r="F127" s="164"/>
      <c r="G127" s="165"/>
      <c r="H127" s="56"/>
      <c r="I127" s="16">
        <v>78</v>
      </c>
      <c r="J127" s="16">
        <v>20900</v>
      </c>
      <c r="K127" s="16">
        <v>2502</v>
      </c>
      <c r="L127" s="16">
        <v>93396</v>
      </c>
      <c r="M127" s="16">
        <v>390187</v>
      </c>
      <c r="N127" s="16">
        <v>216910</v>
      </c>
    </row>
    <row r="128" spans="1:21" ht="14.25" customHeight="1" x14ac:dyDescent="0.25">
      <c r="A128" s="43"/>
      <c r="B128" s="43"/>
      <c r="C128" s="53">
        <v>779</v>
      </c>
      <c r="D128" s="43"/>
      <c r="E128" s="164" t="s">
        <v>144</v>
      </c>
      <c r="F128" s="164"/>
      <c r="G128" s="165"/>
      <c r="H128" s="56"/>
      <c r="I128" s="16">
        <v>72</v>
      </c>
      <c r="J128" s="16">
        <v>22978</v>
      </c>
      <c r="K128" s="16">
        <v>2725</v>
      </c>
      <c r="L128" s="16">
        <v>127602</v>
      </c>
      <c r="M128" s="16">
        <v>594003</v>
      </c>
      <c r="N128" s="16">
        <v>295060</v>
      </c>
    </row>
    <row r="129" spans="1:21" ht="14.25" customHeight="1" x14ac:dyDescent="0.25">
      <c r="A129" s="43"/>
      <c r="B129" s="43"/>
      <c r="C129" s="53">
        <v>780</v>
      </c>
      <c r="D129" s="43"/>
      <c r="E129" s="164" t="s">
        <v>145</v>
      </c>
      <c r="F129" s="164"/>
      <c r="G129" s="165"/>
      <c r="H129" s="56"/>
      <c r="I129" s="16">
        <v>52</v>
      </c>
      <c r="J129" s="16">
        <v>12451</v>
      </c>
      <c r="K129" s="16">
        <v>1447</v>
      </c>
      <c r="L129" s="16">
        <v>49415</v>
      </c>
      <c r="M129" s="16">
        <v>331259</v>
      </c>
      <c r="N129" s="16">
        <v>178559</v>
      </c>
    </row>
    <row r="130" spans="1:21" ht="22.5" customHeight="1" x14ac:dyDescent="0.25">
      <c r="A130" s="43"/>
      <c r="B130" s="43"/>
      <c r="C130" s="53"/>
      <c r="D130" s="54"/>
      <c r="E130" s="169" t="s">
        <v>61</v>
      </c>
      <c r="F130" s="169"/>
      <c r="G130" s="170"/>
      <c r="H130" s="58"/>
      <c r="I130" s="10">
        <v>3971</v>
      </c>
      <c r="J130" s="10">
        <v>1177481</v>
      </c>
      <c r="K130" s="10">
        <v>137541</v>
      </c>
      <c r="L130" s="10">
        <v>6017132</v>
      </c>
      <c r="M130" s="10">
        <v>34733574</v>
      </c>
      <c r="N130" s="10">
        <v>19316522</v>
      </c>
      <c r="U130" s="55"/>
    </row>
    <row r="131" spans="1:21" ht="6" customHeight="1" x14ac:dyDescent="0.25">
      <c r="C131" s="59"/>
      <c r="H131" s="60"/>
      <c r="I131" s="42"/>
    </row>
    <row r="132" spans="1:21" ht="13.8" x14ac:dyDescent="0.25">
      <c r="A132" s="98" t="s">
        <v>222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2"/>
      <c r="L132" s="2"/>
      <c r="M132" s="2"/>
      <c r="N132" s="2"/>
    </row>
    <row r="133" spans="1:21" x14ac:dyDescent="0.25">
      <c r="A133" s="98" t="s">
        <v>216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2"/>
      <c r="L133" s="2"/>
      <c r="M133" s="2"/>
      <c r="N133" s="2"/>
    </row>
  </sheetData>
  <customSheetViews>
    <customSheetView guid="{136A3E39-18B1-47C7-9270-D41A59093E2C}" showPageBreaks="1" printArea="1" view="pageBreakPreview">
      <selection activeCell="C13" sqref="C13"/>
      <rowBreaks count="2" manualBreakCount="2">
        <brk id="58" max="16383" man="1"/>
        <brk id="102" max="16383" man="1"/>
      </rowBreaks>
      <pageMargins left="0.78740157480314965" right="0.59055118110236215" top="0.59055118110236215" bottom="0.6692913385826772" header="0.31496062992125984" footer="0.31496062992125984"/>
      <pageSetup paperSize="9" scale="64" fitToWidth="0" fitToHeight="0" orientation="portrait" r:id="rId1"/>
    </customSheetView>
    <customSheetView guid="{FE66F729-EB8B-436F-9C2A-3DED29AF3037}" showPageBreaks="1">
      <selection activeCell="C10" sqref="C10"/>
      <pageMargins left="0.7" right="0.7" top="0.78740157499999996" bottom="0.78740157499999996" header="0.3" footer="0.3"/>
      <pageSetup paperSize="9" scale="65" fitToWidth="0" fitToHeight="0" orientation="portrait" r:id="rId2"/>
    </customSheetView>
  </customSheetViews>
  <mergeCells count="132">
    <mergeCell ref="C4:N4"/>
    <mergeCell ref="A5:H11"/>
    <mergeCell ref="I5:I10"/>
    <mergeCell ref="J5:J10"/>
    <mergeCell ref="L5:L10"/>
    <mergeCell ref="M5:N5"/>
    <mergeCell ref="M6:M10"/>
    <mergeCell ref="N6:N10"/>
    <mergeCell ref="E22:G22"/>
    <mergeCell ref="E23:G23"/>
    <mergeCell ref="E28:G28"/>
    <mergeCell ref="E29:G29"/>
    <mergeCell ref="E24:G24"/>
    <mergeCell ref="E25:G25"/>
    <mergeCell ref="I11:J11"/>
    <mergeCell ref="L11:N11"/>
    <mergeCell ref="E26:G26"/>
    <mergeCell ref="E27:G27"/>
    <mergeCell ref="E16:G16"/>
    <mergeCell ref="E17:G17"/>
    <mergeCell ref="C18:G18"/>
    <mergeCell ref="E19:G19"/>
    <mergeCell ref="E20:G20"/>
    <mergeCell ref="E21:G21"/>
    <mergeCell ref="C14:G14"/>
    <mergeCell ref="E15:G15"/>
    <mergeCell ref="E30:G30"/>
    <mergeCell ref="E31:G31"/>
    <mergeCell ref="E32:G32"/>
    <mergeCell ref="E33:G33"/>
    <mergeCell ref="E49:G49"/>
    <mergeCell ref="E34:G34"/>
    <mergeCell ref="E35:G35"/>
    <mergeCell ref="E36:G36"/>
    <mergeCell ref="E37:G37"/>
    <mergeCell ref="E38:G38"/>
    <mergeCell ref="E50:G50"/>
    <mergeCell ref="C40:G40"/>
    <mergeCell ref="E41:G41"/>
    <mergeCell ref="E42:G42"/>
    <mergeCell ref="E43:G43"/>
    <mergeCell ref="C44:G44"/>
    <mergeCell ref="E45:G45"/>
    <mergeCell ref="E46:G46"/>
    <mergeCell ref="E47:G47"/>
    <mergeCell ref="E48:G48"/>
    <mergeCell ref="E51:G51"/>
    <mergeCell ref="E52:G52"/>
    <mergeCell ref="E53:G53"/>
    <mergeCell ref="C68:G68"/>
    <mergeCell ref="E69:G69"/>
    <mergeCell ref="E70:G70"/>
    <mergeCell ref="E61:G61"/>
    <mergeCell ref="E62:G62"/>
    <mergeCell ref="E63:G63"/>
    <mergeCell ref="E64:G64"/>
    <mergeCell ref="C55:G55"/>
    <mergeCell ref="E56:G56"/>
    <mergeCell ref="E57:G57"/>
    <mergeCell ref="E58:G58"/>
    <mergeCell ref="C59:G59"/>
    <mergeCell ref="E60:G60"/>
    <mergeCell ref="E129:G129"/>
    <mergeCell ref="E130:G130"/>
    <mergeCell ref="C119:G119"/>
    <mergeCell ref="E120:G120"/>
    <mergeCell ref="E121:G121"/>
    <mergeCell ref="E122:G122"/>
    <mergeCell ref="E123:G123"/>
    <mergeCell ref="E124:G124"/>
    <mergeCell ref="E125:G125"/>
    <mergeCell ref="E126:G126"/>
    <mergeCell ref="E127:G127"/>
    <mergeCell ref="E128:G128"/>
    <mergeCell ref="E118:G118"/>
    <mergeCell ref="E109:G109"/>
    <mergeCell ref="E110:G110"/>
    <mergeCell ref="E111:G111"/>
    <mergeCell ref="E112:G112"/>
    <mergeCell ref="A1:N1"/>
    <mergeCell ref="A2:N2"/>
    <mergeCell ref="A3:N3"/>
    <mergeCell ref="B39:G39"/>
    <mergeCell ref="B54:G54"/>
    <mergeCell ref="C84:G84"/>
    <mergeCell ref="E85:G85"/>
    <mergeCell ref="E86:G86"/>
    <mergeCell ref="C114:G114"/>
    <mergeCell ref="E115:G115"/>
    <mergeCell ref="E116:G116"/>
    <mergeCell ref="E117:G117"/>
    <mergeCell ref="E87:G87"/>
    <mergeCell ref="E88:G88"/>
    <mergeCell ref="E89:G89"/>
    <mergeCell ref="C90:G90"/>
    <mergeCell ref="E91:G91"/>
    <mergeCell ref="E92:G92"/>
    <mergeCell ref="E81:G81"/>
    <mergeCell ref="B83:G83"/>
    <mergeCell ref="B113:G113"/>
    <mergeCell ref="B98:G98"/>
    <mergeCell ref="K5:K10"/>
    <mergeCell ref="B13:G13"/>
    <mergeCell ref="C103:G103"/>
    <mergeCell ref="E104:G104"/>
    <mergeCell ref="E105:G105"/>
    <mergeCell ref="E106:G106"/>
    <mergeCell ref="E107:G107"/>
    <mergeCell ref="E82:G82"/>
    <mergeCell ref="E71:G71"/>
    <mergeCell ref="E72:G72"/>
    <mergeCell ref="C73:G73"/>
    <mergeCell ref="E74:G74"/>
    <mergeCell ref="E75:G75"/>
    <mergeCell ref="E76:G76"/>
    <mergeCell ref="E65:G65"/>
    <mergeCell ref="E66:G66"/>
    <mergeCell ref="E77:G77"/>
    <mergeCell ref="E78:G78"/>
    <mergeCell ref="E79:G79"/>
    <mergeCell ref="E80:G80"/>
    <mergeCell ref="B67:G67"/>
    <mergeCell ref="E108:G108"/>
    <mergeCell ref="C99:G99"/>
    <mergeCell ref="E100:G100"/>
    <mergeCell ref="E101:G101"/>
    <mergeCell ref="E102:G102"/>
    <mergeCell ref="E93:G93"/>
    <mergeCell ref="E94:G94"/>
    <mergeCell ref="E95:G95"/>
    <mergeCell ref="E96:G96"/>
    <mergeCell ref="E97:G97"/>
  </mergeCells>
  <pageMargins left="0.62992125984251968" right="0.51181102362204722" top="0.59055118110236227" bottom="0.6692913385826772" header="0.31496062992125984" footer="0.31496062992125984"/>
  <pageSetup paperSize="9" scale="70" fitToWidth="0" fitToHeight="0" orientation="portrait" r:id="rId3"/>
  <rowBreaks count="2" manualBreakCount="2">
    <brk id="66" max="13" man="1"/>
    <brk id="1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Tab. 1</vt:lpstr>
      <vt:lpstr>Tab. 2</vt:lpstr>
      <vt:lpstr>Tab. 2.1</vt:lpstr>
      <vt:lpstr>Tab. 3</vt:lpstr>
      <vt:lpstr>Tab. 4</vt:lpstr>
      <vt:lpstr>'Tab. 1'!Druckbereich</vt:lpstr>
      <vt:lpstr>'Tab. 4'!Drucktitel</vt:lpstr>
      <vt:lpstr>'Tab. 1'!Print_Area</vt:lpstr>
      <vt:lpstr>'Tab. 4'!Print_Area</vt:lpstr>
      <vt:lpstr>'Tab. 2'!Print_Titles</vt:lpstr>
      <vt:lpstr>'Tab. 2.1'!Print_Titles</vt:lpstr>
      <vt:lpstr>'Tab. 3'!Print_Titles</vt:lpstr>
      <vt:lpstr>'Tab. 4'!Print_Titles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hbk</dc:creator>
  <cp:lastModifiedBy>Savin, Darya (LfStat)</cp:lastModifiedBy>
  <cp:lastPrinted>2022-08-05T12:03:53Z</cp:lastPrinted>
  <dcterms:created xsi:type="dcterms:W3CDTF">2004-03-15T13:04:27Z</dcterms:created>
  <dcterms:modified xsi:type="dcterms:W3CDTF">2022-08-08T08:44:03Z</dcterms:modified>
</cp:coreProperties>
</file>