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showInkAnnotation="0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E11013 202212 DST in bearbeitung\"/>
    </mc:Choice>
  </mc:AlternateContent>
  <xr:revisionPtr revIDLastSave="0" documentId="13_ncr:1_{CA9F615D-6B52-45C8-8A11-9F0C9AE29A77}" xr6:coauthVersionLast="36" xr6:coauthVersionMax="36" xr10:uidLastSave="{00000000-0000-0000-0000-000000000000}"/>
  <bookViews>
    <workbookView xWindow="0" yWindow="0" windowWidth="28800" windowHeight="13575" xr2:uid="{00000000-000D-0000-FFFF-FFFF00000000}"/>
  </bookViews>
  <sheets>
    <sheet name="Tab. 1" sheetId="1" r:id="rId1"/>
    <sheet name="Tab. 2" sheetId="2" r:id="rId2"/>
    <sheet name="Tab. 2.1" sheetId="3" r:id="rId3"/>
    <sheet name="Tab. 2.2" sheetId="6" r:id="rId4"/>
    <sheet name="Tab. 3" sheetId="4" r:id="rId5"/>
    <sheet name="Tab. 4" sheetId="5" r:id="rId6"/>
  </sheets>
  <definedNames>
    <definedName name="_xlnm.Print_Area" localSheetId="0">'Tab. 1'!$A$1:$J$68</definedName>
    <definedName name="_xlnm.Print_Titles" localSheetId="5">'Tab. 4'!$1:$12</definedName>
    <definedName name="Print_Area" localSheetId="0">'Tab. 1'!$A$1:$J$77</definedName>
    <definedName name="Print_Area" localSheetId="5">'Tab. 4'!$A$1:$N$133</definedName>
    <definedName name="Print_Titles" localSheetId="1">'Tab. 2'!$1:$11</definedName>
    <definedName name="Print_Titles" localSheetId="2">'Tab. 2.1'!$1:$11</definedName>
    <definedName name="Print_Titles" localSheetId="4">'Tab. 3'!$1:$11</definedName>
    <definedName name="Print_Titles" localSheetId="5">'Tab. 4'!$1:$11</definedName>
    <definedName name="Z_136A3E39_18B1_47C7_9270_D41A59093E2C_.wvu.PrintArea" localSheetId="0" hidden="1">'Tab. 1'!$A$1:$J$68</definedName>
    <definedName name="Z_136A3E39_18B1_47C7_9270_D41A59093E2C_.wvu.PrintArea" localSheetId="5" hidden="1">'Tab. 4'!$A$1:$N$133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4" hidden="1">'Tab. 3'!$1:$11</definedName>
    <definedName name="Z_136A3E39_18B1_47C7_9270_D41A59093E2C_.wvu.PrintTitles" localSheetId="5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1'!$A$1:$J$64</definedName>
  </definedNames>
  <calcPr calcId="191029"/>
  <customWorkbookViews>
    <customWorkbookView name="Große, Janine (LfStaD) - Persönliche Ansicht" guid="{FE66F729-EB8B-436F-9C2A-3DED29AF3037}" mergeInterval="0" personalView="1" maximized="1" windowWidth="1920" windowHeight="975" activeSheetId="1"/>
    <customWorkbookView name="Große, Janine (LfStat) - Persönliche Ansicht" guid="{136A3E39-18B1-47C7-9270-D41A59093E2C}" mergeInterval="0" personalView="1" maximized="1" windowWidth="1920" windowHeight="975" activeSheetId="1"/>
  </customWorkbookViews>
</workbook>
</file>

<file path=xl/calcChain.xml><?xml version="1.0" encoding="utf-8"?>
<calcChain xmlns="http://schemas.openxmlformats.org/spreadsheetml/2006/main">
  <c r="J23" i="1" l="1"/>
  <c r="H23" i="1"/>
  <c r="F23" i="1"/>
  <c r="J22" i="1"/>
  <c r="H22" i="1"/>
  <c r="F22" i="1"/>
  <c r="H21" i="1"/>
  <c r="F21" i="1"/>
</calcChain>
</file>

<file path=xl/sharedStrings.xml><?xml version="1.0" encoding="utf-8"?>
<sst xmlns="http://schemas.openxmlformats.org/spreadsheetml/2006/main" count="1314" uniqueCount="249">
  <si>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</si>
  <si>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</si>
  <si>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</si>
  <si>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</si>
  <si>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</si>
  <si>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</si>
  <si>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</si>
  <si>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</si>
  <si>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</si>
  <si>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</si>
  <si>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</si>
  <si>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</si>
  <si>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</si>
  <si>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</si>
  <si>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</si>
  <si>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</si>
  <si>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</si>
  <si>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</si>
  <si>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</si>
  <si>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</si>
  <si>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</si>
  <si>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</si>
  <si>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</si>
  <si>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</si>
  <si>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</si>
  <si>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</si>
  <si>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</si>
  <si>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</si>
  <si>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</si>
  <si>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</si>
  <si>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</si>
  <si>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</si>
  <si>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</si>
  <si>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</si>
  <si>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</si>
  <si>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</si>
  <si>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</si>
  <si>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</si>
  <si>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</si>
  <si>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</si>
  <si>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</si>
  <si>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</si>
  <si>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</si>
  <si>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</si>
  <si>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</si>
  <si>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</si>
  <si>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</si>
  <si>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</si>
  <si>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</si>
  <si>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</si>
  <si>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</si>
  <si>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</si>
  <si>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</si>
  <si>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</si>
  <si>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</si>
  <si>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</si>
  <si>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</si>
  <si>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</si>
  <si>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</si>
  <si>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</si>
  <si>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</si>
  <si>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</si>
  <si>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</si>
  <si>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</si>
  <si>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</si>
  <si>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</si>
  <si>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</si>
  <si>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</si>
  <si>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</si>
  <si>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</si>
  <si>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</si>
  <si>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</si>
  <si>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</si>
  <si>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</si>
  <si>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</si>
  <si>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</si>
  <si>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</si>
  <si>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</si>
  <si>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</si>
  <si>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</si>
  <si>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</si>
  <si>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</si>
  <si>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</si>
  <si>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</si>
  <si>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</si>
  <si>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</si>
  <si>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</si>
  <si>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</si>
  <si>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</si>
  <si>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</si>
  <si>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</si>
  <si>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</si>
  <si>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</si>
  <si>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</si>
  <si>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</si>
  <si>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</si>
  <si>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</si>
  <si>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</si>
  <si>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</si>
  <si>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</si>
  <si>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</si>
  <si>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</si>
  <si>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</si>
  <si>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</si>
  <si>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</si>
  <si>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</si>
  <si>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</si>
  <si>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</si>
  <si>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</si>
  <si>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</si>
  <si>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</si>
  <si>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</si>
  <si>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</si>
  <si>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</si>
  <si>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</si>
  <si>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</si>
  <si>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</si>
  <si>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</si>
  <si>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</si>
  <si>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</si>
  <si>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</si>
  <si>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</si>
  <si>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</si>
  <si>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</si>
  <si>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</si>
  <si>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</si>
  <si>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</si>
  <si>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</si>
  <si>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</si>
  <si>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</si>
  <si>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</si>
  <si>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</si>
  <si>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</si>
  <si>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</si>
  <si>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</si>
  <si>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</si>
  <si>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</si>
  <si>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</si>
  <si>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</si>
  <si>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</si>
  <si>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</si>
  <si>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</si>
  <si>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</si>
  <si>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</si>
  <si>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</si>
  <si>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</si>
  <si>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</si>
  <si>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</si>
  <si>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</si>
  <si>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</si>
  <si>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</si>
  <si>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</si>
  <si>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</si>
  <si>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</si>
  <si>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</si>
  <si>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</si>
  <si>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</si>
  <si>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</si>
  <si>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</si>
  <si>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</si>
  <si>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</si>
  <si>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</si>
  <si>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</si>
  <si>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</si>
  <si>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</si>
  <si>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</si>
  <si>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</si>
  <si>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</si>
  <si>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</si>
  <si>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</si>
  <si>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</si>
  <si>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</si>
  <si>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</si>
  <si>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</si>
  <si>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</si>
  <si>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</si>
  <si>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</si>
  <si>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</si>
  <si>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</si>
  <si>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</si>
  <si>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</si>
  <si>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</si>
  <si>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</si>
  <si>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</si>
  <si>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</si>
  <si>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</si>
  <si>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</si>
  <si>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</si>
  <si>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</si>
  <si>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</si>
  <si>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</si>
  <si>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</si>
  <si>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</si>
  <si>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</si>
  <si>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</si>
  <si>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</si>
  <si>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</si>
  <si>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</si>
  <si>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</si>
  <si>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</si>
  <si>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Gebiet</t>
  </si>
  <si>
    <t>fach-    liche           Be-  triebs-teile</t>
  </si>
  <si>
    <t xml:space="preserve">des Verarbeitenden Gewerbes, Bergbaus und der Gewinnung von Steinen und Erden </t>
  </si>
  <si>
    <t>nach beteiligten Wirtschaftsabteilungen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</si>
  <si>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</si>
  <si>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</si>
  <si>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</si>
  <si>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</si>
  <si>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</si>
  <si>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</si>
  <si>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</si>
  <si>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</si>
  <si>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</si>
  <si>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</si>
  <si>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</si>
  <si>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</si>
  <si>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</si>
  <si>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</si>
  <si>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</si>
  <si>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</si>
  <si>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</si>
  <si>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</si>
  <si>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t>09</t>
  </si>
  <si>
    <t>Erbrg.v.Dienstleistg.f. Bergbau u.Gew.v.Steinen u.Erden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</si>
  <si>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</si>
  <si>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</si>
  <si>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>Betriebe von rechtlichen Einheiten mit im allgemeinen 20 oder mehr Beschäftigten</t>
  </si>
  <si>
    <t>Betriebe von rechtlichen Einheiten mit im allgemeinen 50 oder mehr Beschäftigten</t>
  </si>
  <si>
    <t>2. Betriebe, Beschäftigte, Arbeitsstunden, Entgelte sowie Umsatz</t>
  </si>
  <si>
    <t>2.1 Betriebe, Beschäftigte, Arbeitsstunden, Entgelte sowie Umsatz</t>
  </si>
  <si>
    <t xml:space="preserve">3. Fachliche Betriebsteile, Beschäftigte und Umsatz des Verarbeitenden Gewerbes, </t>
  </si>
  <si>
    <t xml:space="preserve">4. Betriebe, Beschäftigte, Arbeitsstunden, Entgelte sowie Umsatz des Verarbeitenden Gewerbes,
</t>
  </si>
  <si>
    <t>H. v. Druckerzeug., Vervielfältigung v. Ton-, Bild- und Datenträgern</t>
  </si>
  <si>
    <t>Darstellung der Ergebnisse nach der "Systematik der Wirtschaftszweige - 
Fassung für die Statistik im Produzierenden Gewerbe (SYPRO)"</t>
  </si>
  <si>
    <t xml:space="preserve">     X</t>
  </si>
  <si>
    <t xml:space="preserve">2.2 Umsatz des Verarbeitenden Gewerbes, Bergbaus und der Gewinnung von                                                                                                                                                                                          </t>
  </si>
  <si>
    <t>nach hauptbeteiligten Wirtschaftsabteilungen</t>
  </si>
  <si>
    <t>Gesamtumsatz</t>
  </si>
  <si>
    <t>Auslandsumsatz</t>
  </si>
  <si>
    <t>Anteil
Ausland
an Gesamtumsatz (Exportquote)</t>
  </si>
  <si>
    <t>darunter
Eurozone</t>
  </si>
  <si>
    <t xml:space="preserve"> Steinen und Erden in Bayern von Januar bis Dezember 2022</t>
  </si>
  <si>
    <t>Aufgrund von geänderten Wirtschaftszweigzugehörigkeiten sind die Werte ab dem Jahr 2019 mit den vorhergehenden Zeiträumen nicht vergleichbar. Betroffen</t>
  </si>
  <si>
    <t>a= Dezember 2022</t>
  </si>
  <si>
    <t>in Bayern im Dezember 2022 nach hauptbeteiligten Wirtschaftsabteilungen</t>
  </si>
  <si>
    <t>a= Januar - Dezember 2022</t>
  </si>
  <si>
    <t>in Bayern von Januar bis Dezember 2022 nach hauptbeteiligten Wirtschaftsabteilungen</t>
  </si>
  <si>
    <t>Bergbaus und der Gewinnung von Steinen und Erden in Bayern im Dezember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</si>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</sst>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\ ###\ ##0\ \ "/>
    <numFmt numFmtId="165" formatCode="\ 0"/>
    <numFmt numFmtId="166" formatCode="#\ ###\ ##0\ "/>
    <numFmt numFmtId="167" formatCode="@\ *."/>
    <numFmt numFmtId="168" formatCode="#\ ###\ ##0\ ;\-#\ ###\ ##0\ ;\-\ ;"/>
    <numFmt numFmtId="169" formatCode="0.0_ ;\-0.0\ "/>
    <numFmt numFmtId="170" formatCode="\•\ \ ;\•\ \ ;\•\ \ ;\•\ \ "/>
    <numFmt numFmtId="171" formatCode="\+0.0\ ;"/>
    <numFmt numFmtId="172" formatCode="General\ \ "/>
    <numFmt numFmtId="173" formatCode="\+0.0;"/>
    <numFmt numFmtId="174" formatCode="\+0.0\ ;\-0.0\ "/>
    <numFmt numFmtId="175" formatCode="0.0\ "/>
  </numFmts>
  <fonts count="19" x14ac:knownFonts="1">
    <font>
      <sz val="10"/>
      <name val="MS Sans Serif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Jahrbuch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7" fillId="0" borderId="0"/>
    <xf numFmtId="0" fontId="3" fillId="0" borderId="0"/>
  </cellStyleXfs>
  <cellXfs count="202">
    <xf numFmtId="0" fontId="0" fillId="0" borderId="0" xfId="0"/>
    <xf numFmtId="49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/>
    <xf numFmtId="0" fontId="0" fillId="0" borderId="0" xfId="0" applyFill="1" applyBorder="1" applyProtection="1"/>
    <xf numFmtId="0" fontId="0" fillId="0" borderId="0" xfId="0" applyFill="1" applyProtection="1"/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8" fillId="0" borderId="1" xfId="0" applyFont="1" applyFill="1" applyBorder="1" applyAlignment="1" applyProtection="1">
      <alignment vertical="center"/>
    </xf>
    <xf numFmtId="168" fontId="8" fillId="0" borderId="0" xfId="0" applyNumberFormat="1" applyFont="1" applyFill="1" applyBorder="1" applyAlignment="1" applyProtection="1">
      <alignment horizontal="right" vertical="center"/>
    </xf>
    <xf numFmtId="170" fontId="1" fillId="0" borderId="0" xfId="0" applyNumberFormat="1" applyFont="1" applyFill="1" applyBorder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168" fontId="3" fillId="0" borderId="0" xfId="0" applyNumberFormat="1" applyFont="1" applyFill="1" applyBorder="1" applyAlignment="1" applyProtection="1">
      <alignment horizontal="right" vertical="center"/>
    </xf>
    <xf numFmtId="169" fontId="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/>
    <xf numFmtId="171" fontId="7" fillId="0" borderId="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</xf>
    <xf numFmtId="167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167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49" fontId="0" fillId="0" borderId="1" xfId="0" applyNumberFormat="1" applyFill="1" applyBorder="1" applyProtection="1"/>
    <xf numFmtId="0" fontId="0" fillId="0" borderId="2" xfId="0" applyFill="1" applyBorder="1" applyProtection="1"/>
    <xf numFmtId="167" fontId="8" fillId="0" borderId="0" xfId="0" applyNumberFormat="1" applyFont="1" applyFill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vertical="center"/>
    </xf>
    <xf numFmtId="167" fontId="8" fillId="0" borderId="1" xfId="0" applyNumberFormat="1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7" fontId="8" fillId="0" borderId="0" xfId="0" applyNumberFormat="1" applyFont="1" applyFill="1" applyAlignment="1" applyProtection="1">
      <alignment vertical="center"/>
    </xf>
    <xf numFmtId="170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3" xfId="0" applyBorder="1" applyProtection="1"/>
    <xf numFmtId="0" fontId="3" fillId="0" borderId="1" xfId="0" applyFont="1" applyBorder="1" applyAlignment="1" applyProtection="1">
      <alignment horizontal="left" vertical="center"/>
    </xf>
    <xf numFmtId="168" fontId="8" fillId="0" borderId="0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/>
    </xf>
    <xf numFmtId="170" fontId="1" fillId="0" borderId="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168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Protection="1">
      <protection locked="0"/>
    </xf>
    <xf numFmtId="167" fontId="3" fillId="0" borderId="1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8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left"/>
    </xf>
    <xf numFmtId="0" fontId="12" fillId="0" borderId="0" xfId="0" applyNumberFormat="1" applyFont="1"/>
    <xf numFmtId="0" fontId="3" fillId="0" borderId="0" xfId="0" applyFont="1" applyAlignment="1"/>
    <xf numFmtId="172" fontId="8" fillId="0" borderId="0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167" fontId="3" fillId="0" borderId="0" xfId="0" applyNumberFormat="1" applyFont="1" applyFill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left" vertical="center"/>
    </xf>
    <xf numFmtId="167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174" fontId="9" fillId="0" borderId="0" xfId="0" applyNumberFormat="1" applyFont="1" applyFill="1" applyBorder="1" applyAlignment="1" applyProtection="1">
      <alignment horizontal="right" vertical="center"/>
    </xf>
    <xf numFmtId="174" fontId="7" fillId="0" borderId="0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3" xfId="0" applyFont="1" applyBorder="1"/>
    <xf numFmtId="166" fontId="3" fillId="0" borderId="2" xfId="0" applyNumberFormat="1" applyFont="1" applyBorder="1"/>
    <xf numFmtId="166" fontId="3" fillId="0" borderId="0" xfId="0" applyNumberFormat="1" applyFont="1" applyBorder="1"/>
    <xf numFmtId="0" fontId="0" fillId="0" borderId="8" xfId="0" applyFill="1" applyBorder="1" applyProtection="1"/>
    <xf numFmtId="49" fontId="0" fillId="0" borderId="8" xfId="0" applyNumberFormat="1" applyFill="1" applyBorder="1" applyProtection="1"/>
    <xf numFmtId="0" fontId="0" fillId="0" borderId="8" xfId="0" applyBorder="1" applyProtection="1"/>
    <xf numFmtId="175" fontId="7" fillId="0" borderId="0" xfId="0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right" vertical="center"/>
    </xf>
    <xf numFmtId="166" fontId="3" fillId="0" borderId="0" xfId="0" applyNumberFormat="1" applyFont="1"/>
    <xf numFmtId="0" fontId="14" fillId="0" borderId="0" xfId="0" applyFont="1" applyAlignment="1"/>
    <xf numFmtId="0" fontId="15" fillId="0" borderId="0" xfId="0" applyFont="1"/>
    <xf numFmtId="164" fontId="15" fillId="0" borderId="0" xfId="0" applyNumberFormat="1" applyFont="1"/>
    <xf numFmtId="0" fontId="14" fillId="0" borderId="0" xfId="0" applyFont="1"/>
    <xf numFmtId="49" fontId="14" fillId="0" borderId="1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/>
    <xf numFmtId="16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4" fontId="18" fillId="0" borderId="0" xfId="0" applyNumberFormat="1" applyFont="1" applyFill="1" applyBorder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left" vertical="center"/>
    </xf>
    <xf numFmtId="167" fontId="8" fillId="0" borderId="0" xfId="0" applyNumberFormat="1" applyFont="1" applyFill="1" applyBorder="1" applyAlignment="1" applyProtection="1">
      <alignment horizontal="left" vertical="center"/>
    </xf>
    <xf numFmtId="167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167" fontId="8" fillId="0" borderId="0" xfId="0" applyNumberFormat="1" applyFont="1" applyFill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 wrapText="1"/>
    </xf>
    <xf numFmtId="169" fontId="9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 applyBorder="1" applyProtection="1">
      <protection locked="0"/>
    </xf>
    <xf numFmtId="165" fontId="3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7" fontId="3" fillId="0" borderId="0" xfId="0" applyNumberFormat="1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left" vertical="center"/>
    </xf>
    <xf numFmtId="167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167" fontId="3" fillId="0" borderId="0" xfId="0" applyNumberFormat="1" applyFont="1" applyAlignment="1" applyProtection="1">
      <alignment vertical="center"/>
    </xf>
    <xf numFmtId="167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NumberFormat="1" applyFont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top" wrapText="1"/>
      <protection locked="0"/>
    </xf>
    <xf numFmtId="167" fontId="8" fillId="0" borderId="0" xfId="0" applyNumberFormat="1" applyFont="1" applyBorder="1" applyAlignment="1" applyProtection="1">
      <alignment horizontal="center" vertical="center"/>
    </xf>
  </cellXfs>
  <cellStyles count="13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3" xr:uid="{00000000-0005-0000-0000-000003000000}"/>
    <cellStyle name="Standard 3 3" xfId="4" xr:uid="{00000000-0005-0000-0000-000004000000}"/>
    <cellStyle name="Standard 4" xfId="5" xr:uid="{00000000-0005-0000-0000-000005000000}"/>
    <cellStyle name="Standard 4 2" xfId="6" xr:uid="{00000000-0005-0000-0000-000006000000}"/>
    <cellStyle name="Standard 4 3" xfId="7" xr:uid="{00000000-0005-0000-0000-000007000000}"/>
    <cellStyle name="Standard 5" xfId="8" xr:uid="{00000000-0005-0000-0000-000008000000}"/>
    <cellStyle name="Standard 5 2" xfId="9" xr:uid="{00000000-0005-0000-0000-000009000000}"/>
    <cellStyle name="Standard 5 3" xfId="10" xr:uid="{00000000-0005-0000-0000-00000A000000}"/>
    <cellStyle name="Standard 6" xfId="11" xr:uid="{00000000-0005-0000-0000-00000B000000}"/>
    <cellStyle name="Standard 6 2" xfId="1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F080A097-7238-406E-9BE9-9274097FF4DB}"/>
            </a:ext>
          </a:extLst>
        </xdr:cNvPr>
        <xdr:cNvSpPr txBox="1">
          <a:spLocks noChangeArrowheads="1"/>
        </xdr:cNvSpPr>
      </xdr:nvSpPr>
      <xdr:spPr bwMode="auto">
        <a:xfrm>
          <a:off x="188595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2" name="Text 8">
          <a:extLst>
            <a:ext uri="{FF2B5EF4-FFF2-40B4-BE49-F238E27FC236}">
              <a16:creationId xmlns:a16="http://schemas.microsoft.com/office/drawing/2014/main" id="{61EB31CB-6D39-446C-AD42-E06C3B77C7FA}"/>
            </a:ext>
          </a:extLst>
        </xdr:cNvPr>
        <xdr:cNvSpPr txBox="1">
          <a:spLocks noChangeArrowheads="1"/>
        </xdr:cNvSpPr>
      </xdr:nvSpPr>
      <xdr:spPr bwMode="auto">
        <a:xfrm>
          <a:off x="1885950" y="2857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Geleistete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41" name="Text 17">
          <a:extLst>
            <a:ext uri="{FF2B5EF4-FFF2-40B4-BE49-F238E27FC236}">
              <a16:creationId xmlns:a16="http://schemas.microsoft.com/office/drawing/2014/main" id="{A22B7AAF-8005-4116-ABDA-8768509A60F7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Umsatz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42" name="Text 18">
          <a:extLst>
            <a:ext uri="{FF2B5EF4-FFF2-40B4-BE49-F238E27FC236}">
              <a16:creationId xmlns:a16="http://schemas.microsoft.com/office/drawing/2014/main" id="{30BBC0EF-83C6-411C-9765-1D1BB7FF691F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1A172883-0562-4349-84E4-5B6C20999A2F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 Ausl.-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45" name="Text 21">
          <a:extLst>
            <a:ext uri="{FF2B5EF4-FFF2-40B4-BE49-F238E27FC236}">
              <a16:creationId xmlns:a16="http://schemas.microsoft.com/office/drawing/2014/main" id="{0FF9BBE1-8B40-4AFE-AEE2-71345BFC01B3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Strom-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46" name="Text 22">
          <a:extLst>
            <a:ext uri="{FF2B5EF4-FFF2-40B4-BE49-F238E27FC236}">
              <a16:creationId xmlns:a16="http://schemas.microsoft.com/office/drawing/2014/main" id="{E68164DC-5785-4735-8B15-19C4DC660EE6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47" name="Text 23">
          <a:extLst>
            <a:ext uri="{FF2B5EF4-FFF2-40B4-BE49-F238E27FC236}">
              <a16:creationId xmlns:a16="http://schemas.microsoft.com/office/drawing/2014/main" id="{55934B4F-8CA4-41EE-8A8B-564A6E994AF6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Verbrauch von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48" name="Text 24">
          <a:extLst>
            <a:ext uri="{FF2B5EF4-FFF2-40B4-BE49-F238E27FC236}">
              <a16:creationId xmlns:a16="http://schemas.microsoft.com/office/drawing/2014/main" id="{0BBBAD08-87CE-437B-BF35-34BB213DDFFB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0" name="Text 26">
          <a:extLst>
            <a:ext uri="{FF2B5EF4-FFF2-40B4-BE49-F238E27FC236}">
              <a16:creationId xmlns:a16="http://schemas.microsoft.com/office/drawing/2014/main" id="{F779B606-0327-4942-9FC2-C6370FB11D9A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1" name="Text 27">
          <a:extLst>
            <a:ext uri="{FF2B5EF4-FFF2-40B4-BE49-F238E27FC236}">
              <a16:creationId xmlns:a16="http://schemas.microsoft.com/office/drawing/2014/main" id="{1EBCBCC8-DEBC-4B97-9BC9-1E75F233AEBD}"/>
            </a:ext>
          </a:extLst>
        </xdr:cNvPr>
        <xdr:cNvSpPr txBox="1">
          <a:spLocks noChangeArrowheads="1"/>
        </xdr:cNvSpPr>
      </xdr:nvSpPr>
      <xdr:spPr bwMode="auto">
        <a:xfrm>
          <a:off x="6553200" y="4381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2" name="Text 28">
          <a:extLst>
            <a:ext uri="{FF2B5EF4-FFF2-40B4-BE49-F238E27FC236}">
              <a16:creationId xmlns:a16="http://schemas.microsoft.com/office/drawing/2014/main" id="{B25700F2-7A9A-4CEE-A9EA-14173198F3AA}"/>
            </a:ext>
          </a:extLst>
        </xdr:cNvPr>
        <xdr:cNvSpPr txBox="1">
          <a:spLocks noChangeArrowheads="1"/>
        </xdr:cNvSpPr>
      </xdr:nvSpPr>
      <xdr:spPr bwMode="auto">
        <a:xfrm>
          <a:off x="6553200" y="590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53" name="Text 29">
          <a:extLst>
            <a:ext uri="{FF2B5EF4-FFF2-40B4-BE49-F238E27FC236}">
              <a16:creationId xmlns:a16="http://schemas.microsoft.com/office/drawing/2014/main" id="{F5902745-D482-47B9-9A5D-0AFD4CDD3FA1}"/>
            </a:ext>
          </a:extLst>
        </xdr:cNvPr>
        <xdr:cNvSpPr txBox="1">
          <a:spLocks noChangeArrowheads="1"/>
        </xdr:cNvSpPr>
      </xdr:nvSpPr>
      <xdr:spPr bwMode="auto">
        <a:xfrm>
          <a:off x="6553200" y="590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4" name="Text 30">
          <a:extLst>
            <a:ext uri="{FF2B5EF4-FFF2-40B4-BE49-F238E27FC236}">
              <a16:creationId xmlns:a16="http://schemas.microsoft.com/office/drawing/2014/main" id="{9FB3E452-385A-4001-B799-F9F05A688E41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5" name="Text 31">
          <a:extLst>
            <a:ext uri="{FF2B5EF4-FFF2-40B4-BE49-F238E27FC236}">
              <a16:creationId xmlns:a16="http://schemas.microsoft.com/office/drawing/2014/main" id="{C5D50BA6-EE21-46E9-BC39-11EBB8D0B335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t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6" name="Text 32">
          <a:extLst>
            <a:ext uri="{FF2B5EF4-FFF2-40B4-BE49-F238E27FC236}">
              <a16:creationId xmlns:a16="http://schemas.microsoft.com/office/drawing/2014/main" id="{B68340EF-DAA0-4A49-80C0-AAF63363D0CC}"/>
            </a:ext>
          </a:extLst>
        </xdr:cNvPr>
        <xdr:cNvSpPr txBox="1">
          <a:spLocks noChangeArrowheads="1"/>
        </xdr:cNvSpPr>
      </xdr:nvSpPr>
      <xdr:spPr bwMode="auto">
        <a:xfrm>
          <a:off x="6553200" y="7429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57" name="Text 33">
          <a:extLst>
            <a:ext uri="{FF2B5EF4-FFF2-40B4-BE49-F238E27FC236}">
              <a16:creationId xmlns:a16="http://schemas.microsoft.com/office/drawing/2014/main" id="{14B488DE-AC7C-4938-B56C-DBDFC7EA9DDE}"/>
            </a:ext>
          </a:extLst>
        </xdr:cNvPr>
        <xdr:cNvSpPr txBox="1">
          <a:spLocks noChangeArrowheads="1"/>
        </xdr:cNvSpPr>
      </xdr:nvSpPr>
      <xdr:spPr bwMode="auto">
        <a:xfrm>
          <a:off x="6553200" y="28575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352" name="Line 34">
          <a:extLst>
            <a:ext uri="{FF2B5EF4-FFF2-40B4-BE49-F238E27FC236}">
              <a16:creationId xmlns:a16="http://schemas.microsoft.com/office/drawing/2014/main" id="{633135F3-2588-4744-96AF-0E7444E11FB2}"/>
            </a:ext>
          </a:extLst>
        </xdr:cNvPr>
        <xdr:cNvSpPr>
          <a:spLocks noChangeShapeType="1"/>
        </xdr:cNvSpPr>
      </xdr:nvSpPr>
      <xdr:spPr bwMode="auto">
        <a:xfrm>
          <a:off x="8410575" y="8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0" name="Text 7">
          <a:extLst>
            <a:ext uri="{FF2B5EF4-FFF2-40B4-BE49-F238E27FC236}">
              <a16:creationId xmlns:a16="http://schemas.microsoft.com/office/drawing/2014/main" id="{D29EE48E-CAC1-42C9-862A-072BE7A580EE}"/>
            </a:ext>
          </a:extLst>
        </xdr:cNvPr>
        <xdr:cNvSpPr txBox="1">
          <a:spLocks noChangeArrowheads="1"/>
        </xdr:cNvSpPr>
      </xdr:nvSpPr>
      <xdr:spPr bwMode="auto">
        <a:xfrm>
          <a:off x="245745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1" name="Text 8">
          <a:extLst>
            <a:ext uri="{FF2B5EF4-FFF2-40B4-BE49-F238E27FC236}">
              <a16:creationId xmlns:a16="http://schemas.microsoft.com/office/drawing/2014/main" id="{86DA9D27-8354-4F63-85D6-D53FED8BABB0}"/>
            </a:ext>
          </a:extLst>
        </xdr:cNvPr>
        <xdr:cNvSpPr txBox="1">
          <a:spLocks noChangeArrowheads="1"/>
        </xdr:cNvSpPr>
      </xdr:nvSpPr>
      <xdr:spPr bwMode="auto">
        <a:xfrm>
          <a:off x="2457450" y="4476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Geleistete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Arbeiter-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" name="Text 17">
          <a:extLst>
            <a:ext uri="{FF2B5EF4-FFF2-40B4-BE49-F238E27FC236}">
              <a16:creationId xmlns:a16="http://schemas.microsoft.com/office/drawing/2014/main" id="{9400E2DF-E565-4F97-89AD-BEEC38C03F36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Umsatz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3" name="Text 18">
          <a:extLst>
            <a:ext uri="{FF2B5EF4-FFF2-40B4-BE49-F238E27FC236}">
              <a16:creationId xmlns:a16="http://schemas.microsoft.com/office/drawing/2014/main" id="{FF4BE4DD-45E6-49A6-8E20-FAE63073019B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4" name="Text 19">
          <a:extLst>
            <a:ext uri="{FF2B5EF4-FFF2-40B4-BE49-F238E27FC236}">
              <a16:creationId xmlns:a16="http://schemas.microsoft.com/office/drawing/2014/main" id="{C0F29955-8D61-42F8-A49D-2D865CFE5368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dar. Ausl.-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5" name="Text 21">
          <a:extLst>
            <a:ext uri="{FF2B5EF4-FFF2-40B4-BE49-F238E27FC236}">
              <a16:creationId xmlns:a16="http://schemas.microsoft.com/office/drawing/2014/main" id="{9C337C3D-3D07-4E21-B2EB-1004352179E8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Strom-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6" name="Text 22">
          <a:extLst>
            <a:ext uri="{FF2B5EF4-FFF2-40B4-BE49-F238E27FC236}">
              <a16:creationId xmlns:a16="http://schemas.microsoft.com/office/drawing/2014/main" id="{A2F7EB61-DD0E-4A2D-9029-A707B13B1B43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" name="Text 23">
          <a:extLst>
            <a:ext uri="{FF2B5EF4-FFF2-40B4-BE49-F238E27FC236}">
              <a16:creationId xmlns:a16="http://schemas.microsoft.com/office/drawing/2014/main" id="{AC9B4CB4-07D3-475E-9DAD-F7763267075F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Verbrauch von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8" name="Text 24">
          <a:extLst>
            <a:ext uri="{FF2B5EF4-FFF2-40B4-BE49-F238E27FC236}">
              <a16:creationId xmlns:a16="http://schemas.microsoft.com/office/drawing/2014/main" id="{26C9DCFA-D6F3-409E-8033-70E0C12FDAF5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9" name="Text 26">
          <a:extLst>
            <a:ext uri="{FF2B5EF4-FFF2-40B4-BE49-F238E27FC236}">
              <a16:creationId xmlns:a16="http://schemas.microsoft.com/office/drawing/2014/main" id="{FA57AA32-A31E-42D1-B318-D46999287047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30" name="Text 27">
          <a:extLst>
            <a:ext uri="{FF2B5EF4-FFF2-40B4-BE49-F238E27FC236}">
              <a16:creationId xmlns:a16="http://schemas.microsoft.com/office/drawing/2014/main" id="{F8C27BC4-FA15-40C2-9CE2-69EF406979A0}"/>
            </a:ext>
          </a:extLst>
        </xdr:cNvPr>
        <xdr:cNvSpPr txBox="1">
          <a:spLocks noChangeArrowheads="1"/>
        </xdr:cNvSpPr>
      </xdr:nvSpPr>
      <xdr:spPr bwMode="auto">
        <a:xfrm>
          <a:off x="8801100" y="6572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31" name="Text 28">
          <a:extLst>
            <a:ext uri="{FF2B5EF4-FFF2-40B4-BE49-F238E27FC236}">
              <a16:creationId xmlns:a16="http://schemas.microsoft.com/office/drawing/2014/main" id="{8C572710-C1A2-492C-B756-0CBB2A704190}"/>
            </a:ext>
          </a:extLst>
        </xdr:cNvPr>
        <xdr:cNvSpPr txBox="1">
          <a:spLocks noChangeArrowheads="1"/>
        </xdr:cNvSpPr>
      </xdr:nvSpPr>
      <xdr:spPr bwMode="auto">
        <a:xfrm>
          <a:off x="8801100" y="895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32" name="Text 29">
          <a:extLst>
            <a:ext uri="{FF2B5EF4-FFF2-40B4-BE49-F238E27FC236}">
              <a16:creationId xmlns:a16="http://schemas.microsoft.com/office/drawing/2014/main" id="{B0B822F4-32BC-489B-8756-D1E98ADEAA6C}"/>
            </a:ext>
          </a:extLst>
        </xdr:cNvPr>
        <xdr:cNvSpPr txBox="1">
          <a:spLocks noChangeArrowheads="1"/>
        </xdr:cNvSpPr>
      </xdr:nvSpPr>
      <xdr:spPr bwMode="auto">
        <a:xfrm>
          <a:off x="8801100" y="895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3" name="Text 30">
          <a:extLst>
            <a:ext uri="{FF2B5EF4-FFF2-40B4-BE49-F238E27FC236}">
              <a16:creationId xmlns:a16="http://schemas.microsoft.com/office/drawing/2014/main" id="{21222217-6590-4A0D-95AE-F16AFDE0127D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4" name="Text 31">
          <a:extLst>
            <a:ext uri="{FF2B5EF4-FFF2-40B4-BE49-F238E27FC236}">
              <a16:creationId xmlns:a16="http://schemas.microsoft.com/office/drawing/2014/main" id="{70AE1B7D-48F2-44B2-839B-9F8BB2EC8427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t</a:t>
          </a:r>
          <a:r>
            <a:rPr lang="de-DE" sz="600" b="0" i="0" u="none" strike="noStrike" baseline="30000">
              <a:solidFill>
                <a:srgbClr val="000000"/>
              </a:solidFill>
              <a:latin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5" name="Text 32">
          <a:extLst>
            <a:ext uri="{FF2B5EF4-FFF2-40B4-BE49-F238E27FC236}">
              <a16:creationId xmlns:a16="http://schemas.microsoft.com/office/drawing/2014/main" id="{7DC8EE3A-4EB6-447B-8567-84B7FD6DD2F1}"/>
            </a:ext>
          </a:extLst>
        </xdr:cNvPr>
        <xdr:cNvSpPr txBox="1">
          <a:spLocks noChangeArrowheads="1"/>
        </xdr:cNvSpPr>
      </xdr:nvSpPr>
      <xdr:spPr bwMode="auto">
        <a:xfrm>
          <a:off x="8801100" y="1095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6" name="Text 33">
          <a:extLst>
            <a:ext uri="{FF2B5EF4-FFF2-40B4-BE49-F238E27FC236}">
              <a16:creationId xmlns:a16="http://schemas.microsoft.com/office/drawing/2014/main" id="{734B6F2D-75A5-4441-919D-B79A860EA608}"/>
            </a:ext>
          </a:extLst>
        </xdr:cNvPr>
        <xdr:cNvSpPr txBox="1">
          <a:spLocks noChangeArrowheads="1"/>
        </xdr:cNvSpPr>
      </xdr:nvSpPr>
      <xdr:spPr bwMode="auto">
        <a:xfrm>
          <a:off x="8801100" y="44767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370" name="Line 34">
          <a:extLst>
            <a:ext uri="{FF2B5EF4-FFF2-40B4-BE49-F238E27FC236}">
              <a16:creationId xmlns:a16="http://schemas.microsoft.com/office/drawing/2014/main" id="{4CA67114-6BE5-438F-9448-FADD2DAD4BFE}"/>
            </a:ext>
          </a:extLst>
        </xdr:cNvPr>
        <xdr:cNvSpPr>
          <a:spLocks noChangeShapeType="1"/>
        </xdr:cNvSpPr>
      </xdr:nvSpPr>
      <xdr:spPr bwMode="auto">
        <a:xfrm>
          <a:off x="8410575" y="8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Normal="100" zoomScaleSheetLayoutView="100" zoomScalePageLayoutView="140" workbookViewId="0">
      <selection activeCell="K1" sqref="K1"/>
    </sheetView>
  </sheetViews>
  <sheetFormatPr baseColWidth="10" defaultRowHeight="12.75" x14ac:dyDescent="0.2"/>
  <cols>
    <col min="1" max="1" width="6.7109375" style="62" customWidth="1"/>
    <col min="2" max="2" width="7.28515625" style="62" customWidth="1"/>
    <col min="3" max="3" width="7.5703125" style="62" customWidth="1"/>
    <col min="4" max="4" width="12.85546875" style="62" customWidth="1"/>
    <col min="5" max="6" width="15" style="62" customWidth="1"/>
    <col min="7" max="10" width="15.42578125" style="62" customWidth="1"/>
    <col min="11" max="16384" width="11.42578125" style="62"/>
  </cols>
  <sheetData>
    <row r="1" spans="1:12" ht="16.5" customHeight="1" x14ac:dyDescent="0.2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13.5" customHeight="1" x14ac:dyDescent="0.2">
      <c r="A2" s="63"/>
      <c r="B2" s="64"/>
      <c r="C2" s="64"/>
      <c r="D2" s="64"/>
      <c r="E2" s="64"/>
      <c r="F2" s="64"/>
      <c r="G2" s="64"/>
      <c r="H2" s="64"/>
      <c r="I2" s="65"/>
      <c r="J2" s="65"/>
    </row>
    <row r="3" spans="1:12" ht="16.5" customHeight="1" x14ac:dyDescent="0.2">
      <c r="A3" s="123" t="s">
        <v>13</v>
      </c>
      <c r="B3" s="124"/>
      <c r="C3" s="129" t="s">
        <v>14</v>
      </c>
      <c r="D3" s="129" t="s">
        <v>182</v>
      </c>
      <c r="E3" s="134" t="s">
        <v>12</v>
      </c>
      <c r="F3" s="124"/>
      <c r="G3" s="134" t="s">
        <v>157</v>
      </c>
      <c r="H3" s="124"/>
      <c r="I3" s="134" t="s">
        <v>6</v>
      </c>
      <c r="J3" s="123"/>
      <c r="K3" s="66"/>
      <c r="L3" s="66"/>
    </row>
    <row r="4" spans="1:12" ht="18.75" customHeight="1" x14ac:dyDescent="0.2">
      <c r="A4" s="125"/>
      <c r="B4" s="126"/>
      <c r="C4" s="130"/>
      <c r="D4" s="130"/>
      <c r="E4" s="135"/>
      <c r="F4" s="126"/>
      <c r="G4" s="135"/>
      <c r="H4" s="126"/>
      <c r="I4" s="135"/>
      <c r="J4" s="125"/>
      <c r="K4" s="66"/>
      <c r="L4" s="66"/>
    </row>
    <row r="5" spans="1:12" ht="15.75" customHeight="1" x14ac:dyDescent="0.2">
      <c r="A5" s="125"/>
      <c r="B5" s="126"/>
      <c r="C5" s="131"/>
      <c r="D5" s="131"/>
      <c r="E5" s="136"/>
      <c r="F5" s="128"/>
      <c r="G5" s="136"/>
      <c r="H5" s="128"/>
      <c r="I5" s="136"/>
      <c r="J5" s="127"/>
      <c r="K5" s="66"/>
      <c r="L5" s="66"/>
    </row>
    <row r="6" spans="1:12" ht="18.75" customHeight="1" x14ac:dyDescent="0.2">
      <c r="A6" s="127"/>
      <c r="B6" s="128"/>
      <c r="C6" s="132" t="s">
        <v>5</v>
      </c>
      <c r="D6" s="133"/>
      <c r="E6" s="67" t="s">
        <v>7</v>
      </c>
      <c r="F6" s="68" t="s">
        <v>20</v>
      </c>
      <c r="G6" s="67" t="s">
        <v>7</v>
      </c>
      <c r="H6" s="68" t="s">
        <v>20</v>
      </c>
      <c r="I6" s="68" t="s">
        <v>7</v>
      </c>
      <c r="J6" s="86" t="s">
        <v>20</v>
      </c>
      <c r="K6" s="66"/>
      <c r="L6" s="66"/>
    </row>
    <row r="7" spans="1:12" ht="13.5" customHeight="1" x14ac:dyDescent="0.2">
      <c r="A7" s="66"/>
      <c r="B7" s="66"/>
      <c r="C7" s="87"/>
      <c r="D7" s="88"/>
      <c r="E7" s="88"/>
      <c r="F7" s="88"/>
      <c r="G7" s="88"/>
      <c r="H7" s="88"/>
      <c r="I7" s="88"/>
      <c r="J7" s="88"/>
    </row>
    <row r="8" spans="1:12" s="107" customFormat="1" ht="26.25" customHeight="1" x14ac:dyDescent="0.2">
      <c r="B8" s="108"/>
      <c r="C8" s="137" t="s">
        <v>226</v>
      </c>
      <c r="D8" s="138"/>
      <c r="E8" s="138"/>
      <c r="F8" s="138"/>
      <c r="G8" s="138"/>
      <c r="H8" s="138"/>
      <c r="I8" s="138"/>
      <c r="J8" s="138"/>
    </row>
    <row r="9" spans="1:12" s="107" customFormat="1" ht="36" customHeight="1" x14ac:dyDescent="0.2">
      <c r="C9" s="135" t="s">
        <v>233</v>
      </c>
      <c r="D9" s="125"/>
      <c r="E9" s="125"/>
      <c r="F9" s="125"/>
      <c r="G9" s="125"/>
      <c r="H9" s="125"/>
      <c r="I9" s="125"/>
      <c r="J9" s="125"/>
    </row>
    <row r="10" spans="1:12" ht="14.25" customHeight="1" x14ac:dyDescent="0.2">
      <c r="A10" s="121">
        <v>1990</v>
      </c>
      <c r="B10" s="121"/>
      <c r="C10" s="89">
        <v>9892</v>
      </c>
      <c r="D10" s="90">
        <v>1443365</v>
      </c>
      <c r="E10" s="90">
        <v>68796781</v>
      </c>
      <c r="F10" s="104" t="s">
        <v>234</v>
      </c>
      <c r="G10" s="90">
        <v>308645155</v>
      </c>
      <c r="H10" s="104" t="s">
        <v>234</v>
      </c>
      <c r="I10" s="90">
        <v>99282974</v>
      </c>
      <c r="J10" s="104" t="s">
        <v>234</v>
      </c>
      <c r="L10" s="69"/>
    </row>
    <row r="11" spans="1:12" ht="14.25" customHeight="1" x14ac:dyDescent="0.25">
      <c r="A11" s="121">
        <v>1991</v>
      </c>
      <c r="B11" s="121"/>
      <c r="C11" s="89">
        <v>9886</v>
      </c>
      <c r="D11" s="90">
        <v>1469972</v>
      </c>
      <c r="E11" s="90">
        <v>74499431</v>
      </c>
      <c r="F11" s="104" t="s">
        <v>234</v>
      </c>
      <c r="G11" s="90">
        <v>332590209</v>
      </c>
      <c r="H11" s="104" t="s">
        <v>234</v>
      </c>
      <c r="I11" s="90">
        <v>99779541</v>
      </c>
      <c r="J11" s="104" t="s">
        <v>234</v>
      </c>
      <c r="L11" s="70"/>
    </row>
    <row r="12" spans="1:12" ht="14.25" customHeight="1" x14ac:dyDescent="0.25">
      <c r="A12" s="121">
        <v>1992</v>
      </c>
      <c r="B12" s="121"/>
      <c r="C12" s="89">
        <v>9901</v>
      </c>
      <c r="D12" s="90">
        <v>1436524</v>
      </c>
      <c r="E12" s="90">
        <v>77442844</v>
      </c>
      <c r="F12" s="104" t="s">
        <v>234</v>
      </c>
      <c r="G12" s="90">
        <v>342247043</v>
      </c>
      <c r="H12" s="104" t="s">
        <v>234</v>
      </c>
      <c r="I12" s="90">
        <v>102415410</v>
      </c>
      <c r="J12" s="104" t="s">
        <v>234</v>
      </c>
      <c r="L12" s="70"/>
    </row>
    <row r="13" spans="1:12" ht="14.25" customHeight="1" x14ac:dyDescent="0.2">
      <c r="A13" s="121">
        <v>1993</v>
      </c>
      <c r="B13" s="121"/>
      <c r="C13" s="89">
        <v>9167</v>
      </c>
      <c r="D13" s="90">
        <v>1337883</v>
      </c>
      <c r="E13" s="90">
        <v>75272949</v>
      </c>
      <c r="F13" s="104" t="s">
        <v>234</v>
      </c>
      <c r="G13" s="90">
        <v>324723048</v>
      </c>
      <c r="H13" s="104" t="s">
        <v>234</v>
      </c>
      <c r="I13" s="90">
        <v>99300901</v>
      </c>
      <c r="J13" s="104" t="s">
        <v>234</v>
      </c>
      <c r="L13" s="69"/>
    </row>
    <row r="14" spans="1:12" ht="14.25" customHeight="1" x14ac:dyDescent="0.2">
      <c r="A14" s="121">
        <v>1994</v>
      </c>
      <c r="B14" s="121"/>
      <c r="C14" s="89">
        <v>8802</v>
      </c>
      <c r="D14" s="90">
        <v>1260512</v>
      </c>
      <c r="E14" s="90">
        <v>73675002</v>
      </c>
      <c r="F14" s="104" t="s">
        <v>234</v>
      </c>
      <c r="G14" s="90">
        <v>339374743</v>
      </c>
      <c r="H14" s="104" t="s">
        <v>234</v>
      </c>
      <c r="I14" s="90">
        <v>108230581</v>
      </c>
      <c r="J14" s="104" t="s">
        <v>234</v>
      </c>
      <c r="L14" s="69"/>
    </row>
    <row r="15" spans="1:12" s="107" customFormat="1" ht="26.25" customHeight="1" x14ac:dyDescent="0.2">
      <c r="C15" s="135" t="s">
        <v>8</v>
      </c>
      <c r="D15" s="125"/>
      <c r="E15" s="125"/>
      <c r="F15" s="125"/>
      <c r="G15" s="125"/>
      <c r="H15" s="125"/>
      <c r="I15" s="125"/>
      <c r="J15" s="125"/>
    </row>
    <row r="16" spans="1:12" s="66" customFormat="1" ht="14.25" customHeight="1" x14ac:dyDescent="0.2">
      <c r="A16" s="121">
        <v>1995</v>
      </c>
      <c r="B16" s="121"/>
      <c r="C16" s="89">
        <v>8442</v>
      </c>
      <c r="D16" s="90">
        <v>1237592</v>
      </c>
      <c r="E16" s="90">
        <v>75666205</v>
      </c>
      <c r="F16" s="104" t="s">
        <v>234</v>
      </c>
      <c r="G16" s="90">
        <v>355891528</v>
      </c>
      <c r="H16" s="104" t="s">
        <v>234</v>
      </c>
      <c r="I16" s="90">
        <v>117126487</v>
      </c>
      <c r="J16" s="104" t="s">
        <v>234</v>
      </c>
      <c r="L16" s="66" t="s">
        <v>3</v>
      </c>
    </row>
    <row r="17" spans="1:10" ht="14.25" customHeight="1" x14ac:dyDescent="0.2">
      <c r="A17" s="121">
        <v>1996</v>
      </c>
      <c r="B17" s="121"/>
      <c r="C17" s="89">
        <v>8306</v>
      </c>
      <c r="D17" s="90">
        <v>1198378</v>
      </c>
      <c r="E17" s="90">
        <v>76068671</v>
      </c>
      <c r="F17" s="104" t="s">
        <v>234</v>
      </c>
      <c r="G17" s="90">
        <v>370525957</v>
      </c>
      <c r="H17" s="104" t="s">
        <v>234</v>
      </c>
      <c r="I17" s="90">
        <v>128098983</v>
      </c>
      <c r="J17" s="104" t="s">
        <v>234</v>
      </c>
    </row>
    <row r="18" spans="1:10" ht="14.25" customHeight="1" x14ac:dyDescent="0.2">
      <c r="A18" s="121" t="s">
        <v>158</v>
      </c>
      <c r="B18" s="121"/>
      <c r="C18" s="89">
        <v>8013</v>
      </c>
      <c r="D18" s="90">
        <v>1168301</v>
      </c>
      <c r="E18" s="90">
        <v>75411680</v>
      </c>
      <c r="F18" s="104" t="s">
        <v>234</v>
      </c>
      <c r="G18" s="90">
        <v>391740891</v>
      </c>
      <c r="H18" s="104" t="s">
        <v>234</v>
      </c>
      <c r="I18" s="90">
        <v>142597695</v>
      </c>
      <c r="J18" s="104" t="s">
        <v>234</v>
      </c>
    </row>
    <row r="19" spans="1:10" ht="14.25" customHeight="1" x14ac:dyDescent="0.2">
      <c r="A19" s="121" t="s">
        <v>159</v>
      </c>
      <c r="B19" s="121"/>
      <c r="C19" s="89">
        <v>8423</v>
      </c>
      <c r="D19" s="90">
        <v>1182670</v>
      </c>
      <c r="E19" s="90">
        <v>76000019</v>
      </c>
      <c r="F19" s="104" t="s">
        <v>234</v>
      </c>
      <c r="G19" s="90">
        <v>393804718</v>
      </c>
      <c r="H19" s="104" t="s">
        <v>234</v>
      </c>
      <c r="I19" s="90">
        <v>142699845</v>
      </c>
      <c r="J19" s="104" t="s">
        <v>234</v>
      </c>
    </row>
    <row r="20" spans="1:10" ht="14.25" customHeight="1" x14ac:dyDescent="0.2">
      <c r="A20" s="121">
        <v>1998</v>
      </c>
      <c r="B20" s="121"/>
      <c r="C20" s="89">
        <v>8294</v>
      </c>
      <c r="D20" s="90">
        <v>1189038</v>
      </c>
      <c r="E20" s="90">
        <v>78430208</v>
      </c>
      <c r="F20" s="104" t="s">
        <v>234</v>
      </c>
      <c r="G20" s="90">
        <v>413018248</v>
      </c>
      <c r="H20" s="104" t="s">
        <v>234</v>
      </c>
      <c r="I20" s="90">
        <v>154008787</v>
      </c>
      <c r="J20" s="104" t="s">
        <v>234</v>
      </c>
    </row>
    <row r="21" spans="1:10" ht="14.25" customHeight="1" x14ac:dyDescent="0.2">
      <c r="A21" s="121" t="s">
        <v>160</v>
      </c>
      <c r="B21" s="121"/>
      <c r="C21" s="89">
        <v>8223</v>
      </c>
      <c r="D21" s="90">
        <v>1190403</v>
      </c>
      <c r="E21" s="90">
        <v>80443351</v>
      </c>
      <c r="F21" s="90">
        <f>E21/1.95583</f>
        <v>41130032.262517706</v>
      </c>
      <c r="G21" s="90">
        <v>434711334</v>
      </c>
      <c r="H21" s="90">
        <f>G21/1.95583</f>
        <v>222264375.73817766</v>
      </c>
      <c r="I21" s="90">
        <v>164514485</v>
      </c>
      <c r="J21" s="90">
        <v>84114921</v>
      </c>
    </row>
    <row r="22" spans="1:10" ht="14.25" customHeight="1" x14ac:dyDescent="0.2">
      <c r="A22" s="121" t="s">
        <v>161</v>
      </c>
      <c r="B22" s="121"/>
      <c r="C22" s="89">
        <v>8057</v>
      </c>
      <c r="D22" s="90">
        <v>1207466</v>
      </c>
      <c r="E22" s="90">
        <v>84175885</v>
      </c>
      <c r="F22" s="90">
        <f>E22/1.95583</f>
        <v>43038446.593006551</v>
      </c>
      <c r="G22" s="90">
        <v>482344479</v>
      </c>
      <c r="H22" s="90">
        <f>G22/1.95583</f>
        <v>246618816.05251992</v>
      </c>
      <c r="I22" s="90">
        <v>194519465</v>
      </c>
      <c r="J22" s="90">
        <f>I22/1.95583</f>
        <v>99456223.189131975</v>
      </c>
    </row>
    <row r="23" spans="1:10" ht="14.25" customHeight="1" x14ac:dyDescent="0.2">
      <c r="A23" s="121" t="s">
        <v>162</v>
      </c>
      <c r="B23" s="121"/>
      <c r="C23" s="89">
        <v>8013</v>
      </c>
      <c r="D23" s="90">
        <v>1218867</v>
      </c>
      <c r="E23" s="90">
        <v>87327622</v>
      </c>
      <c r="F23" s="90">
        <f>E23/1.95583</f>
        <v>44649904.132772274</v>
      </c>
      <c r="G23" s="90">
        <v>495191065</v>
      </c>
      <c r="H23" s="90">
        <f>G23/1.95583</f>
        <v>253187171.1754089</v>
      </c>
      <c r="I23" s="90">
        <v>205653708</v>
      </c>
      <c r="J23" s="90">
        <f>I23/1.95583</f>
        <v>105149071.23829781</v>
      </c>
    </row>
    <row r="24" spans="1:10" ht="14.25" customHeight="1" x14ac:dyDescent="0.2">
      <c r="A24" s="121" t="s">
        <v>163</v>
      </c>
      <c r="B24" s="121"/>
      <c r="C24" s="89">
        <v>7915</v>
      </c>
      <c r="D24" s="90">
        <v>1186283</v>
      </c>
      <c r="E24" s="104" t="s">
        <v>234</v>
      </c>
      <c r="F24" s="90">
        <v>44444165</v>
      </c>
      <c r="G24" s="104" t="s">
        <v>234</v>
      </c>
      <c r="H24" s="90">
        <v>255764056</v>
      </c>
      <c r="I24" s="104" t="s">
        <v>234</v>
      </c>
      <c r="J24" s="90">
        <v>112144934</v>
      </c>
    </row>
    <row r="25" spans="1:10" ht="14.25" customHeight="1" x14ac:dyDescent="0.2">
      <c r="A25" s="121" t="s">
        <v>164</v>
      </c>
      <c r="B25" s="121"/>
      <c r="C25" s="89">
        <v>8270</v>
      </c>
      <c r="D25" s="90">
        <v>1203640</v>
      </c>
      <c r="E25" s="104" t="s">
        <v>234</v>
      </c>
      <c r="F25" s="90">
        <v>44963291</v>
      </c>
      <c r="G25" s="104" t="s">
        <v>234</v>
      </c>
      <c r="H25" s="90">
        <v>259241964</v>
      </c>
      <c r="I25" s="104" t="s">
        <v>234</v>
      </c>
      <c r="J25" s="90">
        <v>113013130</v>
      </c>
    </row>
    <row r="26" spans="1:10" s="107" customFormat="1" ht="26.25" customHeight="1" x14ac:dyDescent="0.2">
      <c r="C26" s="135" t="s">
        <v>9</v>
      </c>
      <c r="D26" s="125"/>
      <c r="E26" s="125"/>
      <c r="F26" s="125"/>
      <c r="G26" s="125"/>
      <c r="H26" s="125"/>
      <c r="I26" s="125"/>
      <c r="J26" s="125"/>
    </row>
    <row r="27" spans="1:10" ht="14.25" customHeight="1" x14ac:dyDescent="0.2">
      <c r="A27" s="121">
        <v>2003</v>
      </c>
      <c r="B27" s="121"/>
      <c r="C27" s="89">
        <v>7934</v>
      </c>
      <c r="D27" s="90">
        <v>1180751</v>
      </c>
      <c r="E27" s="104" t="s">
        <v>234</v>
      </c>
      <c r="F27" s="90">
        <v>44999114</v>
      </c>
      <c r="G27" s="104" t="s">
        <v>234</v>
      </c>
      <c r="H27" s="90">
        <v>261103370</v>
      </c>
      <c r="I27" s="104" t="s">
        <v>234</v>
      </c>
      <c r="J27" s="90">
        <v>115579133</v>
      </c>
    </row>
    <row r="28" spans="1:10" ht="14.25" customHeight="1" x14ac:dyDescent="0.2">
      <c r="A28" s="121">
        <v>2004</v>
      </c>
      <c r="B28" s="121"/>
      <c r="C28" s="89">
        <v>7786</v>
      </c>
      <c r="D28" s="90">
        <v>1164433</v>
      </c>
      <c r="E28" s="104" t="s">
        <v>234</v>
      </c>
      <c r="F28" s="90">
        <v>45374733</v>
      </c>
      <c r="G28" s="104" t="s">
        <v>234</v>
      </c>
      <c r="H28" s="90">
        <v>280843623</v>
      </c>
      <c r="I28" s="104" t="s">
        <v>234</v>
      </c>
      <c r="J28" s="90">
        <v>126142422</v>
      </c>
    </row>
    <row r="29" spans="1:10" ht="14.25" customHeight="1" x14ac:dyDescent="0.2">
      <c r="A29" s="121">
        <v>2005</v>
      </c>
      <c r="B29" s="121"/>
      <c r="C29" s="89">
        <v>7658</v>
      </c>
      <c r="D29" s="90">
        <v>1151264</v>
      </c>
      <c r="E29" s="104" t="s">
        <v>234</v>
      </c>
      <c r="F29" s="90">
        <v>45919942</v>
      </c>
      <c r="G29" s="104" t="s">
        <v>234</v>
      </c>
      <c r="H29" s="90">
        <v>290252207</v>
      </c>
      <c r="I29" s="104" t="s">
        <v>234</v>
      </c>
      <c r="J29" s="90">
        <v>131798894</v>
      </c>
    </row>
    <row r="30" spans="1:10" ht="14.25" customHeight="1" x14ac:dyDescent="0.2">
      <c r="A30" s="121">
        <v>2006</v>
      </c>
      <c r="B30" s="121"/>
      <c r="C30" s="89">
        <v>7488</v>
      </c>
      <c r="D30" s="90">
        <v>1155240</v>
      </c>
      <c r="E30" s="104" t="s">
        <v>234</v>
      </c>
      <c r="F30" s="90">
        <v>46947109</v>
      </c>
      <c r="G30" s="104" t="s">
        <v>234</v>
      </c>
      <c r="H30" s="90">
        <v>312303830</v>
      </c>
      <c r="I30" s="104" t="s">
        <v>234</v>
      </c>
      <c r="J30" s="90">
        <v>146491022</v>
      </c>
    </row>
    <row r="31" spans="1:10" s="107" customFormat="1" ht="26.25" customHeight="1" x14ac:dyDescent="0.2">
      <c r="C31" s="137" t="s">
        <v>227</v>
      </c>
      <c r="D31" s="138"/>
      <c r="E31" s="138"/>
      <c r="F31" s="138"/>
      <c r="G31" s="138"/>
      <c r="H31" s="138"/>
      <c r="I31" s="138"/>
      <c r="J31" s="138"/>
    </row>
    <row r="32" spans="1:10" ht="14.25" customHeight="1" x14ac:dyDescent="0.2">
      <c r="A32" s="121">
        <v>2006</v>
      </c>
      <c r="B32" s="121"/>
      <c r="C32" s="89">
        <v>3899</v>
      </c>
      <c r="D32" s="90">
        <v>1056908</v>
      </c>
      <c r="E32" s="104" t="s">
        <v>234</v>
      </c>
      <c r="F32" s="90">
        <v>44075488</v>
      </c>
      <c r="G32" s="104" t="s">
        <v>234</v>
      </c>
      <c r="H32" s="90">
        <v>297392137</v>
      </c>
      <c r="I32" s="104" t="s">
        <v>234</v>
      </c>
      <c r="J32" s="90">
        <v>143831928</v>
      </c>
    </row>
    <row r="33" spans="1:10" ht="14.25" customHeight="1" x14ac:dyDescent="0.2">
      <c r="A33" s="121">
        <v>2007</v>
      </c>
      <c r="B33" s="121"/>
      <c r="C33" s="89">
        <v>3942</v>
      </c>
      <c r="D33" s="90">
        <v>1082461</v>
      </c>
      <c r="E33" s="104" t="s">
        <v>234</v>
      </c>
      <c r="F33" s="90">
        <v>46619178</v>
      </c>
      <c r="G33" s="104" t="s">
        <v>234</v>
      </c>
      <c r="H33" s="90">
        <v>314993468</v>
      </c>
      <c r="I33" s="104" t="s">
        <v>234</v>
      </c>
      <c r="J33" s="90">
        <v>156280900</v>
      </c>
    </row>
    <row r="34" spans="1:10" ht="14.25" customHeight="1" x14ac:dyDescent="0.2">
      <c r="A34" s="121">
        <v>2008</v>
      </c>
      <c r="B34" s="121"/>
      <c r="C34" s="89">
        <v>3943</v>
      </c>
      <c r="D34" s="90">
        <v>1105520</v>
      </c>
      <c r="E34" s="104" t="s">
        <v>234</v>
      </c>
      <c r="F34" s="90">
        <v>48671131</v>
      </c>
      <c r="G34" s="104" t="s">
        <v>234</v>
      </c>
      <c r="H34" s="90">
        <v>317737648</v>
      </c>
      <c r="I34" s="104" t="s">
        <v>234</v>
      </c>
      <c r="J34" s="90">
        <v>156740461</v>
      </c>
    </row>
    <row r="35" spans="1:10" s="107" customFormat="1" ht="26.25" customHeight="1" x14ac:dyDescent="0.2">
      <c r="C35" s="135" t="s">
        <v>10</v>
      </c>
      <c r="D35" s="125"/>
      <c r="E35" s="125"/>
      <c r="F35" s="125"/>
      <c r="G35" s="125"/>
      <c r="H35" s="125"/>
      <c r="I35" s="125"/>
      <c r="J35" s="125"/>
    </row>
    <row r="36" spans="1:10" ht="14.25" customHeight="1" x14ac:dyDescent="0.2">
      <c r="A36" s="121" t="s">
        <v>165</v>
      </c>
      <c r="B36" s="121"/>
      <c r="C36" s="89">
        <v>3774</v>
      </c>
      <c r="D36" s="90">
        <v>1068755</v>
      </c>
      <c r="E36" s="104" t="s">
        <v>234</v>
      </c>
      <c r="F36" s="90">
        <v>46752027</v>
      </c>
      <c r="G36" s="104" t="s">
        <v>234</v>
      </c>
      <c r="H36" s="90">
        <v>305641082</v>
      </c>
      <c r="I36" s="104" t="s">
        <v>234</v>
      </c>
      <c r="J36" s="90">
        <v>154092352</v>
      </c>
    </row>
    <row r="37" spans="1:10" ht="14.25" customHeight="1" x14ac:dyDescent="0.2">
      <c r="A37" s="121">
        <v>2009</v>
      </c>
      <c r="B37" s="121"/>
      <c r="C37" s="89">
        <v>3867</v>
      </c>
      <c r="D37" s="90">
        <v>1042256</v>
      </c>
      <c r="E37" s="104" t="s">
        <v>234</v>
      </c>
      <c r="F37" s="90">
        <v>44100348</v>
      </c>
      <c r="G37" s="104" t="s">
        <v>234</v>
      </c>
      <c r="H37" s="90">
        <v>261655430</v>
      </c>
      <c r="I37" s="104" t="s">
        <v>234</v>
      </c>
      <c r="J37" s="90">
        <v>131752589</v>
      </c>
    </row>
    <row r="38" spans="1:10" ht="14.25" customHeight="1" x14ac:dyDescent="0.2">
      <c r="A38" s="121">
        <v>2010</v>
      </c>
      <c r="B38" s="121"/>
      <c r="C38" s="89">
        <v>3747</v>
      </c>
      <c r="D38" s="90">
        <v>1025152</v>
      </c>
      <c r="E38" s="104" t="s">
        <v>234</v>
      </c>
      <c r="F38" s="90">
        <v>45324586</v>
      </c>
      <c r="G38" s="104" t="s">
        <v>234</v>
      </c>
      <c r="H38" s="90">
        <v>296220538</v>
      </c>
      <c r="I38" s="104" t="s">
        <v>234</v>
      </c>
      <c r="J38" s="90">
        <v>156790566</v>
      </c>
    </row>
    <row r="39" spans="1:10" ht="14.25" customHeight="1" x14ac:dyDescent="0.2">
      <c r="A39" s="121">
        <v>2011</v>
      </c>
      <c r="B39" s="121"/>
      <c r="C39" s="89">
        <v>3766</v>
      </c>
      <c r="D39" s="90">
        <v>1056048</v>
      </c>
      <c r="E39" s="104" t="s">
        <v>234</v>
      </c>
      <c r="F39" s="90">
        <v>48787562</v>
      </c>
      <c r="G39" s="104" t="s">
        <v>234</v>
      </c>
      <c r="H39" s="90">
        <v>316694854</v>
      </c>
      <c r="I39" s="104" t="s">
        <v>234</v>
      </c>
      <c r="J39" s="90">
        <v>167687946</v>
      </c>
    </row>
    <row r="40" spans="1:10" ht="14.25" customHeight="1" x14ac:dyDescent="0.2">
      <c r="A40" s="121">
        <v>2012</v>
      </c>
      <c r="B40" s="121"/>
      <c r="C40" s="89">
        <v>3839</v>
      </c>
      <c r="D40" s="90">
        <v>1087841</v>
      </c>
      <c r="E40" s="104" t="s">
        <v>234</v>
      </c>
      <c r="F40" s="90">
        <v>50996936</v>
      </c>
      <c r="G40" s="104" t="s">
        <v>234</v>
      </c>
      <c r="H40" s="90">
        <v>320955625</v>
      </c>
      <c r="I40" s="104" t="s">
        <v>234</v>
      </c>
      <c r="J40" s="90">
        <v>170558064</v>
      </c>
    </row>
    <row r="41" spans="1:10" ht="14.25" customHeight="1" x14ac:dyDescent="0.2">
      <c r="A41" s="121">
        <v>2013</v>
      </c>
      <c r="B41" s="121"/>
      <c r="C41" s="89">
        <v>3874</v>
      </c>
      <c r="D41" s="90">
        <v>1094917</v>
      </c>
      <c r="E41" s="104" t="s">
        <v>234</v>
      </c>
      <c r="F41" s="90">
        <v>53252112</v>
      </c>
      <c r="G41" s="104" t="s">
        <v>234</v>
      </c>
      <c r="H41" s="90">
        <v>323224193</v>
      </c>
      <c r="I41" s="104" t="s">
        <v>234</v>
      </c>
      <c r="J41" s="90">
        <v>174549898</v>
      </c>
    </row>
    <row r="42" spans="1:10" ht="14.25" customHeight="1" x14ac:dyDescent="0.2">
      <c r="A42" s="121" t="s">
        <v>166</v>
      </c>
      <c r="B42" s="121"/>
      <c r="C42" s="89">
        <v>3830</v>
      </c>
      <c r="D42" s="90">
        <v>1110521</v>
      </c>
      <c r="E42" s="104" t="s">
        <v>234</v>
      </c>
      <c r="F42" s="90">
        <v>55808160</v>
      </c>
      <c r="G42" s="104" t="s">
        <v>234</v>
      </c>
      <c r="H42" s="90">
        <v>314285370</v>
      </c>
      <c r="I42" s="104" t="s">
        <v>234</v>
      </c>
      <c r="J42" s="90">
        <v>165541663</v>
      </c>
    </row>
    <row r="43" spans="1:10" ht="14.25" customHeight="1" x14ac:dyDescent="0.2">
      <c r="A43" s="121">
        <v>2015</v>
      </c>
      <c r="B43" s="121"/>
      <c r="C43" s="89">
        <v>3911</v>
      </c>
      <c r="D43" s="90">
        <v>1134738</v>
      </c>
      <c r="E43" s="104" t="s">
        <v>234</v>
      </c>
      <c r="F43" s="90">
        <v>58619107</v>
      </c>
      <c r="G43" s="104" t="s">
        <v>234</v>
      </c>
      <c r="H43" s="90">
        <v>327926324</v>
      </c>
      <c r="I43" s="104" t="s">
        <v>234</v>
      </c>
      <c r="J43" s="90">
        <v>176603737</v>
      </c>
    </row>
    <row r="44" spans="1:10" ht="14.25" customHeight="1" x14ac:dyDescent="0.2">
      <c r="A44" s="121">
        <v>2016</v>
      </c>
      <c r="B44" s="121"/>
      <c r="C44" s="89">
        <v>3965</v>
      </c>
      <c r="D44" s="90">
        <v>1152602</v>
      </c>
      <c r="E44" s="104" t="s">
        <v>234</v>
      </c>
      <c r="F44" s="90">
        <v>60992545</v>
      </c>
      <c r="G44" s="104" t="s">
        <v>234</v>
      </c>
      <c r="H44" s="90">
        <v>333500779</v>
      </c>
      <c r="I44" s="104" t="s">
        <v>234</v>
      </c>
      <c r="J44" s="90">
        <v>179888096</v>
      </c>
    </row>
    <row r="45" spans="1:10" ht="14.25" customHeight="1" x14ac:dyDescent="0.2">
      <c r="A45" s="121">
        <v>2017</v>
      </c>
      <c r="B45" s="121"/>
      <c r="C45" s="89">
        <v>4005</v>
      </c>
      <c r="D45" s="90">
        <v>1176203</v>
      </c>
      <c r="E45" s="104" t="s">
        <v>234</v>
      </c>
      <c r="F45" s="90">
        <v>63427015</v>
      </c>
      <c r="G45" s="104" t="s">
        <v>234</v>
      </c>
      <c r="H45" s="90">
        <v>353560638</v>
      </c>
      <c r="I45" s="104" t="s">
        <v>234</v>
      </c>
      <c r="J45" s="90">
        <v>193432517</v>
      </c>
    </row>
    <row r="46" spans="1:10" ht="14.25" customHeight="1" x14ac:dyDescent="0.2">
      <c r="A46" s="121">
        <v>2018</v>
      </c>
      <c r="B46" s="121"/>
      <c r="C46" s="89">
        <v>4042</v>
      </c>
      <c r="D46" s="90">
        <v>1211692</v>
      </c>
      <c r="E46" s="104" t="s">
        <v>234</v>
      </c>
      <c r="F46" s="90">
        <v>67025187</v>
      </c>
      <c r="G46" s="104" t="s">
        <v>234</v>
      </c>
      <c r="H46" s="90">
        <v>358128146</v>
      </c>
      <c r="I46" s="104" t="s">
        <v>234</v>
      </c>
      <c r="J46" s="90">
        <v>196019734</v>
      </c>
    </row>
    <row r="47" spans="1:10" ht="14.25" customHeight="1" x14ac:dyDescent="0.2">
      <c r="A47" s="121" t="s">
        <v>225</v>
      </c>
      <c r="B47" s="121"/>
      <c r="C47" s="89">
        <v>4058</v>
      </c>
      <c r="D47" s="90">
        <v>1212155</v>
      </c>
      <c r="E47" s="104" t="s">
        <v>234</v>
      </c>
      <c r="F47" s="90">
        <v>68027100</v>
      </c>
      <c r="G47" s="104" t="s">
        <v>234</v>
      </c>
      <c r="H47" s="90">
        <v>364186049</v>
      </c>
      <c r="I47" s="104" t="s">
        <v>234</v>
      </c>
      <c r="J47" s="90">
        <v>204132487</v>
      </c>
    </row>
    <row r="48" spans="1:10" ht="14.25" customHeight="1" x14ac:dyDescent="0.2">
      <c r="A48" s="121">
        <v>2020</v>
      </c>
      <c r="B48" s="121"/>
      <c r="C48" s="89">
        <v>4039</v>
      </c>
      <c r="D48" s="90">
        <v>1187492</v>
      </c>
      <c r="E48" s="104" t="s">
        <v>234</v>
      </c>
      <c r="F48" s="90">
        <v>65036192</v>
      </c>
      <c r="G48" s="104" t="s">
        <v>234</v>
      </c>
      <c r="H48" s="90">
        <v>331592279</v>
      </c>
      <c r="I48" s="104" t="s">
        <v>234</v>
      </c>
      <c r="J48" s="90">
        <v>183555014</v>
      </c>
    </row>
    <row r="49" spans="1:11" ht="14.25" customHeight="1" x14ac:dyDescent="0.2">
      <c r="A49" s="121">
        <v>2021</v>
      </c>
      <c r="B49" s="121"/>
      <c r="C49" s="89">
        <v>3967</v>
      </c>
      <c r="D49" s="90">
        <v>1167770</v>
      </c>
      <c r="E49" s="104" t="s">
        <v>234</v>
      </c>
      <c r="F49" s="90">
        <v>65730074</v>
      </c>
      <c r="G49" s="104" t="s">
        <v>234</v>
      </c>
      <c r="H49" s="90">
        <v>360823982</v>
      </c>
      <c r="I49" s="104" t="s">
        <v>234</v>
      </c>
      <c r="J49" s="90">
        <v>202184216</v>
      </c>
    </row>
    <row r="50" spans="1:11" ht="23.25" customHeight="1" x14ac:dyDescent="0.2">
      <c r="A50" s="69">
        <v>2022</v>
      </c>
      <c r="B50" s="62" t="s">
        <v>206</v>
      </c>
      <c r="C50" s="89">
        <v>3887</v>
      </c>
      <c r="D50" s="90">
        <v>1165462</v>
      </c>
      <c r="E50" s="104" t="s">
        <v>234</v>
      </c>
      <c r="F50" s="90">
        <v>5725917</v>
      </c>
      <c r="G50" s="104" t="s">
        <v>234</v>
      </c>
      <c r="H50" s="90">
        <v>29373430</v>
      </c>
      <c r="I50" s="104" t="s">
        <v>234</v>
      </c>
      <c r="J50" s="90">
        <v>16938521</v>
      </c>
    </row>
    <row r="51" spans="1:11" ht="14.25" customHeight="1" x14ac:dyDescent="0.2">
      <c r="B51" s="62" t="s">
        <v>207</v>
      </c>
      <c r="C51" s="89">
        <v>3968</v>
      </c>
      <c r="D51" s="90">
        <v>1172348</v>
      </c>
      <c r="E51" s="104" t="s">
        <v>234</v>
      </c>
      <c r="F51" s="90">
        <v>5487448</v>
      </c>
      <c r="G51" s="104" t="s">
        <v>234</v>
      </c>
      <c r="H51" s="90">
        <v>31565523</v>
      </c>
      <c r="I51" s="104" t="s">
        <v>234</v>
      </c>
      <c r="J51" s="90">
        <v>17934265</v>
      </c>
    </row>
    <row r="52" spans="1:11" ht="14.25" customHeight="1" x14ac:dyDescent="0.2">
      <c r="B52" s="62" t="s">
        <v>208</v>
      </c>
      <c r="C52" s="89">
        <v>3980</v>
      </c>
      <c r="D52" s="90">
        <v>1174280</v>
      </c>
      <c r="E52" s="104" t="s">
        <v>234</v>
      </c>
      <c r="F52" s="90">
        <v>5386984</v>
      </c>
      <c r="G52" s="104" t="s">
        <v>234</v>
      </c>
      <c r="H52" s="90">
        <v>35563348</v>
      </c>
      <c r="I52" s="104" t="s">
        <v>234</v>
      </c>
      <c r="J52" s="90">
        <v>19834315</v>
      </c>
    </row>
    <row r="53" spans="1:11" ht="14.25" customHeight="1" x14ac:dyDescent="0.2">
      <c r="B53" s="71" t="s">
        <v>209</v>
      </c>
      <c r="C53" s="89">
        <v>3977</v>
      </c>
      <c r="D53" s="90">
        <v>1174712</v>
      </c>
      <c r="E53" s="104" t="s">
        <v>234</v>
      </c>
      <c r="F53" s="90">
        <v>5726533</v>
      </c>
      <c r="G53" s="104" t="s">
        <v>234</v>
      </c>
      <c r="H53" s="90">
        <v>30436721</v>
      </c>
      <c r="I53" s="104" t="s">
        <v>234</v>
      </c>
      <c r="J53" s="90">
        <v>16652961</v>
      </c>
    </row>
    <row r="54" spans="1:11" ht="14.25" customHeight="1" x14ac:dyDescent="0.2">
      <c r="B54" s="62" t="s">
        <v>210</v>
      </c>
      <c r="C54" s="89">
        <v>3975</v>
      </c>
      <c r="D54" s="90">
        <v>1175818</v>
      </c>
      <c r="E54" s="104" t="s">
        <v>234</v>
      </c>
      <c r="F54" s="90">
        <v>5875317</v>
      </c>
      <c r="G54" s="104" t="s">
        <v>234</v>
      </c>
      <c r="H54" s="90">
        <v>34742893</v>
      </c>
      <c r="I54" s="104" t="s">
        <v>234</v>
      </c>
      <c r="J54" s="90">
        <v>19681418</v>
      </c>
    </row>
    <row r="55" spans="1:11" ht="14.25" customHeight="1" x14ac:dyDescent="0.2">
      <c r="B55" s="62" t="s">
        <v>211</v>
      </c>
      <c r="C55" s="89">
        <v>3971</v>
      </c>
      <c r="D55" s="90">
        <v>1177481</v>
      </c>
      <c r="E55" s="104" t="s">
        <v>234</v>
      </c>
      <c r="F55" s="90">
        <v>6017132</v>
      </c>
      <c r="G55" s="104" t="s">
        <v>234</v>
      </c>
      <c r="H55" s="90">
        <v>34733574</v>
      </c>
      <c r="I55" s="104" t="s">
        <v>234</v>
      </c>
      <c r="J55" s="90">
        <v>19316522</v>
      </c>
    </row>
    <row r="56" spans="1:11" ht="14.25" customHeight="1" x14ac:dyDescent="0.2">
      <c r="B56" s="62" t="s">
        <v>212</v>
      </c>
      <c r="C56" s="89">
        <v>3971</v>
      </c>
      <c r="D56" s="90">
        <v>1178587</v>
      </c>
      <c r="E56" s="104" t="s">
        <v>234</v>
      </c>
      <c r="F56" s="90">
        <v>6399465</v>
      </c>
      <c r="G56" s="104" t="s">
        <v>234</v>
      </c>
      <c r="H56" s="90">
        <v>33678639</v>
      </c>
      <c r="I56" s="104" t="s">
        <v>234</v>
      </c>
      <c r="J56" s="90">
        <v>19046049</v>
      </c>
    </row>
    <row r="57" spans="1:11" ht="14.25" customHeight="1" x14ac:dyDescent="0.2">
      <c r="B57" s="62" t="s">
        <v>218</v>
      </c>
      <c r="C57" s="89">
        <v>3969</v>
      </c>
      <c r="D57" s="90">
        <v>1180731</v>
      </c>
      <c r="E57" s="104" t="s">
        <v>234</v>
      </c>
      <c r="F57" s="90">
        <v>5282205</v>
      </c>
      <c r="G57" s="104" t="s">
        <v>234</v>
      </c>
      <c r="H57" s="90">
        <v>32528220</v>
      </c>
      <c r="I57" s="104" t="s">
        <v>234</v>
      </c>
      <c r="J57" s="90">
        <v>18474221</v>
      </c>
    </row>
    <row r="58" spans="1:11" ht="14.25" customHeight="1" x14ac:dyDescent="0.2">
      <c r="B58" s="62" t="s">
        <v>4</v>
      </c>
      <c r="C58" s="89">
        <v>3966</v>
      </c>
      <c r="D58" s="90">
        <v>1190003</v>
      </c>
      <c r="E58" s="104" t="s">
        <v>234</v>
      </c>
      <c r="F58" s="90">
        <v>5425842</v>
      </c>
      <c r="G58" s="104" t="s">
        <v>234</v>
      </c>
      <c r="H58" s="90">
        <v>39193439</v>
      </c>
      <c r="I58" s="104" t="s">
        <v>234</v>
      </c>
      <c r="J58" s="90">
        <v>22856724</v>
      </c>
    </row>
    <row r="59" spans="1:11" ht="14.25" customHeight="1" x14ac:dyDescent="0.2">
      <c r="B59" s="62" t="s">
        <v>0</v>
      </c>
      <c r="C59" s="89">
        <v>3960</v>
      </c>
      <c r="D59" s="90">
        <v>1187817</v>
      </c>
      <c r="E59" s="104" t="s">
        <v>234</v>
      </c>
      <c r="F59" s="90">
        <v>5285259</v>
      </c>
      <c r="G59" s="104" t="s">
        <v>234</v>
      </c>
      <c r="H59" s="90">
        <v>35571741</v>
      </c>
      <c r="I59" s="104" t="s">
        <v>234</v>
      </c>
      <c r="J59" s="90">
        <v>20188669</v>
      </c>
    </row>
    <row r="60" spans="1:11" ht="14.25" customHeight="1" x14ac:dyDescent="0.2">
      <c r="B60" s="62" t="s">
        <v>1</v>
      </c>
      <c r="C60" s="89">
        <v>3959</v>
      </c>
      <c r="D60" s="96">
        <v>1191879</v>
      </c>
      <c r="E60" s="104" t="s">
        <v>234</v>
      </c>
      <c r="F60" s="96">
        <v>7032980</v>
      </c>
      <c r="G60" s="104" t="s">
        <v>234</v>
      </c>
      <c r="H60" s="96">
        <v>39711434</v>
      </c>
      <c r="I60" s="104" t="s">
        <v>234</v>
      </c>
      <c r="J60" s="96">
        <v>22537648</v>
      </c>
    </row>
    <row r="61" spans="1:11" ht="14.25" customHeight="1" x14ac:dyDescent="0.2">
      <c r="B61" s="62" t="s">
        <v>2</v>
      </c>
      <c r="C61" s="89">
        <v>3956</v>
      </c>
      <c r="D61" s="90">
        <v>1190584</v>
      </c>
      <c r="E61" s="104" t="s">
        <v>234</v>
      </c>
      <c r="F61" s="90">
        <v>5943670</v>
      </c>
      <c r="G61" s="104" t="s">
        <v>234</v>
      </c>
      <c r="H61" s="90">
        <v>38391756</v>
      </c>
      <c r="I61" s="104" t="s">
        <v>234</v>
      </c>
      <c r="J61" s="90">
        <v>21847202</v>
      </c>
    </row>
    <row r="62" spans="1:11" ht="4.5" customHeight="1" x14ac:dyDescent="0.2">
      <c r="C62" s="90"/>
      <c r="D62" s="90"/>
      <c r="E62" s="105"/>
      <c r="F62" s="106"/>
      <c r="G62" s="105"/>
      <c r="H62" s="106"/>
      <c r="I62" s="105"/>
      <c r="J62" s="90"/>
    </row>
    <row r="63" spans="1:11" ht="13.5" customHeight="1" x14ac:dyDescent="0.2">
      <c r="A63" s="97" t="s">
        <v>213</v>
      </c>
      <c r="B63" s="97"/>
      <c r="C63" s="98"/>
      <c r="D63" s="98"/>
      <c r="E63" s="98"/>
      <c r="F63" s="98"/>
      <c r="G63" s="99"/>
      <c r="H63" s="98"/>
      <c r="I63" s="99"/>
      <c r="J63" s="98"/>
      <c r="K63" s="102"/>
    </row>
    <row r="64" spans="1:11" ht="13.5" customHeight="1" x14ac:dyDescent="0.2">
      <c r="A64" s="100" t="s">
        <v>214</v>
      </c>
      <c r="B64" s="100"/>
      <c r="C64" s="98"/>
      <c r="D64" s="98"/>
      <c r="E64" s="98"/>
      <c r="F64" s="98"/>
      <c r="G64" s="98"/>
      <c r="H64" s="98"/>
      <c r="I64" s="98"/>
      <c r="J64" s="98"/>
    </row>
    <row r="65" spans="1:10" ht="13.5" customHeight="1" x14ac:dyDescent="0.2">
      <c r="A65" s="100" t="s">
        <v>215</v>
      </c>
      <c r="B65" s="100"/>
      <c r="C65" s="98"/>
      <c r="D65" s="98"/>
      <c r="E65" s="98"/>
      <c r="F65" s="98"/>
      <c r="G65" s="98"/>
      <c r="H65" s="98"/>
      <c r="I65" s="98"/>
      <c r="J65" s="98"/>
    </row>
    <row r="66" spans="1:10" ht="13.5" customHeight="1" x14ac:dyDescent="0.2">
      <c r="A66" s="98" t="s">
        <v>220</v>
      </c>
      <c r="B66" s="98"/>
      <c r="C66" s="98"/>
      <c r="D66" s="98"/>
      <c r="E66" s="98"/>
      <c r="F66" s="98"/>
      <c r="G66" s="98"/>
      <c r="H66" s="98"/>
      <c r="I66" s="98"/>
      <c r="J66" s="98"/>
    </row>
    <row r="67" spans="1:10" ht="13.5" customHeight="1" x14ac:dyDescent="0.2">
      <c r="A67" s="98" t="s">
        <v>221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ht="13.5" customHeight="1" x14ac:dyDescent="0.2">
      <c r="A68" s="98" t="s">
        <v>219</v>
      </c>
      <c r="B68" s="98"/>
      <c r="C68" s="98"/>
      <c r="D68" s="98"/>
      <c r="E68" s="98"/>
      <c r="F68" s="98"/>
      <c r="G68" s="98"/>
      <c r="H68" s="98"/>
      <c r="I68" s="98"/>
      <c r="J68" s="98"/>
    </row>
  </sheetData>
  <customSheetViews>
    <customSheetView guid="{FE66F729-EB8B-436F-9C2A-3DED29AF3037}" showPageBreaks="1" printArea="1" hiddenColumns="1">
      <selection activeCell="A55" sqref="A55:J55"/>
      <pageMargins left="0.78740157480314965" right="0.78740157480314965" top="0.59055118110236215" bottom="0.78740157480314965" header="0" footer="0"/>
      <pageSetup paperSize="9" scale="65" fitToWidth="0" fitToHeight="0" orientation="portrait" r:id="rId1"/>
      <headerFooter alignWithMargins="0">
        <oddFooter>&amp;C&amp;8 6</oddFooter>
      </headerFooter>
    </customSheetView>
    <customSheetView guid="{136A3E39-18B1-47C7-9270-D41A59093E2C}" showPageBreaks="1" printArea="1" view="pageBreakPreview">
      <selection activeCell="C13" sqref="C13"/>
      <pageMargins left="0.78740157480314965" right="0.59055118110236227" top="0.59055118110236227" bottom="0.6692913385826772" header="0.31496062992125984" footer="0.31496062992125984"/>
      <pageSetup paperSize="9" scale="64" fitToWidth="0" fitToHeight="0" orientation="portrait" r:id="rId2"/>
      <headerFooter alignWithMargins="0"/>
    </customSheetView>
  </customSheetViews>
  <mergeCells count="50">
    <mergeCell ref="A48:B48"/>
    <mergeCell ref="A47:B47"/>
    <mergeCell ref="A49:B49"/>
    <mergeCell ref="A46:B46"/>
    <mergeCell ref="A20:B20"/>
    <mergeCell ref="A21:B21"/>
    <mergeCell ref="A22:B22"/>
    <mergeCell ref="A23:B23"/>
    <mergeCell ref="A24:B24"/>
    <mergeCell ref="A32:B32"/>
    <mergeCell ref="A25:B25"/>
    <mergeCell ref="A27:B27"/>
    <mergeCell ref="A28:B28"/>
    <mergeCell ref="A33:B33"/>
    <mergeCell ref="A34:B34"/>
    <mergeCell ref="A36:B36"/>
    <mergeCell ref="A29:B29"/>
    <mergeCell ref="A30:B30"/>
    <mergeCell ref="A10:B10"/>
    <mergeCell ref="C31:J31"/>
    <mergeCell ref="C35:J35"/>
    <mergeCell ref="C8:J8"/>
    <mergeCell ref="C9:J9"/>
    <mergeCell ref="C15:J15"/>
    <mergeCell ref="C26:J26"/>
    <mergeCell ref="A11:B11"/>
    <mergeCell ref="A12:B12"/>
    <mergeCell ref="A13:B13"/>
    <mergeCell ref="A14:B14"/>
    <mergeCell ref="A16:B16"/>
    <mergeCell ref="A17:B17"/>
    <mergeCell ref="A18:B18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45:B45"/>
    <mergeCell ref="A43:B43"/>
    <mergeCell ref="A44:B44"/>
    <mergeCell ref="A37:B37"/>
    <mergeCell ref="A38:B38"/>
    <mergeCell ref="A39:B39"/>
    <mergeCell ref="A40:B40"/>
    <mergeCell ref="A41:B41"/>
    <mergeCell ref="A42:B42"/>
  </mergeCells>
  <phoneticPr fontId="2" type="noConversion"/>
  <pageMargins left="0.62992125984251968" right="0.51181102362204722" top="0.59055118110236215" bottom="0.6692913385826772" header="0.31496062992125984" footer="0.31496062992125984"/>
  <pageSetup paperSize="9" scale="70" fitToWidth="0"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zoomScaleNormal="100" zoomScaleSheetLayoutView="100" workbookViewId="0">
      <selection activeCell="R1" sqref="R1"/>
    </sheetView>
  </sheetViews>
  <sheetFormatPr baseColWidth="10" defaultRowHeight="12.75" x14ac:dyDescent="0.2"/>
  <cols>
    <col min="1" max="1" width="4.7109375" style="1" customWidth="1"/>
    <col min="2" max="2" width="0.5703125" style="1" customWidth="1"/>
    <col min="3" max="4" width="0.5703125" style="2" customWidth="1"/>
    <col min="5" max="5" width="1" style="2" customWidth="1"/>
    <col min="6" max="6" width="0.7109375" style="2" customWidth="1"/>
    <col min="7" max="7" width="2" style="2" customWidth="1"/>
    <col min="8" max="8" width="2.28515625" style="2" customWidth="1"/>
    <col min="9" max="9" width="51.28515625" style="2" customWidth="1"/>
    <col min="10" max="10" width="2.42578125" style="2" customWidth="1"/>
    <col min="11" max="11" width="0.5703125" style="2" customWidth="1"/>
    <col min="12" max="12" width="7.5703125" style="2" customWidth="1"/>
    <col min="13" max="13" width="11.28515625" style="2" customWidth="1"/>
    <col min="14" max="15" width="11.42578125" style="2" customWidth="1"/>
    <col min="16" max="17" width="12.28515625" style="2" customWidth="1"/>
    <col min="18" max="16384" width="11.42578125" style="2"/>
  </cols>
  <sheetData>
    <row r="1" spans="1:18" ht="16.5" customHeight="1" x14ac:dyDescent="0.2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8" ht="16.5" customHeight="1" x14ac:dyDescent="0.2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6.5" customHeight="1" x14ac:dyDescent="0.2">
      <c r="A3" s="122" t="s">
        <v>244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8" ht="13.5" customHeight="1" x14ac:dyDescent="0.2">
      <c r="R4" s="38"/>
    </row>
    <row r="5" spans="1:18" ht="20.25" customHeight="1" x14ac:dyDescent="0.2">
      <c r="A5" s="144" t="s">
        <v>15</v>
      </c>
      <c r="B5" s="145"/>
      <c r="C5" s="152"/>
      <c r="D5" s="150" t="s">
        <v>16</v>
      </c>
      <c r="E5" s="150"/>
      <c r="F5" s="150"/>
      <c r="G5" s="150"/>
      <c r="H5" s="150"/>
      <c r="I5" s="150"/>
      <c r="J5" s="150"/>
      <c r="K5" s="160"/>
      <c r="L5" s="152" t="s">
        <v>17</v>
      </c>
      <c r="M5" s="155" t="s">
        <v>153</v>
      </c>
      <c r="N5" s="155" t="s">
        <v>155</v>
      </c>
      <c r="O5" s="152" t="s">
        <v>18</v>
      </c>
      <c r="P5" s="158" t="s">
        <v>175</v>
      </c>
      <c r="Q5" s="166"/>
      <c r="R5" s="38"/>
    </row>
    <row r="6" spans="1:18" ht="12.75" customHeight="1" x14ac:dyDescent="0.2">
      <c r="A6" s="146"/>
      <c r="B6" s="147"/>
      <c r="C6" s="153"/>
      <c r="D6" s="151"/>
      <c r="E6" s="151"/>
      <c r="F6" s="151"/>
      <c r="G6" s="151"/>
      <c r="H6" s="151"/>
      <c r="I6" s="151"/>
      <c r="J6" s="151"/>
      <c r="K6" s="161"/>
      <c r="L6" s="153"/>
      <c r="M6" s="156"/>
      <c r="N6" s="156"/>
      <c r="O6" s="153"/>
      <c r="P6" s="155" t="s">
        <v>19</v>
      </c>
      <c r="Q6" s="150" t="s">
        <v>156</v>
      </c>
      <c r="R6" s="38"/>
    </row>
    <row r="7" spans="1:18" ht="5.25" customHeight="1" x14ac:dyDescent="0.2">
      <c r="A7" s="146"/>
      <c r="B7" s="147"/>
      <c r="C7" s="153"/>
      <c r="D7" s="151"/>
      <c r="E7" s="151"/>
      <c r="F7" s="151"/>
      <c r="G7" s="151"/>
      <c r="H7" s="151"/>
      <c r="I7" s="151"/>
      <c r="J7" s="151"/>
      <c r="K7" s="161"/>
      <c r="L7" s="153"/>
      <c r="M7" s="156"/>
      <c r="N7" s="156"/>
      <c r="O7" s="153"/>
      <c r="P7" s="156"/>
      <c r="Q7" s="151"/>
      <c r="R7" s="38"/>
    </row>
    <row r="8" spans="1:18" ht="12.75" customHeight="1" x14ac:dyDescent="0.2">
      <c r="A8" s="146"/>
      <c r="B8" s="147"/>
      <c r="C8" s="153"/>
      <c r="D8" s="151"/>
      <c r="E8" s="151"/>
      <c r="F8" s="163" t="s">
        <v>243</v>
      </c>
      <c r="G8" s="163"/>
      <c r="H8" s="163"/>
      <c r="I8" s="163"/>
      <c r="J8" s="151"/>
      <c r="K8" s="161"/>
      <c r="L8" s="153"/>
      <c r="M8" s="156"/>
      <c r="N8" s="156"/>
      <c r="O8" s="153"/>
      <c r="P8" s="156"/>
      <c r="Q8" s="151"/>
      <c r="R8" s="38"/>
    </row>
    <row r="9" spans="1:18" ht="9.75" customHeight="1" x14ac:dyDescent="0.2">
      <c r="A9" s="146"/>
      <c r="B9" s="147"/>
      <c r="C9" s="153"/>
      <c r="D9" s="151"/>
      <c r="E9" s="151"/>
      <c r="F9" s="163"/>
      <c r="G9" s="163"/>
      <c r="H9" s="163"/>
      <c r="I9" s="163"/>
      <c r="J9" s="151"/>
      <c r="K9" s="161"/>
      <c r="L9" s="153"/>
      <c r="M9" s="156"/>
      <c r="N9" s="156"/>
      <c r="O9" s="153"/>
      <c r="P9" s="156"/>
      <c r="Q9" s="151"/>
      <c r="R9" s="38"/>
    </row>
    <row r="10" spans="1:18" ht="22.5" customHeight="1" x14ac:dyDescent="0.2">
      <c r="A10" s="146"/>
      <c r="B10" s="147"/>
      <c r="C10" s="153"/>
      <c r="D10" s="151"/>
      <c r="E10" s="151"/>
      <c r="F10" s="163" t="s">
        <v>154</v>
      </c>
      <c r="G10" s="163"/>
      <c r="H10" s="163"/>
      <c r="I10" s="163"/>
      <c r="J10" s="151"/>
      <c r="K10" s="161"/>
      <c r="L10" s="154"/>
      <c r="M10" s="157"/>
      <c r="N10" s="157"/>
      <c r="O10" s="154"/>
      <c r="P10" s="157"/>
      <c r="Q10" s="159"/>
      <c r="R10" s="38"/>
    </row>
    <row r="11" spans="1:18" ht="20.25" customHeight="1" x14ac:dyDescent="0.2">
      <c r="A11" s="148"/>
      <c r="B11" s="149"/>
      <c r="C11" s="154"/>
      <c r="D11" s="159"/>
      <c r="E11" s="159"/>
      <c r="F11" s="164"/>
      <c r="G11" s="164"/>
      <c r="H11" s="164"/>
      <c r="I11" s="164"/>
      <c r="J11" s="159"/>
      <c r="K11" s="162"/>
      <c r="L11" s="154" t="s">
        <v>5</v>
      </c>
      <c r="M11" s="165"/>
      <c r="N11" s="75" t="s">
        <v>146</v>
      </c>
      <c r="O11" s="158" t="s">
        <v>20</v>
      </c>
      <c r="P11" s="159"/>
      <c r="Q11" s="159"/>
      <c r="R11" s="38"/>
    </row>
    <row r="12" spans="1:18" ht="13.5" customHeight="1" x14ac:dyDescent="0.2">
      <c r="A12" s="3"/>
      <c r="B12" s="92"/>
      <c r="C12" s="4"/>
      <c r="D12" s="4"/>
      <c r="E12" s="4"/>
      <c r="F12" s="4"/>
      <c r="G12" s="4"/>
      <c r="H12" s="4"/>
      <c r="I12" s="4"/>
      <c r="J12" s="4"/>
      <c r="K12" s="91"/>
      <c r="L12" s="4"/>
      <c r="M12" s="5"/>
      <c r="N12" s="5"/>
      <c r="O12" s="5"/>
      <c r="P12" s="5"/>
      <c r="Q12" s="5"/>
    </row>
    <row r="13" spans="1:18" ht="12.75" customHeight="1" x14ac:dyDescent="0.2">
      <c r="A13" s="6" t="s">
        <v>21</v>
      </c>
      <c r="B13" s="7"/>
      <c r="C13" s="8"/>
      <c r="D13" s="167" t="s">
        <v>176</v>
      </c>
      <c r="E13" s="167"/>
      <c r="F13" s="167"/>
      <c r="G13" s="167"/>
      <c r="H13" s="167"/>
      <c r="I13" s="167"/>
      <c r="J13" s="76" t="s">
        <v>22</v>
      </c>
      <c r="K13" s="9"/>
      <c r="L13" s="10">
        <v>24</v>
      </c>
      <c r="M13" s="10">
        <v>2583</v>
      </c>
      <c r="N13" s="10">
        <v>304</v>
      </c>
      <c r="O13" s="10">
        <v>10056</v>
      </c>
      <c r="P13" s="10">
        <v>34650</v>
      </c>
      <c r="Q13" s="10">
        <v>7199</v>
      </c>
    </row>
    <row r="14" spans="1:18" ht="12.75" customHeight="1" x14ac:dyDescent="0.2">
      <c r="A14" s="6"/>
      <c r="B14" s="7"/>
      <c r="C14" s="8"/>
      <c r="D14" s="76"/>
      <c r="E14" s="76"/>
      <c r="F14" s="167"/>
      <c r="G14" s="167"/>
      <c r="H14" s="167"/>
      <c r="I14" s="167"/>
      <c r="J14" s="76" t="s">
        <v>23</v>
      </c>
      <c r="K14" s="9"/>
      <c r="L14" s="11" t="s">
        <v>167</v>
      </c>
      <c r="M14" s="83">
        <v>-0.8</v>
      </c>
      <c r="N14" s="83">
        <v>-4.9000000000000004</v>
      </c>
      <c r="O14" s="83">
        <v>-2.6</v>
      </c>
      <c r="P14" s="83">
        <v>10.4</v>
      </c>
      <c r="Q14" s="83">
        <v>28</v>
      </c>
    </row>
    <row r="15" spans="1:18" s="39" customFormat="1" ht="12.75" customHeight="1" x14ac:dyDescent="0.2">
      <c r="A15" s="13" t="s">
        <v>24</v>
      </c>
      <c r="B15" s="14"/>
      <c r="C15" s="18"/>
      <c r="D15" s="18"/>
      <c r="E15" s="140" t="s">
        <v>198</v>
      </c>
      <c r="F15" s="140"/>
      <c r="G15" s="140"/>
      <c r="H15" s="140"/>
      <c r="I15" s="140"/>
      <c r="J15" s="74" t="s">
        <v>22</v>
      </c>
      <c r="K15" s="15"/>
      <c r="L15" s="16">
        <v>23</v>
      </c>
      <c r="M15" s="11" t="s">
        <v>167</v>
      </c>
      <c r="N15" s="11" t="s">
        <v>167</v>
      </c>
      <c r="O15" s="11" t="s">
        <v>167</v>
      </c>
      <c r="P15" s="11" t="s">
        <v>167</v>
      </c>
      <c r="Q15" s="11" t="s">
        <v>167</v>
      </c>
    </row>
    <row r="16" spans="1:18" s="39" customFormat="1" ht="12.75" customHeight="1" x14ac:dyDescent="0.2">
      <c r="A16" s="13"/>
      <c r="B16" s="14"/>
      <c r="C16" s="18"/>
      <c r="D16" s="18"/>
      <c r="E16" s="78"/>
      <c r="F16" s="140"/>
      <c r="G16" s="140"/>
      <c r="H16" s="140"/>
      <c r="I16" s="140"/>
      <c r="J16" s="74" t="s">
        <v>23</v>
      </c>
      <c r="K16" s="15"/>
      <c r="L16" s="11" t="s">
        <v>167</v>
      </c>
      <c r="M16" s="11" t="s">
        <v>167</v>
      </c>
      <c r="N16" s="11" t="s">
        <v>167</v>
      </c>
      <c r="O16" s="11" t="s">
        <v>167</v>
      </c>
      <c r="P16" s="11" t="s">
        <v>167</v>
      </c>
      <c r="Q16" s="11" t="s">
        <v>167</v>
      </c>
    </row>
    <row r="17" spans="1:17" s="39" customFormat="1" ht="12.75" customHeight="1" x14ac:dyDescent="0.2">
      <c r="A17" s="13" t="s">
        <v>222</v>
      </c>
      <c r="B17" s="14"/>
      <c r="C17" s="18"/>
      <c r="D17" s="18"/>
      <c r="E17" s="140" t="s">
        <v>223</v>
      </c>
      <c r="F17" s="140"/>
      <c r="G17" s="140"/>
      <c r="H17" s="140"/>
      <c r="I17" s="140"/>
      <c r="J17" s="74" t="s">
        <v>22</v>
      </c>
      <c r="K17" s="15"/>
      <c r="L17" s="16">
        <v>1</v>
      </c>
      <c r="M17" s="11" t="s">
        <v>167</v>
      </c>
      <c r="N17" s="11" t="s">
        <v>167</v>
      </c>
      <c r="O17" s="11" t="s">
        <v>167</v>
      </c>
      <c r="P17" s="11" t="s">
        <v>167</v>
      </c>
      <c r="Q17" s="11" t="s">
        <v>167</v>
      </c>
    </row>
    <row r="18" spans="1:17" s="39" customFormat="1" ht="12.75" customHeight="1" x14ac:dyDescent="0.2">
      <c r="A18" s="13"/>
      <c r="B18" s="14"/>
      <c r="C18" s="18"/>
      <c r="D18" s="18"/>
      <c r="E18" s="78"/>
      <c r="F18" s="78"/>
      <c r="G18" s="78"/>
      <c r="H18" s="78"/>
      <c r="I18" s="78"/>
      <c r="J18" s="74" t="s">
        <v>23</v>
      </c>
      <c r="K18" s="15"/>
      <c r="L18" s="11" t="s">
        <v>167</v>
      </c>
      <c r="M18" s="11" t="s">
        <v>167</v>
      </c>
      <c r="N18" s="11" t="s">
        <v>167</v>
      </c>
      <c r="O18" s="11" t="s">
        <v>167</v>
      </c>
      <c r="P18" s="11" t="s">
        <v>167</v>
      </c>
      <c r="Q18" s="11" t="s">
        <v>167</v>
      </c>
    </row>
    <row r="19" spans="1:17" ht="12.75" customHeight="1" x14ac:dyDescent="0.2">
      <c r="A19" s="6" t="s">
        <v>25</v>
      </c>
      <c r="B19" s="7"/>
      <c r="C19" s="4"/>
      <c r="D19" s="167" t="s">
        <v>26</v>
      </c>
      <c r="E19" s="167"/>
      <c r="F19" s="167"/>
      <c r="G19" s="167"/>
      <c r="H19" s="167"/>
      <c r="I19" s="167"/>
      <c r="J19" s="76" t="s">
        <v>22</v>
      </c>
      <c r="K19" s="20"/>
      <c r="L19" s="10">
        <v>3932</v>
      </c>
      <c r="M19" s="10">
        <v>1188001</v>
      </c>
      <c r="N19" s="10">
        <v>128879</v>
      </c>
      <c r="O19" s="10">
        <v>5933614</v>
      </c>
      <c r="P19" s="10">
        <v>38357107</v>
      </c>
      <c r="Q19" s="10">
        <v>21840003</v>
      </c>
    </row>
    <row r="20" spans="1:17" ht="12.75" customHeight="1" x14ac:dyDescent="0.2">
      <c r="A20" s="6"/>
      <c r="B20" s="7"/>
      <c r="C20" s="4"/>
      <c r="D20" s="76"/>
      <c r="E20" s="76"/>
      <c r="F20" s="76"/>
      <c r="G20" s="76"/>
      <c r="H20" s="76"/>
      <c r="I20" s="76"/>
      <c r="J20" s="76" t="s">
        <v>23</v>
      </c>
      <c r="K20" s="20"/>
      <c r="L20" s="11" t="s">
        <v>167</v>
      </c>
      <c r="M20" s="83">
        <v>1.8</v>
      </c>
      <c r="N20" s="83">
        <v>0.2</v>
      </c>
      <c r="O20" s="83">
        <v>9.5</v>
      </c>
      <c r="P20" s="83">
        <v>14.9</v>
      </c>
      <c r="Q20" s="83">
        <v>19.899999999999999</v>
      </c>
    </row>
    <row r="21" spans="1:17" s="39" customFormat="1" ht="12.75" customHeight="1" x14ac:dyDescent="0.2">
      <c r="A21" s="13">
        <v>10</v>
      </c>
      <c r="B21" s="14"/>
      <c r="C21" s="18"/>
      <c r="D21" s="18"/>
      <c r="E21" s="139" t="s">
        <v>184</v>
      </c>
      <c r="F21" s="139"/>
      <c r="G21" s="139"/>
      <c r="H21" s="139"/>
      <c r="I21" s="139"/>
      <c r="J21" s="74" t="s">
        <v>22</v>
      </c>
      <c r="K21" s="15"/>
      <c r="L21" s="16">
        <v>497</v>
      </c>
      <c r="M21" s="16">
        <v>103211</v>
      </c>
      <c r="N21" s="16">
        <v>12257</v>
      </c>
      <c r="O21" s="16">
        <v>303669</v>
      </c>
      <c r="P21" s="16">
        <v>2699934</v>
      </c>
      <c r="Q21" s="16">
        <v>635278</v>
      </c>
    </row>
    <row r="22" spans="1:17" s="39" customFormat="1" ht="12.75" customHeight="1" x14ac:dyDescent="0.2">
      <c r="A22" s="13"/>
      <c r="B22" s="14"/>
      <c r="C22" s="18"/>
      <c r="D22" s="18"/>
      <c r="E22" s="74"/>
      <c r="F22" s="140"/>
      <c r="G22" s="140"/>
      <c r="H22" s="140"/>
      <c r="I22" s="140"/>
      <c r="J22" s="74" t="s">
        <v>23</v>
      </c>
      <c r="K22" s="15"/>
      <c r="L22" s="11" t="s">
        <v>167</v>
      </c>
      <c r="M22" s="84">
        <v>1.8</v>
      </c>
      <c r="N22" s="84">
        <v>-1.5</v>
      </c>
      <c r="O22" s="84">
        <v>10</v>
      </c>
      <c r="P22" s="84">
        <v>17.399999999999999</v>
      </c>
      <c r="Q22" s="84">
        <v>21</v>
      </c>
    </row>
    <row r="23" spans="1:17" ht="12.75" customHeight="1" x14ac:dyDescent="0.2">
      <c r="A23" s="13" t="s">
        <v>28</v>
      </c>
      <c r="B23" s="14"/>
      <c r="C23" s="4"/>
      <c r="D23" s="4"/>
      <c r="E23" s="139" t="s">
        <v>181</v>
      </c>
      <c r="F23" s="139"/>
      <c r="G23" s="139"/>
      <c r="H23" s="139"/>
      <c r="I23" s="139"/>
      <c r="J23" s="74" t="s">
        <v>22</v>
      </c>
      <c r="K23" s="15"/>
      <c r="L23" s="16">
        <v>88</v>
      </c>
      <c r="M23" s="16">
        <v>13086</v>
      </c>
      <c r="N23" s="16">
        <v>1578</v>
      </c>
      <c r="O23" s="16">
        <v>56125</v>
      </c>
      <c r="P23" s="16">
        <v>309326</v>
      </c>
      <c r="Q23" s="16">
        <v>33169</v>
      </c>
    </row>
    <row r="24" spans="1:17" ht="12.75" customHeight="1" x14ac:dyDescent="0.2">
      <c r="A24" s="13"/>
      <c r="B24" s="14"/>
      <c r="C24" s="4"/>
      <c r="D24" s="4"/>
      <c r="E24" s="74"/>
      <c r="F24" s="140"/>
      <c r="G24" s="140"/>
      <c r="H24" s="140"/>
      <c r="I24" s="140"/>
      <c r="J24" s="74" t="s">
        <v>23</v>
      </c>
      <c r="K24" s="15"/>
      <c r="L24" s="11" t="s">
        <v>167</v>
      </c>
      <c r="M24" s="84">
        <v>2.2999999999999998</v>
      </c>
      <c r="N24" s="84">
        <v>0.6</v>
      </c>
      <c r="O24" s="84">
        <v>4.0999999999999996</v>
      </c>
      <c r="P24" s="84">
        <v>8.9</v>
      </c>
      <c r="Q24" s="84">
        <v>9.1</v>
      </c>
    </row>
    <row r="25" spans="1:17" ht="12.75" customHeight="1" x14ac:dyDescent="0.2">
      <c r="A25" s="13" t="s">
        <v>29</v>
      </c>
      <c r="B25" s="14"/>
      <c r="C25" s="4"/>
      <c r="D25" s="4"/>
      <c r="E25" s="141" t="s">
        <v>30</v>
      </c>
      <c r="F25" s="141"/>
      <c r="G25" s="141"/>
      <c r="H25" s="141"/>
      <c r="I25" s="141"/>
      <c r="J25" s="74" t="s">
        <v>22</v>
      </c>
      <c r="K25" s="21"/>
      <c r="L25" s="16">
        <v>2</v>
      </c>
      <c r="M25" s="11" t="s">
        <v>167</v>
      </c>
      <c r="N25" s="11" t="s">
        <v>167</v>
      </c>
      <c r="O25" s="11" t="s">
        <v>167</v>
      </c>
      <c r="P25" s="11" t="s">
        <v>167</v>
      </c>
      <c r="Q25" s="11" t="s">
        <v>167</v>
      </c>
    </row>
    <row r="26" spans="1:17" ht="12.75" customHeight="1" x14ac:dyDescent="0.2">
      <c r="A26" s="13"/>
      <c r="B26" s="14"/>
      <c r="C26" s="4"/>
      <c r="D26" s="4"/>
      <c r="E26" s="79"/>
      <c r="F26" s="140"/>
      <c r="G26" s="140"/>
      <c r="H26" s="140"/>
      <c r="I26" s="140"/>
      <c r="J26" s="74" t="s">
        <v>23</v>
      </c>
      <c r="K26" s="21"/>
      <c r="L26" s="11" t="s">
        <v>167</v>
      </c>
      <c r="M26" s="11" t="s">
        <v>167</v>
      </c>
      <c r="N26" s="11" t="s">
        <v>167</v>
      </c>
      <c r="O26" s="11" t="s">
        <v>167</v>
      </c>
      <c r="P26" s="11" t="s">
        <v>167</v>
      </c>
      <c r="Q26" s="11" t="s">
        <v>167</v>
      </c>
    </row>
    <row r="27" spans="1:17" ht="12.75" customHeight="1" x14ac:dyDescent="0.2">
      <c r="A27" s="13" t="s">
        <v>31</v>
      </c>
      <c r="B27" s="14"/>
      <c r="C27" s="4"/>
      <c r="D27" s="4"/>
      <c r="E27" s="141" t="s">
        <v>177</v>
      </c>
      <c r="F27" s="141"/>
      <c r="G27" s="141"/>
      <c r="H27" s="141"/>
      <c r="I27" s="141"/>
      <c r="J27" s="74" t="s">
        <v>22</v>
      </c>
      <c r="K27" s="21"/>
      <c r="L27" s="16">
        <v>68</v>
      </c>
      <c r="M27" s="16">
        <v>10209</v>
      </c>
      <c r="N27" s="16">
        <v>1148</v>
      </c>
      <c r="O27" s="16">
        <v>38653</v>
      </c>
      <c r="P27" s="16">
        <v>197278</v>
      </c>
      <c r="Q27" s="16">
        <v>126289</v>
      </c>
    </row>
    <row r="28" spans="1:17" ht="12.75" customHeight="1" x14ac:dyDescent="0.2">
      <c r="A28" s="13"/>
      <c r="B28" s="14"/>
      <c r="C28" s="4"/>
      <c r="D28" s="4"/>
      <c r="E28" s="79"/>
      <c r="F28" s="140"/>
      <c r="G28" s="140"/>
      <c r="H28" s="140"/>
      <c r="I28" s="140"/>
      <c r="J28" s="74" t="s">
        <v>23</v>
      </c>
      <c r="K28" s="21"/>
      <c r="L28" s="11" t="s">
        <v>167</v>
      </c>
      <c r="M28" s="84">
        <v>-1.1000000000000001</v>
      </c>
      <c r="N28" s="84">
        <v>-5.3</v>
      </c>
      <c r="O28" s="84">
        <v>-0.5</v>
      </c>
      <c r="P28" s="84">
        <v>10.3</v>
      </c>
      <c r="Q28" s="84">
        <v>21.2</v>
      </c>
    </row>
    <row r="29" spans="1:17" ht="12.75" customHeight="1" x14ac:dyDescent="0.2">
      <c r="A29" s="13" t="s">
        <v>32</v>
      </c>
      <c r="B29" s="14"/>
      <c r="C29" s="4"/>
      <c r="D29" s="4"/>
      <c r="E29" s="141" t="s">
        <v>178</v>
      </c>
      <c r="F29" s="141"/>
      <c r="G29" s="141"/>
      <c r="H29" s="141"/>
      <c r="I29" s="141"/>
      <c r="J29" s="74" t="s">
        <v>22</v>
      </c>
      <c r="K29" s="23" t="s">
        <v>22</v>
      </c>
      <c r="L29" s="16">
        <v>36</v>
      </c>
      <c r="M29" s="16">
        <v>7081</v>
      </c>
      <c r="N29" s="16">
        <v>923</v>
      </c>
      <c r="O29" s="16">
        <v>23925</v>
      </c>
      <c r="P29" s="16">
        <v>103984</v>
      </c>
      <c r="Q29" s="16">
        <v>30989</v>
      </c>
    </row>
    <row r="30" spans="1:17" ht="12.75" customHeight="1" x14ac:dyDescent="0.2">
      <c r="A30" s="13"/>
      <c r="B30" s="14"/>
      <c r="C30" s="4"/>
      <c r="D30" s="4"/>
      <c r="E30" s="79"/>
      <c r="F30" s="140"/>
      <c r="G30" s="140"/>
      <c r="H30" s="140"/>
      <c r="I30" s="140"/>
      <c r="J30" s="74" t="s">
        <v>23</v>
      </c>
      <c r="K30" s="23" t="s">
        <v>23</v>
      </c>
      <c r="L30" s="11" t="s">
        <v>167</v>
      </c>
      <c r="M30" s="84">
        <v>-2.5</v>
      </c>
      <c r="N30" s="84">
        <v>2.2999999999999998</v>
      </c>
      <c r="O30" s="84">
        <v>4.5</v>
      </c>
      <c r="P30" s="84">
        <v>-6</v>
      </c>
      <c r="Q30" s="84">
        <v>-11.4</v>
      </c>
    </row>
    <row r="31" spans="1:17" ht="12.75" customHeight="1" x14ac:dyDescent="0.2">
      <c r="A31" s="13" t="s">
        <v>33</v>
      </c>
      <c r="B31" s="14"/>
      <c r="C31" s="4"/>
      <c r="D31" s="4"/>
      <c r="E31" s="141" t="s">
        <v>179</v>
      </c>
      <c r="F31" s="141"/>
      <c r="G31" s="141"/>
      <c r="H31" s="141"/>
      <c r="I31" s="141"/>
      <c r="J31" s="74" t="s">
        <v>22</v>
      </c>
      <c r="K31" s="22"/>
      <c r="L31" s="16">
        <v>16</v>
      </c>
      <c r="M31" s="16">
        <v>3219</v>
      </c>
      <c r="N31" s="16">
        <v>373</v>
      </c>
      <c r="O31" s="16">
        <v>10903</v>
      </c>
      <c r="P31" s="16">
        <v>57012</v>
      </c>
      <c r="Q31" s="16">
        <v>29758</v>
      </c>
    </row>
    <row r="32" spans="1:17" ht="12.75" customHeight="1" x14ac:dyDescent="0.2">
      <c r="A32" s="13"/>
      <c r="B32" s="14"/>
      <c r="C32" s="4"/>
      <c r="D32" s="4"/>
      <c r="E32" s="79"/>
      <c r="F32" s="140"/>
      <c r="G32" s="140"/>
      <c r="H32" s="140"/>
      <c r="I32" s="140"/>
      <c r="J32" s="74" t="s">
        <v>23</v>
      </c>
      <c r="K32" s="22"/>
      <c r="L32" s="11" t="s">
        <v>167</v>
      </c>
      <c r="M32" s="84">
        <v>2.2999999999999998</v>
      </c>
      <c r="N32" s="84">
        <v>-0.1</v>
      </c>
      <c r="O32" s="84">
        <v>9</v>
      </c>
      <c r="P32" s="84">
        <v>34.200000000000003</v>
      </c>
      <c r="Q32" s="84">
        <v>38.6</v>
      </c>
    </row>
    <row r="33" spans="1:17" ht="12.75" customHeight="1" x14ac:dyDescent="0.2">
      <c r="A33" s="13" t="s">
        <v>34</v>
      </c>
      <c r="B33" s="14"/>
      <c r="C33" s="4"/>
      <c r="D33" s="4"/>
      <c r="E33" s="141" t="s">
        <v>180</v>
      </c>
      <c r="F33" s="141"/>
      <c r="G33" s="141"/>
      <c r="H33" s="141"/>
      <c r="I33" s="141"/>
      <c r="J33" s="74" t="s">
        <v>22</v>
      </c>
      <c r="K33" s="22"/>
      <c r="L33" s="16">
        <v>85</v>
      </c>
      <c r="M33" s="16">
        <v>14246</v>
      </c>
      <c r="N33" s="16">
        <v>1746</v>
      </c>
      <c r="O33" s="16">
        <v>53397</v>
      </c>
      <c r="P33" s="16">
        <v>358833</v>
      </c>
      <c r="Q33" s="16">
        <v>87533</v>
      </c>
    </row>
    <row r="34" spans="1:17" ht="12.75" customHeight="1" x14ac:dyDescent="0.2">
      <c r="A34" s="13"/>
      <c r="B34" s="14"/>
      <c r="C34" s="4"/>
      <c r="D34" s="4"/>
      <c r="E34" s="79"/>
      <c r="F34" s="140"/>
      <c r="G34" s="140"/>
      <c r="H34" s="140"/>
      <c r="I34" s="140"/>
      <c r="J34" s="74" t="s">
        <v>23</v>
      </c>
      <c r="K34" s="22"/>
      <c r="L34" s="11" t="s">
        <v>167</v>
      </c>
      <c r="M34" s="84">
        <v>2.2999999999999998</v>
      </c>
      <c r="N34" s="84">
        <v>-1</v>
      </c>
      <c r="O34" s="84">
        <v>7.2</v>
      </c>
      <c r="P34" s="84">
        <v>6.5</v>
      </c>
      <c r="Q34" s="84">
        <v>-13.7</v>
      </c>
    </row>
    <row r="35" spans="1:17" ht="12.75" customHeight="1" x14ac:dyDescent="0.2">
      <c r="A35" s="13" t="s">
        <v>35</v>
      </c>
      <c r="B35" s="14"/>
      <c r="C35" s="4"/>
      <c r="D35" s="4"/>
      <c r="E35" s="141" t="s">
        <v>191</v>
      </c>
      <c r="F35" s="141"/>
      <c r="G35" s="141"/>
      <c r="H35" s="141"/>
      <c r="I35" s="141"/>
      <c r="J35" s="74" t="s">
        <v>22</v>
      </c>
      <c r="K35" s="22"/>
      <c r="L35" s="16">
        <v>103</v>
      </c>
      <c r="M35" s="16">
        <v>21214</v>
      </c>
      <c r="N35" s="16">
        <v>2382</v>
      </c>
      <c r="O35" s="16">
        <v>91055</v>
      </c>
      <c r="P35" s="16">
        <v>535518</v>
      </c>
      <c r="Q35" s="16">
        <v>217221</v>
      </c>
    </row>
    <row r="36" spans="1:17" ht="12.75" customHeight="1" x14ac:dyDescent="0.2">
      <c r="A36" s="13"/>
      <c r="B36" s="14"/>
      <c r="C36" s="4"/>
      <c r="D36" s="4"/>
      <c r="E36" s="79"/>
      <c r="F36" s="140"/>
      <c r="G36" s="140"/>
      <c r="H36" s="140"/>
      <c r="I36" s="140"/>
      <c r="J36" s="74" t="s">
        <v>23</v>
      </c>
      <c r="K36" s="22"/>
      <c r="L36" s="11" t="s">
        <v>167</v>
      </c>
      <c r="M36" s="84">
        <v>0.3</v>
      </c>
      <c r="N36" s="84">
        <v>-6.2</v>
      </c>
      <c r="O36" s="84">
        <v>9</v>
      </c>
      <c r="P36" s="84">
        <v>6.5</v>
      </c>
      <c r="Q36" s="84">
        <v>-1.8</v>
      </c>
    </row>
    <row r="37" spans="1:17" ht="12.75" customHeight="1" x14ac:dyDescent="0.2">
      <c r="A37" s="13" t="s">
        <v>36</v>
      </c>
      <c r="B37" s="14"/>
      <c r="C37" s="4"/>
      <c r="D37" s="4"/>
      <c r="E37" s="141" t="s">
        <v>232</v>
      </c>
      <c r="F37" s="141"/>
      <c r="G37" s="141"/>
      <c r="H37" s="141"/>
      <c r="I37" s="141"/>
      <c r="J37" s="74" t="s">
        <v>22</v>
      </c>
      <c r="K37" s="22"/>
      <c r="L37" s="16">
        <v>84</v>
      </c>
      <c r="M37" s="16">
        <v>10904</v>
      </c>
      <c r="N37" s="16">
        <v>1360</v>
      </c>
      <c r="O37" s="16">
        <v>37627</v>
      </c>
      <c r="P37" s="16">
        <v>181310</v>
      </c>
      <c r="Q37" s="16">
        <v>25513</v>
      </c>
    </row>
    <row r="38" spans="1:17" ht="12.75" customHeight="1" x14ac:dyDescent="0.2">
      <c r="A38" s="13"/>
      <c r="B38" s="14"/>
      <c r="C38" s="4"/>
      <c r="D38" s="4"/>
      <c r="E38" s="79"/>
      <c r="F38" s="143"/>
      <c r="G38" s="143"/>
      <c r="H38" s="143"/>
      <c r="I38" s="143"/>
      <c r="J38" s="74" t="s">
        <v>23</v>
      </c>
      <c r="K38" s="22"/>
      <c r="L38" s="11" t="s">
        <v>167</v>
      </c>
      <c r="M38" s="84">
        <v>-4.0999999999999996</v>
      </c>
      <c r="N38" s="84">
        <v>-7.6</v>
      </c>
      <c r="O38" s="84">
        <v>2.8</v>
      </c>
      <c r="P38" s="84">
        <v>7.4</v>
      </c>
      <c r="Q38" s="84">
        <v>-13</v>
      </c>
    </row>
    <row r="39" spans="1:17" ht="12.75" customHeight="1" x14ac:dyDescent="0.2">
      <c r="A39" s="13" t="s">
        <v>37</v>
      </c>
      <c r="B39" s="14"/>
      <c r="C39" s="4"/>
      <c r="D39" s="4"/>
      <c r="E39" s="141" t="s">
        <v>185</v>
      </c>
      <c r="F39" s="141"/>
      <c r="G39" s="141"/>
      <c r="H39" s="141"/>
      <c r="I39" s="141"/>
      <c r="J39" s="74" t="s">
        <v>22</v>
      </c>
      <c r="K39" s="22"/>
      <c r="L39" s="16">
        <v>6</v>
      </c>
      <c r="M39" s="11" t="s">
        <v>167</v>
      </c>
      <c r="N39" s="11" t="s">
        <v>167</v>
      </c>
      <c r="O39" s="11" t="s">
        <v>167</v>
      </c>
      <c r="P39" s="11" t="s">
        <v>167</v>
      </c>
      <c r="Q39" s="11" t="s">
        <v>167</v>
      </c>
    </row>
    <row r="40" spans="1:17" ht="12.75" customHeight="1" x14ac:dyDescent="0.2">
      <c r="A40" s="13"/>
      <c r="B40" s="14"/>
      <c r="C40" s="4"/>
      <c r="D40" s="4"/>
      <c r="E40" s="79"/>
      <c r="F40" s="140"/>
      <c r="G40" s="140"/>
      <c r="H40" s="140"/>
      <c r="I40" s="140"/>
      <c r="J40" s="74" t="s">
        <v>23</v>
      </c>
      <c r="K40" s="22"/>
      <c r="L40" s="11" t="s">
        <v>167</v>
      </c>
      <c r="M40" s="11" t="s">
        <v>167</v>
      </c>
      <c r="N40" s="11" t="s">
        <v>167</v>
      </c>
      <c r="O40" s="11" t="s">
        <v>167</v>
      </c>
      <c r="P40" s="11" t="s">
        <v>167</v>
      </c>
      <c r="Q40" s="11" t="s">
        <v>167</v>
      </c>
    </row>
    <row r="41" spans="1:17" ht="12.75" customHeight="1" x14ac:dyDescent="0.2">
      <c r="A41" s="13" t="s">
        <v>38</v>
      </c>
      <c r="B41" s="14"/>
      <c r="C41" s="4"/>
      <c r="D41" s="4"/>
      <c r="E41" s="139" t="s">
        <v>186</v>
      </c>
      <c r="F41" s="139"/>
      <c r="G41" s="139"/>
      <c r="H41" s="139"/>
      <c r="I41" s="139"/>
      <c r="J41" s="74" t="s">
        <v>22</v>
      </c>
      <c r="K41" s="15"/>
      <c r="L41" s="16">
        <v>156</v>
      </c>
      <c r="M41" s="16">
        <v>53598</v>
      </c>
      <c r="N41" s="16">
        <v>6063</v>
      </c>
      <c r="O41" s="16">
        <v>317119</v>
      </c>
      <c r="P41" s="16">
        <v>1342819</v>
      </c>
      <c r="Q41" s="16">
        <v>861365</v>
      </c>
    </row>
    <row r="42" spans="1:17" ht="12.75" customHeight="1" x14ac:dyDescent="0.2">
      <c r="A42" s="13"/>
      <c r="B42" s="14"/>
      <c r="C42" s="4"/>
      <c r="D42" s="4"/>
      <c r="E42" s="74"/>
      <c r="F42" s="140"/>
      <c r="G42" s="140"/>
      <c r="H42" s="140"/>
      <c r="I42" s="140"/>
      <c r="J42" s="74" t="s">
        <v>23</v>
      </c>
      <c r="K42" s="15"/>
      <c r="L42" s="11" t="s">
        <v>167</v>
      </c>
      <c r="M42" s="84">
        <v>2</v>
      </c>
      <c r="N42" s="84">
        <v>-2.4</v>
      </c>
      <c r="O42" s="84">
        <v>15</v>
      </c>
      <c r="P42" s="84">
        <v>-1.5</v>
      </c>
      <c r="Q42" s="84">
        <v>-4.0999999999999996</v>
      </c>
    </row>
    <row r="43" spans="1:17" ht="12.75" customHeight="1" x14ac:dyDescent="0.2">
      <c r="A43" s="13" t="s">
        <v>39</v>
      </c>
      <c r="B43" s="14"/>
      <c r="C43" s="4"/>
      <c r="D43" s="4"/>
      <c r="E43" s="140" t="s">
        <v>187</v>
      </c>
      <c r="F43" s="140"/>
      <c r="G43" s="140"/>
      <c r="H43" s="140"/>
      <c r="I43" s="140"/>
      <c r="J43" s="74" t="s">
        <v>22</v>
      </c>
      <c r="K43" s="15"/>
      <c r="L43" s="16">
        <v>33</v>
      </c>
      <c r="M43" s="16">
        <v>8562</v>
      </c>
      <c r="N43" s="16">
        <v>895</v>
      </c>
      <c r="O43" s="16">
        <v>41460</v>
      </c>
      <c r="P43" s="16">
        <v>302826</v>
      </c>
      <c r="Q43" s="16">
        <v>182445</v>
      </c>
    </row>
    <row r="44" spans="1:17" ht="12.75" customHeight="1" x14ac:dyDescent="0.2">
      <c r="A44" s="13"/>
      <c r="B44" s="14"/>
      <c r="C44" s="4"/>
      <c r="D44" s="4"/>
      <c r="E44" s="78"/>
      <c r="F44" s="140"/>
      <c r="G44" s="140"/>
      <c r="H44" s="140"/>
      <c r="I44" s="140"/>
      <c r="J44" s="74" t="s">
        <v>23</v>
      </c>
      <c r="K44" s="15"/>
      <c r="L44" s="11" t="s">
        <v>167</v>
      </c>
      <c r="M44" s="84">
        <v>-2.2999999999999998</v>
      </c>
      <c r="N44" s="84">
        <v>-10.1</v>
      </c>
      <c r="O44" s="84">
        <v>2.2999999999999998</v>
      </c>
      <c r="P44" s="84">
        <v>64.900000000000006</v>
      </c>
      <c r="Q44" s="84">
        <v>105.4</v>
      </c>
    </row>
    <row r="45" spans="1:17" ht="12.75" customHeight="1" x14ac:dyDescent="0.2">
      <c r="A45" s="13" t="s">
        <v>40</v>
      </c>
      <c r="B45" s="14"/>
      <c r="C45" s="4"/>
      <c r="D45" s="4"/>
      <c r="E45" s="139" t="s">
        <v>188</v>
      </c>
      <c r="F45" s="139"/>
      <c r="G45" s="139"/>
      <c r="H45" s="139"/>
      <c r="I45" s="139"/>
      <c r="J45" s="74" t="s">
        <v>22</v>
      </c>
      <c r="K45" s="15"/>
      <c r="L45" s="16">
        <v>356</v>
      </c>
      <c r="M45" s="16">
        <v>68213</v>
      </c>
      <c r="N45" s="16">
        <v>7558</v>
      </c>
      <c r="O45" s="16">
        <v>259714</v>
      </c>
      <c r="P45" s="16">
        <v>1069856</v>
      </c>
      <c r="Q45" s="16">
        <v>477108</v>
      </c>
    </row>
    <row r="46" spans="1:17" ht="12.75" customHeight="1" x14ac:dyDescent="0.2">
      <c r="A46" s="13"/>
      <c r="B46" s="14"/>
      <c r="C46" s="4"/>
      <c r="D46" s="4"/>
      <c r="E46" s="74"/>
      <c r="F46" s="140"/>
      <c r="G46" s="140"/>
      <c r="H46" s="140"/>
      <c r="I46" s="140"/>
      <c r="J46" s="74" t="s">
        <v>23</v>
      </c>
      <c r="K46" s="15"/>
      <c r="L46" s="11" t="s">
        <v>167</v>
      </c>
      <c r="M46" s="84">
        <v>0.4</v>
      </c>
      <c r="N46" s="84">
        <v>-0.4</v>
      </c>
      <c r="O46" s="84">
        <v>5.9</v>
      </c>
      <c r="P46" s="84">
        <v>7.2</v>
      </c>
      <c r="Q46" s="84">
        <v>3.8</v>
      </c>
    </row>
    <row r="47" spans="1:17" ht="12.75" customHeight="1" x14ac:dyDescent="0.2">
      <c r="A47" s="13" t="s">
        <v>41</v>
      </c>
      <c r="B47" s="14"/>
      <c r="C47" s="4"/>
      <c r="D47" s="4"/>
      <c r="E47" s="139" t="s">
        <v>189</v>
      </c>
      <c r="F47" s="139"/>
      <c r="G47" s="139"/>
      <c r="H47" s="139"/>
      <c r="I47" s="139"/>
      <c r="J47" s="74" t="s">
        <v>22</v>
      </c>
      <c r="K47" s="22"/>
      <c r="L47" s="16">
        <v>232</v>
      </c>
      <c r="M47" s="16">
        <v>42327</v>
      </c>
      <c r="N47" s="16">
        <v>4926</v>
      </c>
      <c r="O47" s="16">
        <v>175441</v>
      </c>
      <c r="P47" s="16">
        <v>681881</v>
      </c>
      <c r="Q47" s="16">
        <v>192672</v>
      </c>
    </row>
    <row r="48" spans="1:17" ht="12.75" customHeight="1" x14ac:dyDescent="0.2">
      <c r="A48" s="13"/>
      <c r="B48" s="14"/>
      <c r="C48" s="4"/>
      <c r="D48" s="4"/>
      <c r="E48" s="24"/>
      <c r="F48" s="142"/>
      <c r="G48" s="142"/>
      <c r="H48" s="142"/>
      <c r="I48" s="142"/>
      <c r="J48" s="74" t="s">
        <v>23</v>
      </c>
      <c r="K48" s="22"/>
      <c r="L48" s="11" t="s">
        <v>167</v>
      </c>
      <c r="M48" s="84">
        <v>2.5</v>
      </c>
      <c r="N48" s="84">
        <v>2.2999999999999998</v>
      </c>
      <c r="O48" s="84">
        <v>12.2</v>
      </c>
      <c r="P48" s="84">
        <v>15.2</v>
      </c>
      <c r="Q48" s="84">
        <v>5</v>
      </c>
    </row>
    <row r="49" spans="1:17" ht="12.75" customHeight="1" x14ac:dyDescent="0.2">
      <c r="A49" s="13" t="s">
        <v>42</v>
      </c>
      <c r="B49" s="14"/>
      <c r="C49" s="4"/>
      <c r="D49" s="4"/>
      <c r="E49" s="141" t="s">
        <v>190</v>
      </c>
      <c r="F49" s="141"/>
      <c r="G49" s="141"/>
      <c r="H49" s="141"/>
      <c r="I49" s="141"/>
      <c r="J49" s="74" t="s">
        <v>22</v>
      </c>
      <c r="K49" s="22"/>
      <c r="L49" s="16">
        <v>82</v>
      </c>
      <c r="M49" s="16">
        <v>23288</v>
      </c>
      <c r="N49" s="16">
        <v>2245</v>
      </c>
      <c r="O49" s="16">
        <v>113063</v>
      </c>
      <c r="P49" s="16">
        <v>471538</v>
      </c>
      <c r="Q49" s="16">
        <v>195669</v>
      </c>
    </row>
    <row r="50" spans="1:17" ht="12.75" customHeight="1" x14ac:dyDescent="0.2">
      <c r="A50" s="13"/>
      <c r="B50" s="14"/>
      <c r="C50" s="4"/>
      <c r="D50" s="4"/>
      <c r="E50" s="79"/>
      <c r="F50" s="140"/>
      <c r="G50" s="140"/>
      <c r="H50" s="140"/>
      <c r="I50" s="140"/>
      <c r="J50" s="74" t="s">
        <v>23</v>
      </c>
      <c r="K50" s="22"/>
      <c r="L50" s="11" t="s">
        <v>167</v>
      </c>
      <c r="M50" s="84" t="s">
        <v>248</v>
      </c>
      <c r="N50" s="84">
        <v>-5.3</v>
      </c>
      <c r="O50" s="84">
        <v>10.6</v>
      </c>
      <c r="P50" s="84">
        <v>-12.8</v>
      </c>
      <c r="Q50" s="84">
        <v>-15.6</v>
      </c>
    </row>
    <row r="51" spans="1:17" ht="12.75" customHeight="1" x14ac:dyDescent="0.2">
      <c r="A51" s="13" t="s">
        <v>43</v>
      </c>
      <c r="B51" s="14"/>
      <c r="C51" s="4"/>
      <c r="D51" s="4"/>
      <c r="E51" s="139" t="s">
        <v>192</v>
      </c>
      <c r="F51" s="139"/>
      <c r="G51" s="139"/>
      <c r="H51" s="139"/>
      <c r="I51" s="139"/>
      <c r="J51" s="74" t="s">
        <v>22</v>
      </c>
      <c r="K51" s="15"/>
      <c r="L51" s="16">
        <v>501</v>
      </c>
      <c r="M51" s="16">
        <v>89025</v>
      </c>
      <c r="N51" s="16">
        <v>10195</v>
      </c>
      <c r="O51" s="16">
        <v>366677</v>
      </c>
      <c r="P51" s="16">
        <v>1397043</v>
      </c>
      <c r="Q51" s="16">
        <v>457013</v>
      </c>
    </row>
    <row r="52" spans="1:17" ht="12.75" customHeight="1" x14ac:dyDescent="0.2">
      <c r="A52" s="13"/>
      <c r="B52" s="14"/>
      <c r="C52" s="4"/>
      <c r="D52" s="4"/>
      <c r="E52" s="74"/>
      <c r="F52" s="140"/>
      <c r="G52" s="140"/>
      <c r="H52" s="140"/>
      <c r="I52" s="140"/>
      <c r="J52" s="74" t="s">
        <v>23</v>
      </c>
      <c r="K52" s="15"/>
      <c r="L52" s="11" t="s">
        <v>167</v>
      </c>
      <c r="M52" s="84">
        <v>3.5</v>
      </c>
      <c r="N52" s="84">
        <v>2.9</v>
      </c>
      <c r="O52" s="84">
        <v>11</v>
      </c>
      <c r="P52" s="84">
        <v>11.6</v>
      </c>
      <c r="Q52" s="84">
        <v>4.8</v>
      </c>
    </row>
    <row r="53" spans="1:17" ht="12.75" customHeight="1" x14ac:dyDescent="0.2">
      <c r="A53" s="13" t="s">
        <v>44</v>
      </c>
      <c r="B53" s="14"/>
      <c r="C53" s="4"/>
      <c r="D53" s="4"/>
      <c r="E53" s="141" t="s">
        <v>205</v>
      </c>
      <c r="F53" s="141"/>
      <c r="G53" s="141"/>
      <c r="H53" s="141"/>
      <c r="I53" s="141"/>
      <c r="J53" s="74" t="s">
        <v>22</v>
      </c>
      <c r="K53" s="22"/>
      <c r="L53" s="16">
        <v>220</v>
      </c>
      <c r="M53" s="16">
        <v>92186</v>
      </c>
      <c r="N53" s="16">
        <v>10963</v>
      </c>
      <c r="O53" s="16">
        <v>583513</v>
      </c>
      <c r="P53" s="16">
        <v>3252135</v>
      </c>
      <c r="Q53" s="16">
        <v>2495209</v>
      </c>
    </row>
    <row r="54" spans="1:17" ht="12.75" customHeight="1" x14ac:dyDescent="0.2">
      <c r="A54" s="13"/>
      <c r="B54" s="14"/>
      <c r="C54" s="4"/>
      <c r="D54" s="4"/>
      <c r="E54" s="79"/>
      <c r="F54" s="142"/>
      <c r="G54" s="142"/>
      <c r="H54" s="142"/>
      <c r="I54" s="142"/>
      <c r="J54" s="74" t="s">
        <v>23</v>
      </c>
      <c r="K54" s="22"/>
      <c r="L54" s="11" t="s">
        <v>167</v>
      </c>
      <c r="M54" s="84">
        <v>2.1</v>
      </c>
      <c r="N54" s="84">
        <v>2.2999999999999998</v>
      </c>
      <c r="O54" s="84">
        <v>4.7</v>
      </c>
      <c r="P54" s="84">
        <v>11.7</v>
      </c>
      <c r="Q54" s="84">
        <v>13.6</v>
      </c>
    </row>
    <row r="55" spans="1:17" ht="12.75" customHeight="1" x14ac:dyDescent="0.2">
      <c r="A55" s="13" t="s">
        <v>45</v>
      </c>
      <c r="B55" s="14"/>
      <c r="C55" s="4"/>
      <c r="D55" s="4"/>
      <c r="E55" s="140" t="s">
        <v>193</v>
      </c>
      <c r="F55" s="140"/>
      <c r="G55" s="140"/>
      <c r="H55" s="140"/>
      <c r="I55" s="140"/>
      <c r="J55" s="74" t="s">
        <v>22</v>
      </c>
      <c r="K55" s="15"/>
      <c r="L55" s="16">
        <v>249</v>
      </c>
      <c r="M55" s="16">
        <v>102935</v>
      </c>
      <c r="N55" s="16">
        <v>11084</v>
      </c>
      <c r="O55" s="16">
        <v>516729</v>
      </c>
      <c r="P55" s="16">
        <v>2318834</v>
      </c>
      <c r="Q55" s="16">
        <v>1224902</v>
      </c>
    </row>
    <row r="56" spans="1:17" ht="12.75" customHeight="1" x14ac:dyDescent="0.2">
      <c r="A56" s="13"/>
      <c r="B56" s="14"/>
      <c r="C56" s="4"/>
      <c r="D56" s="4"/>
      <c r="E56" s="78"/>
      <c r="F56" s="140"/>
      <c r="G56" s="140"/>
      <c r="H56" s="140"/>
      <c r="I56" s="140"/>
      <c r="J56" s="74" t="s">
        <v>23</v>
      </c>
      <c r="K56" s="15"/>
      <c r="L56" s="11" t="s">
        <v>167</v>
      </c>
      <c r="M56" s="84">
        <v>1.3</v>
      </c>
      <c r="N56" s="84">
        <v>0.2</v>
      </c>
      <c r="O56" s="84">
        <v>8.6</v>
      </c>
      <c r="P56" s="84">
        <v>18.100000000000001</v>
      </c>
      <c r="Q56" s="84">
        <v>12.4</v>
      </c>
    </row>
    <row r="57" spans="1:17" ht="12.75" customHeight="1" x14ac:dyDescent="0.2">
      <c r="A57" s="13" t="s">
        <v>46</v>
      </c>
      <c r="B57" s="14"/>
      <c r="C57" s="4"/>
      <c r="D57" s="4"/>
      <c r="E57" s="140" t="s">
        <v>47</v>
      </c>
      <c r="F57" s="140"/>
      <c r="G57" s="140"/>
      <c r="H57" s="140"/>
      <c r="I57" s="140"/>
      <c r="J57" s="74" t="s">
        <v>22</v>
      </c>
      <c r="K57" s="15"/>
      <c r="L57" s="16">
        <v>586</v>
      </c>
      <c r="M57" s="16">
        <v>214589</v>
      </c>
      <c r="N57" s="16">
        <v>22681</v>
      </c>
      <c r="O57" s="16">
        <v>1107940</v>
      </c>
      <c r="P57" s="16">
        <v>6925317</v>
      </c>
      <c r="Q57" s="16">
        <v>4912348</v>
      </c>
    </row>
    <row r="58" spans="1:17" ht="12.75" customHeight="1" x14ac:dyDescent="0.2">
      <c r="A58" s="13"/>
      <c r="B58" s="14"/>
      <c r="C58" s="4"/>
      <c r="D58" s="4"/>
      <c r="E58" s="78"/>
      <c r="F58" s="140"/>
      <c r="G58" s="140"/>
      <c r="H58" s="140"/>
      <c r="I58" s="140"/>
      <c r="J58" s="74" t="s">
        <v>23</v>
      </c>
      <c r="K58" s="15"/>
      <c r="L58" s="11" t="s">
        <v>167</v>
      </c>
      <c r="M58" s="84">
        <v>1.4</v>
      </c>
      <c r="N58" s="84">
        <v>-0.8</v>
      </c>
      <c r="O58" s="84">
        <v>9.4</v>
      </c>
      <c r="P58" s="84">
        <v>31.6</v>
      </c>
      <c r="Q58" s="84">
        <v>36.200000000000003</v>
      </c>
    </row>
    <row r="59" spans="1:17" ht="12.75" customHeight="1" x14ac:dyDescent="0.2">
      <c r="A59" s="13" t="s">
        <v>48</v>
      </c>
      <c r="B59" s="14"/>
      <c r="C59" s="4"/>
      <c r="D59" s="4"/>
      <c r="E59" s="141" t="s">
        <v>194</v>
      </c>
      <c r="F59" s="141"/>
      <c r="G59" s="141"/>
      <c r="H59" s="141"/>
      <c r="I59" s="141"/>
      <c r="J59" s="74" t="s">
        <v>22</v>
      </c>
      <c r="K59" s="22"/>
      <c r="L59" s="16">
        <v>170</v>
      </c>
      <c r="M59" s="16">
        <v>195683</v>
      </c>
      <c r="N59" s="16">
        <v>17892</v>
      </c>
      <c r="O59" s="16">
        <v>1219608</v>
      </c>
      <c r="P59" s="16">
        <v>12262381</v>
      </c>
      <c r="Q59" s="16">
        <v>8136447</v>
      </c>
    </row>
    <row r="60" spans="1:17" ht="12.75" customHeight="1" x14ac:dyDescent="0.2">
      <c r="A60" s="13"/>
      <c r="B60" s="14"/>
      <c r="C60" s="4"/>
      <c r="D60" s="4"/>
      <c r="E60" s="79"/>
      <c r="F60" s="140"/>
      <c r="G60" s="140"/>
      <c r="H60" s="140"/>
      <c r="I60" s="140"/>
      <c r="J60" s="74" t="s">
        <v>23</v>
      </c>
      <c r="K60" s="22"/>
      <c r="L60" s="11" t="s">
        <v>167</v>
      </c>
      <c r="M60" s="84">
        <v>0.1</v>
      </c>
      <c r="N60" s="84">
        <v>1</v>
      </c>
      <c r="O60" s="84">
        <v>7</v>
      </c>
      <c r="P60" s="84">
        <v>12.3</v>
      </c>
      <c r="Q60" s="84">
        <v>22.2</v>
      </c>
    </row>
    <row r="61" spans="1:17" ht="12.75" customHeight="1" x14ac:dyDescent="0.2">
      <c r="A61" s="13" t="s">
        <v>49</v>
      </c>
      <c r="B61" s="14"/>
      <c r="C61" s="4"/>
      <c r="D61" s="4"/>
      <c r="E61" s="139" t="s">
        <v>50</v>
      </c>
      <c r="F61" s="139"/>
      <c r="G61" s="139"/>
      <c r="H61" s="139"/>
      <c r="I61" s="139"/>
      <c r="J61" s="74" t="s">
        <v>22</v>
      </c>
      <c r="K61" s="15"/>
      <c r="L61" s="16">
        <v>36</v>
      </c>
      <c r="M61" s="16">
        <v>42813</v>
      </c>
      <c r="N61" s="16">
        <v>4413</v>
      </c>
      <c r="O61" s="16">
        <v>304362</v>
      </c>
      <c r="P61" s="16">
        <v>1733533</v>
      </c>
      <c r="Q61" s="16">
        <v>974766</v>
      </c>
    </row>
    <row r="62" spans="1:17" ht="12.75" customHeight="1" x14ac:dyDescent="0.2">
      <c r="A62" s="13"/>
      <c r="B62" s="14"/>
      <c r="C62" s="4"/>
      <c r="D62" s="4"/>
      <c r="E62" s="74"/>
      <c r="F62" s="140"/>
      <c r="G62" s="140"/>
      <c r="H62" s="140"/>
      <c r="I62" s="140"/>
      <c r="J62" s="74" t="s">
        <v>23</v>
      </c>
      <c r="K62" s="15"/>
      <c r="L62" s="11" t="s">
        <v>167</v>
      </c>
      <c r="M62" s="84">
        <v>13.6</v>
      </c>
      <c r="N62" s="84">
        <v>11.6</v>
      </c>
      <c r="O62" s="84">
        <v>33.200000000000003</v>
      </c>
      <c r="P62" s="84">
        <v>15.2</v>
      </c>
      <c r="Q62" s="84">
        <v>21.6</v>
      </c>
    </row>
    <row r="63" spans="1:17" ht="12.75" customHeight="1" x14ac:dyDescent="0.2">
      <c r="A63" s="13" t="s">
        <v>51</v>
      </c>
      <c r="B63" s="14"/>
      <c r="C63" s="4"/>
      <c r="D63" s="4"/>
      <c r="E63" s="139" t="s">
        <v>195</v>
      </c>
      <c r="F63" s="139"/>
      <c r="G63" s="139"/>
      <c r="H63" s="139"/>
      <c r="I63" s="139"/>
      <c r="J63" s="74" t="s">
        <v>22</v>
      </c>
      <c r="K63" s="15"/>
      <c r="L63" s="16">
        <v>80</v>
      </c>
      <c r="M63" s="16">
        <v>15085</v>
      </c>
      <c r="N63" s="16">
        <v>1695</v>
      </c>
      <c r="O63" s="16">
        <v>51470</v>
      </c>
      <c r="P63" s="16">
        <v>239372</v>
      </c>
      <c r="Q63" s="16">
        <v>71950</v>
      </c>
    </row>
    <row r="64" spans="1:17" ht="12.75" customHeight="1" x14ac:dyDescent="0.2">
      <c r="A64" s="13"/>
      <c r="B64" s="14"/>
      <c r="C64" s="4"/>
      <c r="D64" s="4"/>
      <c r="E64" s="74"/>
      <c r="F64" s="140"/>
      <c r="G64" s="140"/>
      <c r="H64" s="140"/>
      <c r="I64" s="140"/>
      <c r="J64" s="74" t="s">
        <v>23</v>
      </c>
      <c r="K64" s="15"/>
      <c r="L64" s="11" t="s">
        <v>167</v>
      </c>
      <c r="M64" s="84">
        <v>-1.5</v>
      </c>
      <c r="N64" s="84">
        <v>-5.3</v>
      </c>
      <c r="O64" s="84">
        <v>2.5</v>
      </c>
      <c r="P64" s="84">
        <v>-3.6</v>
      </c>
      <c r="Q64" s="84">
        <v>5.7</v>
      </c>
    </row>
    <row r="65" spans="1:17" ht="12.75" customHeight="1" x14ac:dyDescent="0.2">
      <c r="A65" s="13" t="s">
        <v>52</v>
      </c>
      <c r="B65" s="101"/>
      <c r="C65" s="4"/>
      <c r="D65" s="4"/>
      <c r="E65" s="139" t="s">
        <v>196</v>
      </c>
      <c r="F65" s="139"/>
      <c r="G65" s="139"/>
      <c r="H65" s="139"/>
      <c r="I65" s="139"/>
      <c r="J65" s="74" t="s">
        <v>22</v>
      </c>
      <c r="K65" s="15"/>
      <c r="L65" s="16">
        <v>134</v>
      </c>
      <c r="M65" s="16">
        <v>27745</v>
      </c>
      <c r="N65" s="16">
        <v>2986</v>
      </c>
      <c r="O65" s="16">
        <v>115375</v>
      </c>
      <c r="P65" s="16">
        <v>526081</v>
      </c>
      <c r="Q65" s="16">
        <v>265590</v>
      </c>
    </row>
    <row r="66" spans="1:17" ht="12.75" customHeight="1" x14ac:dyDescent="0.2">
      <c r="A66" s="13"/>
      <c r="B66" s="14"/>
      <c r="C66" s="4"/>
      <c r="D66" s="4"/>
      <c r="E66" s="74"/>
      <c r="F66" s="140"/>
      <c r="G66" s="140"/>
      <c r="H66" s="140"/>
      <c r="I66" s="140"/>
      <c r="J66" s="74" t="s">
        <v>23</v>
      </c>
      <c r="K66" s="15"/>
      <c r="L66" s="11" t="s">
        <v>167</v>
      </c>
      <c r="M66" s="84">
        <v>2.2999999999999998</v>
      </c>
      <c r="N66" s="84">
        <v>-2.2999999999999998</v>
      </c>
      <c r="O66" s="84">
        <v>7.5</v>
      </c>
      <c r="P66" s="84">
        <v>3</v>
      </c>
      <c r="Q66" s="84">
        <v>4.3</v>
      </c>
    </row>
    <row r="67" spans="1:17" ht="12.75" customHeight="1" x14ac:dyDescent="0.2">
      <c r="A67" s="13" t="s">
        <v>53</v>
      </c>
      <c r="B67" s="14"/>
      <c r="C67" s="4"/>
      <c r="D67" s="4"/>
      <c r="E67" s="141" t="s">
        <v>197</v>
      </c>
      <c r="F67" s="141"/>
      <c r="G67" s="141"/>
      <c r="H67" s="141"/>
      <c r="I67" s="141"/>
      <c r="J67" s="74" t="s">
        <v>22</v>
      </c>
      <c r="K67" s="22"/>
      <c r="L67" s="16">
        <v>112</v>
      </c>
      <c r="M67" s="16">
        <v>26443</v>
      </c>
      <c r="N67" s="16">
        <v>3213</v>
      </c>
      <c r="O67" s="16">
        <v>129342</v>
      </c>
      <c r="P67" s="16">
        <v>661699</v>
      </c>
      <c r="Q67" s="16">
        <v>153206</v>
      </c>
    </row>
    <row r="68" spans="1:17" ht="12.75" customHeight="1" x14ac:dyDescent="0.2">
      <c r="A68" s="13"/>
      <c r="B68" s="14"/>
      <c r="C68" s="4"/>
      <c r="D68" s="4"/>
      <c r="E68" s="79"/>
      <c r="F68" s="142"/>
      <c r="G68" s="142"/>
      <c r="H68" s="142"/>
      <c r="I68" s="142"/>
      <c r="J68" s="74" t="s">
        <v>23</v>
      </c>
      <c r="K68" s="22"/>
      <c r="L68" s="11" t="s">
        <v>167</v>
      </c>
      <c r="M68" s="84">
        <v>8.6</v>
      </c>
      <c r="N68" s="84">
        <v>5.7</v>
      </c>
      <c r="O68" s="84">
        <v>14.4</v>
      </c>
      <c r="P68" s="84">
        <v>51.8</v>
      </c>
      <c r="Q68" s="84">
        <v>50.7</v>
      </c>
    </row>
    <row r="69" spans="1:17" ht="12.75" customHeight="1" x14ac:dyDescent="0.2">
      <c r="A69" s="3"/>
      <c r="B69" s="3"/>
      <c r="C69" s="26"/>
      <c r="D69" s="4"/>
      <c r="E69" s="4"/>
      <c r="F69" s="5"/>
      <c r="G69" s="169" t="s">
        <v>54</v>
      </c>
      <c r="H69" s="169"/>
      <c r="I69" s="169"/>
      <c r="J69" s="27" t="s">
        <v>22</v>
      </c>
      <c r="K69" s="28"/>
      <c r="L69" s="10">
        <v>3956</v>
      </c>
      <c r="M69" s="10">
        <v>1190584</v>
      </c>
      <c r="N69" s="10">
        <v>129182</v>
      </c>
      <c r="O69" s="10">
        <v>5943670</v>
      </c>
      <c r="P69" s="10">
        <v>38391756</v>
      </c>
      <c r="Q69" s="10">
        <v>21847202</v>
      </c>
    </row>
    <row r="70" spans="1:17" ht="12.75" customHeight="1" x14ac:dyDescent="0.2">
      <c r="A70" s="3"/>
      <c r="B70" s="3"/>
      <c r="C70" s="26"/>
      <c r="D70" s="4"/>
      <c r="E70" s="4"/>
      <c r="F70" s="5"/>
      <c r="G70" s="81"/>
      <c r="H70" s="81"/>
      <c r="I70" s="81"/>
      <c r="J70" s="27" t="s">
        <v>23</v>
      </c>
      <c r="K70" s="28"/>
      <c r="L70" s="34" t="s">
        <v>167</v>
      </c>
      <c r="M70" s="83">
        <v>1.8</v>
      </c>
      <c r="N70" s="83">
        <v>0.2</v>
      </c>
      <c r="O70" s="83">
        <v>9.4</v>
      </c>
      <c r="P70" s="83">
        <v>14.9</v>
      </c>
      <c r="Q70" s="83">
        <v>19.899999999999999</v>
      </c>
    </row>
    <row r="71" spans="1:17" ht="12.75" customHeight="1" x14ac:dyDescent="0.2">
      <c r="A71" s="3"/>
      <c r="B71" s="77"/>
      <c r="C71" s="29"/>
      <c r="D71" s="170" t="s">
        <v>183</v>
      </c>
      <c r="E71" s="170"/>
      <c r="F71" s="170"/>
      <c r="G71" s="170"/>
      <c r="H71" s="168" t="s">
        <v>55</v>
      </c>
      <c r="I71" s="168"/>
      <c r="J71" s="27" t="s">
        <v>22</v>
      </c>
      <c r="K71" s="30"/>
      <c r="L71" s="10">
        <v>1731</v>
      </c>
      <c r="M71" s="10">
        <v>407627</v>
      </c>
      <c r="N71" s="10">
        <v>46126</v>
      </c>
      <c r="O71" s="10">
        <v>1959262</v>
      </c>
      <c r="P71" s="10">
        <v>8798367</v>
      </c>
      <c r="Q71" s="10">
        <v>4481363</v>
      </c>
    </row>
    <row r="72" spans="1:17" ht="12.75" customHeight="1" x14ac:dyDescent="0.2">
      <c r="A72" s="3"/>
      <c r="B72" s="77"/>
      <c r="C72" s="29"/>
      <c r="D72" s="82"/>
      <c r="E72" s="82"/>
      <c r="F72" s="82"/>
      <c r="G72" s="82"/>
      <c r="H72" s="80"/>
      <c r="I72" s="80"/>
      <c r="J72" s="27" t="s">
        <v>23</v>
      </c>
      <c r="K72" s="30"/>
      <c r="L72" s="11" t="s">
        <v>167</v>
      </c>
      <c r="M72" s="83">
        <v>1.8</v>
      </c>
      <c r="N72" s="83">
        <v>0.3</v>
      </c>
      <c r="O72" s="83">
        <v>9.4</v>
      </c>
      <c r="P72" s="83">
        <v>10.6</v>
      </c>
      <c r="Q72" s="83">
        <v>7.7</v>
      </c>
    </row>
    <row r="73" spans="1:17" ht="12.75" customHeight="1" x14ac:dyDescent="0.2">
      <c r="A73" s="3"/>
      <c r="B73" s="3"/>
      <c r="C73" s="31"/>
      <c r="D73" s="32"/>
      <c r="E73" s="33" t="s">
        <v>27</v>
      </c>
      <c r="F73" s="33"/>
      <c r="G73" s="33"/>
      <c r="H73" s="168" t="s">
        <v>27</v>
      </c>
      <c r="I73" s="168"/>
      <c r="J73" s="27" t="s">
        <v>22</v>
      </c>
      <c r="K73" s="30"/>
      <c r="L73" s="10">
        <v>1224</v>
      </c>
      <c r="M73" s="10">
        <v>579257</v>
      </c>
      <c r="N73" s="10">
        <v>59462</v>
      </c>
      <c r="O73" s="10">
        <v>3269625</v>
      </c>
      <c r="P73" s="10">
        <v>24115772</v>
      </c>
      <c r="Q73" s="10">
        <v>15804234</v>
      </c>
    </row>
    <row r="74" spans="1:17" ht="12.75" customHeight="1" x14ac:dyDescent="0.2">
      <c r="A74" s="3"/>
      <c r="B74" s="3"/>
      <c r="C74" s="31"/>
      <c r="D74" s="32"/>
      <c r="E74" s="33"/>
      <c r="F74" s="33"/>
      <c r="G74" s="33"/>
      <c r="H74" s="80"/>
      <c r="I74" s="80"/>
      <c r="J74" s="27" t="s">
        <v>23</v>
      </c>
      <c r="K74" s="30"/>
      <c r="L74" s="11" t="s">
        <v>167</v>
      </c>
      <c r="M74" s="83">
        <v>2.1</v>
      </c>
      <c r="N74" s="83">
        <v>1</v>
      </c>
      <c r="O74" s="83">
        <v>9.9</v>
      </c>
      <c r="P74" s="83">
        <v>17.5</v>
      </c>
      <c r="Q74" s="83">
        <v>24.2</v>
      </c>
    </row>
    <row r="75" spans="1:17" ht="12.75" customHeight="1" x14ac:dyDescent="0.2">
      <c r="A75" s="3"/>
      <c r="B75" s="3"/>
      <c r="C75" s="31"/>
      <c r="D75" s="32"/>
      <c r="E75" s="33" t="s">
        <v>56</v>
      </c>
      <c r="F75" s="33"/>
      <c r="G75" s="33"/>
      <c r="H75" s="168" t="s">
        <v>56</v>
      </c>
      <c r="I75" s="168"/>
      <c r="J75" s="27" t="s">
        <v>22</v>
      </c>
      <c r="K75" s="30"/>
      <c r="L75" s="10">
        <v>139</v>
      </c>
      <c r="M75" s="10">
        <v>34144</v>
      </c>
      <c r="N75" s="10">
        <v>3567</v>
      </c>
      <c r="O75" s="10">
        <v>140677</v>
      </c>
      <c r="P75" s="11" t="s">
        <v>167</v>
      </c>
      <c r="Q75" s="11" t="s">
        <v>167</v>
      </c>
    </row>
    <row r="76" spans="1:17" ht="12.75" customHeight="1" x14ac:dyDescent="0.2">
      <c r="A76" s="3"/>
      <c r="B76" s="3"/>
      <c r="C76" s="31"/>
      <c r="D76" s="32"/>
      <c r="E76" s="33"/>
      <c r="F76" s="33"/>
      <c r="G76" s="33"/>
      <c r="H76" s="80"/>
      <c r="I76" s="80"/>
      <c r="J76" s="27" t="s">
        <v>23</v>
      </c>
      <c r="K76" s="30"/>
      <c r="L76" s="11" t="s">
        <v>167</v>
      </c>
      <c r="M76" s="83">
        <v>0.2</v>
      </c>
      <c r="N76" s="83">
        <v>-2.1</v>
      </c>
      <c r="O76" s="83">
        <v>11.3</v>
      </c>
      <c r="P76" s="11" t="s">
        <v>167</v>
      </c>
      <c r="Q76" s="11" t="s">
        <v>167</v>
      </c>
    </row>
    <row r="77" spans="1:17" ht="12.75" customHeight="1" x14ac:dyDescent="0.2">
      <c r="A77" s="3"/>
      <c r="B77" s="3"/>
      <c r="C77" s="31"/>
      <c r="D77" s="32"/>
      <c r="E77" s="33" t="s">
        <v>57</v>
      </c>
      <c r="F77" s="33"/>
      <c r="G77" s="33"/>
      <c r="H77" s="168" t="s">
        <v>57</v>
      </c>
      <c r="I77" s="168"/>
      <c r="J77" s="27" t="s">
        <v>22</v>
      </c>
      <c r="K77" s="30"/>
      <c r="L77" s="10">
        <v>856</v>
      </c>
      <c r="M77" s="10">
        <v>167864</v>
      </c>
      <c r="N77" s="10">
        <v>19793</v>
      </c>
      <c r="O77" s="10">
        <v>561258</v>
      </c>
      <c r="P77" s="10">
        <v>4068117</v>
      </c>
      <c r="Q77" s="10">
        <v>1198852</v>
      </c>
    </row>
    <row r="78" spans="1:17" ht="12.75" customHeight="1" x14ac:dyDescent="0.2">
      <c r="A78" s="3"/>
      <c r="B78" s="25"/>
      <c r="C78" s="35"/>
      <c r="D78" s="32"/>
      <c r="E78" s="33"/>
      <c r="F78" s="33"/>
      <c r="G78" s="33"/>
      <c r="H78" s="80"/>
      <c r="I78" s="80"/>
      <c r="J78" s="27" t="s">
        <v>23</v>
      </c>
      <c r="K78" s="30"/>
      <c r="L78" s="11" t="s">
        <v>167</v>
      </c>
      <c r="M78" s="83">
        <v>1</v>
      </c>
      <c r="N78" s="83">
        <v>-2.2999999999999998</v>
      </c>
      <c r="O78" s="83">
        <v>6.3</v>
      </c>
      <c r="P78" s="83">
        <v>15.8</v>
      </c>
      <c r="Q78" s="83">
        <v>23.3</v>
      </c>
    </row>
    <row r="79" spans="1:17" ht="12.75" customHeight="1" x14ac:dyDescent="0.2">
      <c r="B79" s="36"/>
      <c r="H79" s="168" t="s">
        <v>58</v>
      </c>
      <c r="I79" s="168"/>
      <c r="J79" s="27" t="s">
        <v>22</v>
      </c>
      <c r="K79" s="37"/>
      <c r="L79" s="10">
        <v>6</v>
      </c>
      <c r="M79" s="10">
        <v>1692</v>
      </c>
      <c r="N79" s="10">
        <v>235</v>
      </c>
      <c r="O79" s="10">
        <v>12849</v>
      </c>
      <c r="P79" s="11" t="s">
        <v>167</v>
      </c>
      <c r="Q79" s="11" t="s">
        <v>167</v>
      </c>
    </row>
    <row r="80" spans="1:17" ht="12.75" customHeight="1" x14ac:dyDescent="0.2">
      <c r="B80" s="36"/>
      <c r="H80" s="80"/>
      <c r="I80" s="80"/>
      <c r="J80" s="27" t="s">
        <v>23</v>
      </c>
      <c r="K80" s="37"/>
      <c r="L80" s="11" t="s">
        <v>167</v>
      </c>
      <c r="M80" s="83">
        <v>1.4</v>
      </c>
      <c r="N80" s="83">
        <v>22.6</v>
      </c>
      <c r="O80" s="83">
        <v>19</v>
      </c>
      <c r="P80" s="11" t="s">
        <v>167</v>
      </c>
      <c r="Q80" s="11" t="s">
        <v>167</v>
      </c>
    </row>
    <row r="81" spans="1:10" ht="6" customHeight="1" x14ac:dyDescent="0.2"/>
    <row r="82" spans="1:10" x14ac:dyDescent="0.2">
      <c r="A82" s="98" t="s">
        <v>242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">
      <c r="A83" s="98" t="s">
        <v>216</v>
      </c>
      <c r="B83" s="98"/>
      <c r="C83" s="98"/>
      <c r="D83" s="98"/>
      <c r="E83" s="98"/>
      <c r="F83" s="98"/>
      <c r="G83" s="98"/>
      <c r="H83" s="98"/>
      <c r="I83" s="98"/>
      <c r="J83" s="98"/>
    </row>
  </sheetData>
  <customSheetViews>
    <customSheetView guid="{FE66F729-EB8B-436F-9C2A-3DED29AF3037}" showPageBreaks="1">
      <selection activeCell="A10" sqref="A10"/>
      <pageMargins left="0.7" right="0.7" top="0.78740157499999996" bottom="0.78740157499999996" header="0.3" footer="0.3"/>
      <pageSetup paperSize="9" scale="65" orientation="portrait" r:id="rId1"/>
    </customSheetView>
    <customSheetView guid="{136A3E39-18B1-47C7-9270-D41A59093E2C}" showPageBreaks="1" view="pageBreakPreview" topLeftCell="B1">
      <selection activeCell="C13" sqref="C13"/>
      <rowBreaks count="1" manualBreakCount="1">
        <brk id="121" max="16383" man="1"/>
      </rowBreaks>
      <pageMargins left="0.78740157480314965" right="0.59055118110236215" top="0.59055118110236215" bottom="0.6692913385826772" header="0.31496062992125984" footer="0.31496062992125984"/>
      <pageSetup paperSize="9" scale="64" orientation="portrait" r:id="rId2"/>
    </customSheetView>
  </customSheetViews>
  <mergeCells count="80">
    <mergeCell ref="F66:I66"/>
    <mergeCell ref="F60:I60"/>
    <mergeCell ref="F62:I62"/>
    <mergeCell ref="F64:I64"/>
    <mergeCell ref="F56:I56"/>
    <mergeCell ref="E65:I65"/>
    <mergeCell ref="E63:I63"/>
    <mergeCell ref="E61:I61"/>
    <mergeCell ref="E59:I59"/>
    <mergeCell ref="F58:I58"/>
    <mergeCell ref="A2:Q2"/>
    <mergeCell ref="A3:Q3"/>
    <mergeCell ref="D8:E11"/>
    <mergeCell ref="E49:I49"/>
    <mergeCell ref="E47:I47"/>
    <mergeCell ref="E29:I29"/>
    <mergeCell ref="E25:I25"/>
    <mergeCell ref="E27:I27"/>
    <mergeCell ref="F22:I22"/>
    <mergeCell ref="F24:I24"/>
    <mergeCell ref="F28:I28"/>
    <mergeCell ref="F30:I30"/>
    <mergeCell ref="E35:I35"/>
    <mergeCell ref="E31:I31"/>
    <mergeCell ref="E33:I33"/>
    <mergeCell ref="F34:I34"/>
    <mergeCell ref="H75:I75"/>
    <mergeCell ref="H77:I77"/>
    <mergeCell ref="H79:I79"/>
    <mergeCell ref="G69:I69"/>
    <mergeCell ref="E67:I67"/>
    <mergeCell ref="F68:I68"/>
    <mergeCell ref="H73:I73"/>
    <mergeCell ref="D71:G71"/>
    <mergeCell ref="H71:I71"/>
    <mergeCell ref="P6:P10"/>
    <mergeCell ref="Q6:Q10"/>
    <mergeCell ref="F8:I9"/>
    <mergeCell ref="F32:I32"/>
    <mergeCell ref="C5:C11"/>
    <mergeCell ref="D13:I13"/>
    <mergeCell ref="E23:I23"/>
    <mergeCell ref="D19:I19"/>
    <mergeCell ref="E21:I21"/>
    <mergeCell ref="E15:I15"/>
    <mergeCell ref="F14:I14"/>
    <mergeCell ref="F16:I16"/>
    <mergeCell ref="E17:I17"/>
    <mergeCell ref="F26:I26"/>
    <mergeCell ref="F36:I36"/>
    <mergeCell ref="E39:I39"/>
    <mergeCell ref="E41:I41"/>
    <mergeCell ref="E37:I37"/>
    <mergeCell ref="A1:Q1"/>
    <mergeCell ref="A5:B11"/>
    <mergeCell ref="D5:I7"/>
    <mergeCell ref="L5:L10"/>
    <mergeCell ref="M5:M10"/>
    <mergeCell ref="O11:Q11"/>
    <mergeCell ref="N5:N10"/>
    <mergeCell ref="J5:K11"/>
    <mergeCell ref="F10:I11"/>
    <mergeCell ref="L11:M11"/>
    <mergeCell ref="O5:O10"/>
    <mergeCell ref="P5:Q5"/>
    <mergeCell ref="F42:I42"/>
    <mergeCell ref="F44:I44"/>
    <mergeCell ref="F38:I38"/>
    <mergeCell ref="F40:I40"/>
    <mergeCell ref="E43:I43"/>
    <mergeCell ref="E45:I45"/>
    <mergeCell ref="E57:I57"/>
    <mergeCell ref="E55:I55"/>
    <mergeCell ref="E53:I53"/>
    <mergeCell ref="E51:I51"/>
    <mergeCell ref="F46:I46"/>
    <mergeCell ref="F48:I48"/>
    <mergeCell ref="F50:I50"/>
    <mergeCell ref="F52:I52"/>
    <mergeCell ref="F54:I54"/>
  </mergeCells>
  <pageMargins left="0.62992125984251968" right="0.51181102362204722" top="0.59055118110236227" bottom="0.6692913385826772" header="0.31496062992125984" footer="0.31496062992125984"/>
  <pageSetup paperSize="9" scale="7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3"/>
  <sheetViews>
    <sheetView zoomScaleNormal="100" zoomScaleSheetLayoutView="100" workbookViewId="0">
      <selection activeCell="R1" sqref="R1"/>
    </sheetView>
  </sheetViews>
  <sheetFormatPr baseColWidth="10" defaultRowHeight="12.75" x14ac:dyDescent="0.2"/>
  <cols>
    <col min="1" max="1" width="4.7109375" style="1" customWidth="1"/>
    <col min="2" max="2" width="0.5703125" style="1" customWidth="1"/>
    <col min="3" max="4" width="0.5703125" style="2" customWidth="1"/>
    <col min="5" max="5" width="1" style="2" customWidth="1"/>
    <col min="6" max="6" width="0.7109375" style="2" customWidth="1"/>
    <col min="7" max="7" width="2" style="2" customWidth="1"/>
    <col min="8" max="8" width="2.28515625" style="2" customWidth="1"/>
    <col min="9" max="9" width="51.28515625" style="2" customWidth="1"/>
    <col min="10" max="10" width="2.42578125" style="2" customWidth="1"/>
    <col min="11" max="11" width="0.5703125" style="2" customWidth="1"/>
    <col min="12" max="12" width="7.5703125" style="2" customWidth="1"/>
    <col min="13" max="13" width="11.28515625" style="2" customWidth="1"/>
    <col min="14" max="15" width="11.42578125" style="2" customWidth="1"/>
    <col min="16" max="17" width="12.28515625" style="2" customWidth="1"/>
    <col min="18" max="16384" width="11.42578125" style="2"/>
  </cols>
  <sheetData>
    <row r="1" spans="1:18" ht="16.5" customHeight="1" x14ac:dyDescent="0.2">
      <c r="A1" s="122" t="s">
        <v>229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8" ht="16.5" customHeight="1" x14ac:dyDescent="0.2">
      <c r="A2" s="122" t="s">
        <v>224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16.5" customHeight="1" x14ac:dyDescent="0.2">
      <c r="A3" s="122" t="s">
        <v>246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8" ht="13.5" customHeight="1" x14ac:dyDescent="0.2">
      <c r="R4" s="38"/>
    </row>
    <row r="5" spans="1:18" ht="20.25" customHeight="1" x14ac:dyDescent="0.2">
      <c r="A5" s="144" t="s">
        <v>15</v>
      </c>
      <c r="B5" s="145"/>
      <c r="C5" s="152"/>
      <c r="D5" s="150" t="s">
        <v>16</v>
      </c>
      <c r="E5" s="150"/>
      <c r="F5" s="150"/>
      <c r="G5" s="150"/>
      <c r="H5" s="150"/>
      <c r="I5" s="150"/>
      <c r="J5" s="150"/>
      <c r="K5" s="160"/>
      <c r="L5" s="152" t="s">
        <v>17</v>
      </c>
      <c r="M5" s="155" t="s">
        <v>153</v>
      </c>
      <c r="N5" s="155" t="s">
        <v>155</v>
      </c>
      <c r="O5" s="152" t="s">
        <v>18</v>
      </c>
      <c r="P5" s="158" t="s">
        <v>175</v>
      </c>
      <c r="Q5" s="166"/>
      <c r="R5" s="38"/>
    </row>
    <row r="6" spans="1:18" ht="12.75" customHeight="1" x14ac:dyDescent="0.2">
      <c r="A6" s="146"/>
      <c r="B6" s="147"/>
      <c r="C6" s="153"/>
      <c r="D6" s="151"/>
      <c r="E6" s="151"/>
      <c r="F6" s="151"/>
      <c r="G6" s="151"/>
      <c r="H6" s="151"/>
      <c r="I6" s="151"/>
      <c r="J6" s="151"/>
      <c r="K6" s="161"/>
      <c r="L6" s="153"/>
      <c r="M6" s="156"/>
      <c r="N6" s="156"/>
      <c r="O6" s="153"/>
      <c r="P6" s="155" t="s">
        <v>19</v>
      </c>
      <c r="Q6" s="150" t="s">
        <v>156</v>
      </c>
      <c r="R6" s="38"/>
    </row>
    <row r="7" spans="1:18" ht="5.25" customHeight="1" x14ac:dyDescent="0.2">
      <c r="A7" s="146"/>
      <c r="B7" s="147"/>
      <c r="C7" s="153"/>
      <c r="D7" s="151"/>
      <c r="E7" s="151"/>
      <c r="F7" s="151"/>
      <c r="G7" s="151"/>
      <c r="H7" s="151"/>
      <c r="I7" s="151"/>
      <c r="J7" s="151"/>
      <c r="K7" s="161"/>
      <c r="L7" s="153"/>
      <c r="M7" s="156"/>
      <c r="N7" s="156"/>
      <c r="O7" s="153"/>
      <c r="P7" s="156"/>
      <c r="Q7" s="151"/>
      <c r="R7" s="38"/>
    </row>
    <row r="8" spans="1:18" ht="12.75" customHeight="1" x14ac:dyDescent="0.2">
      <c r="A8" s="146"/>
      <c r="B8" s="147"/>
      <c r="C8" s="153"/>
      <c r="D8" s="151"/>
      <c r="E8" s="151"/>
      <c r="F8" s="163" t="s">
        <v>245</v>
      </c>
      <c r="G8" s="163"/>
      <c r="H8" s="163"/>
      <c r="I8" s="163"/>
      <c r="J8" s="151"/>
      <c r="K8" s="161"/>
      <c r="L8" s="153"/>
      <c r="M8" s="156"/>
      <c r="N8" s="156"/>
      <c r="O8" s="153"/>
      <c r="P8" s="156"/>
      <c r="Q8" s="151"/>
      <c r="R8" s="38"/>
    </row>
    <row r="9" spans="1:18" ht="9.75" customHeight="1" x14ac:dyDescent="0.2">
      <c r="A9" s="146"/>
      <c r="B9" s="147"/>
      <c r="C9" s="153"/>
      <c r="D9" s="151"/>
      <c r="E9" s="151"/>
      <c r="F9" s="163"/>
      <c r="G9" s="163"/>
      <c r="H9" s="163"/>
      <c r="I9" s="163"/>
      <c r="J9" s="151"/>
      <c r="K9" s="161"/>
      <c r="L9" s="153"/>
      <c r="M9" s="156"/>
      <c r="N9" s="156"/>
      <c r="O9" s="153"/>
      <c r="P9" s="156"/>
      <c r="Q9" s="151"/>
      <c r="R9" s="38"/>
    </row>
    <row r="10" spans="1:18" ht="22.5" customHeight="1" x14ac:dyDescent="0.2">
      <c r="A10" s="146"/>
      <c r="B10" s="147"/>
      <c r="C10" s="153"/>
      <c r="D10" s="151"/>
      <c r="E10" s="151"/>
      <c r="F10" s="163" t="s">
        <v>154</v>
      </c>
      <c r="G10" s="163"/>
      <c r="H10" s="163"/>
      <c r="I10" s="163"/>
      <c r="J10" s="151"/>
      <c r="K10" s="161"/>
      <c r="L10" s="154"/>
      <c r="M10" s="157"/>
      <c r="N10" s="157"/>
      <c r="O10" s="154"/>
      <c r="P10" s="157"/>
      <c r="Q10" s="159"/>
      <c r="R10" s="38"/>
    </row>
    <row r="11" spans="1:18" ht="20.25" customHeight="1" x14ac:dyDescent="0.2">
      <c r="A11" s="148"/>
      <c r="B11" s="149"/>
      <c r="C11" s="154"/>
      <c r="D11" s="159"/>
      <c r="E11" s="159"/>
      <c r="F11" s="164"/>
      <c r="G11" s="164"/>
      <c r="H11" s="164"/>
      <c r="I11" s="164"/>
      <c r="J11" s="159"/>
      <c r="K11" s="162"/>
      <c r="L11" s="154" t="s">
        <v>5</v>
      </c>
      <c r="M11" s="165"/>
      <c r="N11" s="75" t="s">
        <v>146</v>
      </c>
      <c r="O11" s="158" t="s">
        <v>20</v>
      </c>
      <c r="P11" s="159"/>
      <c r="Q11" s="159"/>
      <c r="R11" s="38"/>
    </row>
    <row r="12" spans="1:18" ht="13.5" customHeight="1" x14ac:dyDescent="0.2">
      <c r="A12" s="3"/>
      <c r="B12" s="92"/>
      <c r="C12" s="4"/>
      <c r="D12" s="4"/>
      <c r="E12" s="4"/>
      <c r="F12" s="4"/>
      <c r="G12" s="4"/>
      <c r="H12" s="4"/>
      <c r="I12" s="4"/>
      <c r="J12" s="4"/>
      <c r="K12" s="91"/>
      <c r="L12" s="4"/>
      <c r="M12" s="5"/>
      <c r="N12" s="5"/>
      <c r="O12" s="5"/>
      <c r="P12" s="5"/>
      <c r="Q12" s="5"/>
    </row>
    <row r="13" spans="1:18" ht="12.75" customHeight="1" x14ac:dyDescent="0.2">
      <c r="A13" s="6" t="s">
        <v>21</v>
      </c>
      <c r="B13" s="7"/>
      <c r="C13" s="8"/>
      <c r="D13" s="167" t="s">
        <v>176</v>
      </c>
      <c r="E13" s="167"/>
      <c r="F13" s="167"/>
      <c r="G13" s="167"/>
      <c r="H13" s="167"/>
      <c r="I13" s="167"/>
      <c r="J13" s="76" t="s">
        <v>22</v>
      </c>
      <c r="K13" s="9"/>
      <c r="L13" s="10">
        <v>24</v>
      </c>
      <c r="M13" s="10">
        <v>2587</v>
      </c>
      <c r="N13" s="10">
        <v>4098</v>
      </c>
      <c r="O13" s="10">
        <v>125416</v>
      </c>
      <c r="P13" s="10">
        <v>486343</v>
      </c>
      <c r="Q13" s="10">
        <v>84702</v>
      </c>
    </row>
    <row r="14" spans="1:18" ht="12.75" customHeight="1" x14ac:dyDescent="0.2">
      <c r="A14" s="6"/>
      <c r="B14" s="7"/>
      <c r="C14" s="8"/>
      <c r="D14" s="76"/>
      <c r="E14" s="76"/>
      <c r="F14" s="167"/>
      <c r="G14" s="167"/>
      <c r="H14" s="167"/>
      <c r="I14" s="167"/>
      <c r="J14" s="76" t="s">
        <v>23</v>
      </c>
      <c r="K14" s="9"/>
      <c r="L14" s="11" t="s">
        <v>167</v>
      </c>
      <c r="M14" s="83">
        <v>0.5</v>
      </c>
      <c r="N14" s="83">
        <v>-1.1000000000000001</v>
      </c>
      <c r="O14" s="83">
        <v>5</v>
      </c>
      <c r="P14" s="83">
        <v>9.6</v>
      </c>
      <c r="Q14" s="83">
        <v>12.1</v>
      </c>
    </row>
    <row r="15" spans="1:18" s="39" customFormat="1" ht="12.75" customHeight="1" x14ac:dyDescent="0.2">
      <c r="A15" s="13" t="s">
        <v>24</v>
      </c>
      <c r="B15" s="14"/>
      <c r="C15" s="18"/>
      <c r="D15" s="18"/>
      <c r="E15" s="140" t="s">
        <v>198</v>
      </c>
      <c r="F15" s="140"/>
      <c r="G15" s="140"/>
      <c r="H15" s="140"/>
      <c r="I15" s="140"/>
      <c r="J15" s="74" t="s">
        <v>22</v>
      </c>
      <c r="K15" s="15"/>
      <c r="L15" s="16">
        <v>23</v>
      </c>
      <c r="M15" s="11" t="s">
        <v>167</v>
      </c>
      <c r="N15" s="11" t="s">
        <v>167</v>
      </c>
      <c r="O15" s="11" t="s">
        <v>167</v>
      </c>
      <c r="P15" s="11" t="s">
        <v>167</v>
      </c>
      <c r="Q15" s="11" t="s">
        <v>167</v>
      </c>
    </row>
    <row r="16" spans="1:18" s="39" customFormat="1" ht="12.75" customHeight="1" x14ac:dyDescent="0.2">
      <c r="A16" s="13"/>
      <c r="B16" s="14"/>
      <c r="C16" s="18"/>
      <c r="D16" s="18"/>
      <c r="E16" s="78"/>
      <c r="F16" s="140"/>
      <c r="G16" s="140"/>
      <c r="H16" s="140"/>
      <c r="I16" s="140"/>
      <c r="J16" s="74" t="s">
        <v>23</v>
      </c>
      <c r="K16" s="15"/>
      <c r="L16" s="11" t="s">
        <v>167</v>
      </c>
      <c r="M16" s="11" t="s">
        <v>167</v>
      </c>
      <c r="N16" s="11" t="s">
        <v>167</v>
      </c>
      <c r="O16" s="11" t="s">
        <v>167</v>
      </c>
      <c r="P16" s="11" t="s">
        <v>167</v>
      </c>
      <c r="Q16" s="11" t="s">
        <v>167</v>
      </c>
    </row>
    <row r="17" spans="1:17" s="39" customFormat="1" ht="12.75" customHeight="1" x14ac:dyDescent="0.2">
      <c r="A17" s="13" t="s">
        <v>222</v>
      </c>
      <c r="B17" s="14"/>
      <c r="C17" s="18"/>
      <c r="D17" s="18"/>
      <c r="E17" s="140" t="s">
        <v>223</v>
      </c>
      <c r="F17" s="140"/>
      <c r="G17" s="140"/>
      <c r="H17" s="140"/>
      <c r="I17" s="140"/>
      <c r="J17" s="74" t="s">
        <v>22</v>
      </c>
      <c r="K17" s="15"/>
      <c r="L17" s="16">
        <v>1</v>
      </c>
      <c r="M17" s="11" t="s">
        <v>167</v>
      </c>
      <c r="N17" s="11" t="s">
        <v>167</v>
      </c>
      <c r="O17" s="11" t="s">
        <v>167</v>
      </c>
      <c r="P17" s="11" t="s">
        <v>167</v>
      </c>
      <c r="Q17" s="11" t="s">
        <v>167</v>
      </c>
    </row>
    <row r="18" spans="1:17" s="39" customFormat="1" ht="12.75" customHeight="1" x14ac:dyDescent="0.2">
      <c r="A18" s="13"/>
      <c r="B18" s="14"/>
      <c r="C18" s="18"/>
      <c r="D18" s="18"/>
      <c r="E18" s="78"/>
      <c r="F18" s="78"/>
      <c r="G18" s="78"/>
      <c r="H18" s="78"/>
      <c r="I18" s="78"/>
      <c r="J18" s="74" t="s">
        <v>23</v>
      </c>
      <c r="K18" s="15"/>
      <c r="L18" s="11" t="s">
        <v>167</v>
      </c>
      <c r="M18" s="11" t="s">
        <v>167</v>
      </c>
      <c r="N18" s="11" t="s">
        <v>167</v>
      </c>
      <c r="O18" s="11" t="s">
        <v>167</v>
      </c>
      <c r="P18" s="11" t="s">
        <v>167</v>
      </c>
      <c r="Q18" s="11" t="s">
        <v>167</v>
      </c>
    </row>
    <row r="19" spans="1:17" ht="12.75" customHeight="1" x14ac:dyDescent="0.2">
      <c r="A19" s="6" t="s">
        <v>25</v>
      </c>
      <c r="B19" s="7"/>
      <c r="C19" s="4"/>
      <c r="D19" s="167" t="s">
        <v>26</v>
      </c>
      <c r="E19" s="167"/>
      <c r="F19" s="167"/>
      <c r="G19" s="167"/>
      <c r="H19" s="167"/>
      <c r="I19" s="167"/>
      <c r="J19" s="76" t="s">
        <v>22</v>
      </c>
      <c r="K19" s="20"/>
      <c r="L19" s="10">
        <v>3938</v>
      </c>
      <c r="M19" s="10">
        <v>1177388</v>
      </c>
      <c r="N19" s="10">
        <v>1705840</v>
      </c>
      <c r="O19" s="10">
        <v>69463336</v>
      </c>
      <c r="P19" s="10">
        <v>415004375</v>
      </c>
      <c r="Q19" s="10">
        <v>235223814</v>
      </c>
    </row>
    <row r="20" spans="1:17" ht="12.75" customHeight="1" x14ac:dyDescent="0.2">
      <c r="A20" s="6"/>
      <c r="B20" s="7"/>
      <c r="C20" s="4"/>
      <c r="D20" s="76"/>
      <c r="E20" s="76"/>
      <c r="F20" s="76"/>
      <c r="G20" s="76"/>
      <c r="H20" s="76"/>
      <c r="I20" s="76"/>
      <c r="J20" s="76" t="s">
        <v>23</v>
      </c>
      <c r="K20" s="20"/>
      <c r="L20" s="11" t="s">
        <v>167</v>
      </c>
      <c r="M20" s="83">
        <v>1</v>
      </c>
      <c r="N20" s="83">
        <v>0.3</v>
      </c>
      <c r="O20" s="83">
        <v>5.9</v>
      </c>
      <c r="P20" s="83">
        <v>15.2</v>
      </c>
      <c r="Q20" s="83">
        <v>16.399999999999999</v>
      </c>
    </row>
    <row r="21" spans="1:17" s="39" customFormat="1" ht="12.75" customHeight="1" x14ac:dyDescent="0.2">
      <c r="A21" s="13">
        <v>10</v>
      </c>
      <c r="B21" s="14"/>
      <c r="C21" s="18"/>
      <c r="D21" s="18"/>
      <c r="E21" s="139" t="s">
        <v>184</v>
      </c>
      <c r="F21" s="139"/>
      <c r="G21" s="139"/>
      <c r="H21" s="139"/>
      <c r="I21" s="139"/>
      <c r="J21" s="74" t="s">
        <v>22</v>
      </c>
      <c r="K21" s="15"/>
      <c r="L21" s="16">
        <v>498</v>
      </c>
      <c r="M21" s="16">
        <v>102069</v>
      </c>
      <c r="N21" s="16">
        <v>148341</v>
      </c>
      <c r="O21" s="16">
        <v>3430987</v>
      </c>
      <c r="P21" s="16">
        <v>29991721</v>
      </c>
      <c r="Q21" s="16">
        <v>7250208</v>
      </c>
    </row>
    <row r="22" spans="1:17" s="39" customFormat="1" ht="12.75" customHeight="1" x14ac:dyDescent="0.2">
      <c r="A22" s="13"/>
      <c r="B22" s="14"/>
      <c r="C22" s="18"/>
      <c r="D22" s="18"/>
      <c r="E22" s="74"/>
      <c r="F22" s="140"/>
      <c r="G22" s="140"/>
      <c r="H22" s="140"/>
      <c r="I22" s="140"/>
      <c r="J22" s="74" t="s">
        <v>23</v>
      </c>
      <c r="K22" s="15"/>
      <c r="L22" s="11" t="s">
        <v>167</v>
      </c>
      <c r="M22" s="84">
        <v>2</v>
      </c>
      <c r="N22" s="84">
        <v>1</v>
      </c>
      <c r="O22" s="84">
        <v>6.6</v>
      </c>
      <c r="P22" s="84">
        <v>17.8</v>
      </c>
      <c r="Q22" s="84">
        <v>24.6</v>
      </c>
    </row>
    <row r="23" spans="1:17" ht="12.75" customHeight="1" x14ac:dyDescent="0.2">
      <c r="A23" s="13" t="s">
        <v>28</v>
      </c>
      <c r="B23" s="14"/>
      <c r="C23" s="4"/>
      <c r="D23" s="4"/>
      <c r="E23" s="139" t="s">
        <v>181</v>
      </c>
      <c r="F23" s="139"/>
      <c r="G23" s="139"/>
      <c r="H23" s="139"/>
      <c r="I23" s="139"/>
      <c r="J23" s="74" t="s">
        <v>22</v>
      </c>
      <c r="K23" s="15"/>
      <c r="L23" s="16">
        <v>88</v>
      </c>
      <c r="M23" s="16">
        <v>13028</v>
      </c>
      <c r="N23" s="16">
        <v>19563</v>
      </c>
      <c r="O23" s="16">
        <v>609664</v>
      </c>
      <c r="P23" s="16">
        <v>3864448</v>
      </c>
      <c r="Q23" s="16">
        <v>483932</v>
      </c>
    </row>
    <row r="24" spans="1:17" ht="12.75" customHeight="1" x14ac:dyDescent="0.2">
      <c r="A24" s="13"/>
      <c r="B24" s="14"/>
      <c r="C24" s="4"/>
      <c r="D24" s="4"/>
      <c r="E24" s="74"/>
      <c r="F24" s="140"/>
      <c r="G24" s="140"/>
      <c r="H24" s="140"/>
      <c r="I24" s="140"/>
      <c r="J24" s="74" t="s">
        <v>23</v>
      </c>
      <c r="K24" s="15"/>
      <c r="L24" s="11" t="s">
        <v>167</v>
      </c>
      <c r="M24" s="84">
        <v>2.2000000000000002</v>
      </c>
      <c r="N24" s="84">
        <v>2.7</v>
      </c>
      <c r="O24" s="84">
        <v>5.7</v>
      </c>
      <c r="P24" s="84">
        <v>14.3</v>
      </c>
      <c r="Q24" s="84">
        <v>10</v>
      </c>
    </row>
    <row r="25" spans="1:17" ht="12.75" customHeight="1" x14ac:dyDescent="0.2">
      <c r="A25" s="13" t="s">
        <v>29</v>
      </c>
      <c r="B25" s="14"/>
      <c r="C25" s="4"/>
      <c r="D25" s="4"/>
      <c r="E25" s="141" t="s">
        <v>30</v>
      </c>
      <c r="F25" s="141"/>
      <c r="G25" s="141"/>
      <c r="H25" s="141"/>
      <c r="I25" s="141"/>
      <c r="J25" s="74" t="s">
        <v>22</v>
      </c>
      <c r="K25" s="21"/>
      <c r="L25" s="16">
        <v>2</v>
      </c>
      <c r="M25" s="11" t="s">
        <v>167</v>
      </c>
      <c r="N25" s="11" t="s">
        <v>167</v>
      </c>
      <c r="O25" s="11" t="s">
        <v>167</v>
      </c>
      <c r="P25" s="11" t="s">
        <v>167</v>
      </c>
      <c r="Q25" s="11" t="s">
        <v>167</v>
      </c>
    </row>
    <row r="26" spans="1:17" ht="12.75" customHeight="1" x14ac:dyDescent="0.2">
      <c r="A26" s="13"/>
      <c r="B26" s="14"/>
      <c r="C26" s="4"/>
      <c r="D26" s="4"/>
      <c r="E26" s="79"/>
      <c r="F26" s="140"/>
      <c r="G26" s="140"/>
      <c r="H26" s="140"/>
      <c r="I26" s="140"/>
      <c r="J26" s="74" t="s">
        <v>23</v>
      </c>
      <c r="K26" s="21"/>
      <c r="L26" s="11" t="s">
        <v>167</v>
      </c>
      <c r="M26" s="11" t="s">
        <v>167</v>
      </c>
      <c r="N26" s="11" t="s">
        <v>167</v>
      </c>
      <c r="O26" s="11" t="s">
        <v>167</v>
      </c>
      <c r="P26" s="11" t="s">
        <v>167</v>
      </c>
      <c r="Q26" s="11" t="s">
        <v>167</v>
      </c>
    </row>
    <row r="27" spans="1:17" ht="12.75" customHeight="1" x14ac:dyDescent="0.2">
      <c r="A27" s="13" t="s">
        <v>31</v>
      </c>
      <c r="B27" s="14"/>
      <c r="C27" s="4"/>
      <c r="D27" s="4"/>
      <c r="E27" s="141" t="s">
        <v>177</v>
      </c>
      <c r="F27" s="141"/>
      <c r="G27" s="141"/>
      <c r="H27" s="141"/>
      <c r="I27" s="141"/>
      <c r="J27" s="74" t="s">
        <v>22</v>
      </c>
      <c r="K27" s="21"/>
      <c r="L27" s="16">
        <v>69</v>
      </c>
      <c r="M27" s="16">
        <v>10241</v>
      </c>
      <c r="N27" s="16">
        <v>15218</v>
      </c>
      <c r="O27" s="16">
        <v>446064</v>
      </c>
      <c r="P27" s="16">
        <v>2699065</v>
      </c>
      <c r="Q27" s="16">
        <v>1667188</v>
      </c>
    </row>
    <row r="28" spans="1:17" ht="12.75" customHeight="1" x14ac:dyDescent="0.2">
      <c r="A28" s="13"/>
      <c r="B28" s="14"/>
      <c r="C28" s="4"/>
      <c r="D28" s="4"/>
      <c r="E28" s="79"/>
      <c r="F28" s="140"/>
      <c r="G28" s="140"/>
      <c r="H28" s="140"/>
      <c r="I28" s="140"/>
      <c r="J28" s="74" t="s">
        <v>23</v>
      </c>
      <c r="K28" s="21"/>
      <c r="L28" s="11" t="s">
        <v>167</v>
      </c>
      <c r="M28" s="84">
        <v>-2.4</v>
      </c>
      <c r="N28" s="84">
        <v>-3.1</v>
      </c>
      <c r="O28" s="84">
        <v>1.3</v>
      </c>
      <c r="P28" s="84">
        <v>7.1</v>
      </c>
      <c r="Q28" s="84">
        <v>17.399999999999999</v>
      </c>
    </row>
    <row r="29" spans="1:17" ht="12.75" customHeight="1" x14ac:dyDescent="0.2">
      <c r="A29" s="13" t="s">
        <v>32</v>
      </c>
      <c r="B29" s="14"/>
      <c r="C29" s="4"/>
      <c r="D29" s="4"/>
      <c r="E29" s="141" t="s">
        <v>178</v>
      </c>
      <c r="F29" s="141"/>
      <c r="G29" s="141"/>
      <c r="H29" s="141"/>
      <c r="I29" s="141"/>
      <c r="J29" s="74" t="s">
        <v>22</v>
      </c>
      <c r="K29" s="23" t="s">
        <v>22</v>
      </c>
      <c r="L29" s="16">
        <v>37</v>
      </c>
      <c r="M29" s="16">
        <v>7095</v>
      </c>
      <c r="N29" s="16">
        <v>10462</v>
      </c>
      <c r="O29" s="16">
        <v>296595</v>
      </c>
      <c r="P29" s="16">
        <v>1589717</v>
      </c>
      <c r="Q29" s="16">
        <v>553934</v>
      </c>
    </row>
    <row r="30" spans="1:17" ht="12.75" customHeight="1" x14ac:dyDescent="0.2">
      <c r="A30" s="13"/>
      <c r="B30" s="14"/>
      <c r="C30" s="4"/>
      <c r="D30" s="4"/>
      <c r="E30" s="79"/>
      <c r="F30" s="140"/>
      <c r="G30" s="140"/>
      <c r="H30" s="140"/>
      <c r="I30" s="140"/>
      <c r="J30" s="74" t="s">
        <v>23</v>
      </c>
      <c r="K30" s="23" t="s">
        <v>23</v>
      </c>
      <c r="L30" s="11" t="s">
        <v>167</v>
      </c>
      <c r="M30" s="84">
        <v>-3.6</v>
      </c>
      <c r="N30" s="84">
        <v>-3</v>
      </c>
      <c r="O30" s="84">
        <v>3.7</v>
      </c>
      <c r="P30" s="84">
        <v>9.9</v>
      </c>
      <c r="Q30" s="84">
        <v>17.600000000000001</v>
      </c>
    </row>
    <row r="31" spans="1:17" ht="12.75" customHeight="1" x14ac:dyDescent="0.2">
      <c r="A31" s="13" t="s">
        <v>33</v>
      </c>
      <c r="B31" s="14"/>
      <c r="C31" s="4"/>
      <c r="D31" s="4"/>
      <c r="E31" s="141" t="s">
        <v>179</v>
      </c>
      <c r="F31" s="141"/>
      <c r="G31" s="141"/>
      <c r="H31" s="141"/>
      <c r="I31" s="141"/>
      <c r="J31" s="74" t="s">
        <v>22</v>
      </c>
      <c r="K31" s="22"/>
      <c r="L31" s="16">
        <v>16</v>
      </c>
      <c r="M31" s="16">
        <v>3225</v>
      </c>
      <c r="N31" s="16">
        <v>4939</v>
      </c>
      <c r="O31" s="16">
        <v>122836</v>
      </c>
      <c r="P31" s="16">
        <v>692246</v>
      </c>
      <c r="Q31" s="16">
        <v>335180</v>
      </c>
    </row>
    <row r="32" spans="1:17" ht="12.75" customHeight="1" x14ac:dyDescent="0.2">
      <c r="A32" s="13"/>
      <c r="B32" s="14"/>
      <c r="C32" s="4"/>
      <c r="D32" s="4"/>
      <c r="E32" s="79"/>
      <c r="F32" s="140"/>
      <c r="G32" s="140"/>
      <c r="H32" s="140"/>
      <c r="I32" s="140"/>
      <c r="J32" s="74" t="s">
        <v>23</v>
      </c>
      <c r="K32" s="22"/>
      <c r="L32" s="11" t="s">
        <v>167</v>
      </c>
      <c r="M32" s="84">
        <v>4.4000000000000004</v>
      </c>
      <c r="N32" s="84">
        <v>5.4</v>
      </c>
      <c r="O32" s="84">
        <v>10.1</v>
      </c>
      <c r="P32" s="84">
        <v>11.8</v>
      </c>
      <c r="Q32" s="84">
        <v>15.2</v>
      </c>
    </row>
    <row r="33" spans="1:17" ht="12.75" customHeight="1" x14ac:dyDescent="0.2">
      <c r="A33" s="13" t="s">
        <v>34</v>
      </c>
      <c r="B33" s="14"/>
      <c r="C33" s="4"/>
      <c r="D33" s="4"/>
      <c r="E33" s="141" t="s">
        <v>180</v>
      </c>
      <c r="F33" s="141"/>
      <c r="G33" s="141"/>
      <c r="H33" s="141"/>
      <c r="I33" s="141"/>
      <c r="J33" s="74" t="s">
        <v>22</v>
      </c>
      <c r="K33" s="22"/>
      <c r="L33" s="16">
        <v>86</v>
      </c>
      <c r="M33" s="16">
        <v>14256</v>
      </c>
      <c r="N33" s="16">
        <v>22879</v>
      </c>
      <c r="O33" s="16">
        <v>598467</v>
      </c>
      <c r="P33" s="16">
        <v>5122102</v>
      </c>
      <c r="Q33" s="16">
        <v>1513911</v>
      </c>
    </row>
    <row r="34" spans="1:17" ht="12.75" customHeight="1" x14ac:dyDescent="0.2">
      <c r="A34" s="13"/>
      <c r="B34" s="14"/>
      <c r="C34" s="4"/>
      <c r="D34" s="4"/>
      <c r="E34" s="79"/>
      <c r="F34" s="140"/>
      <c r="G34" s="140"/>
      <c r="H34" s="140"/>
      <c r="I34" s="140"/>
      <c r="J34" s="74" t="s">
        <v>23</v>
      </c>
      <c r="K34" s="22"/>
      <c r="L34" s="11" t="s">
        <v>167</v>
      </c>
      <c r="M34" s="84">
        <v>2.8</v>
      </c>
      <c r="N34" s="84">
        <v>0.2</v>
      </c>
      <c r="O34" s="84">
        <v>8</v>
      </c>
      <c r="P34" s="84">
        <v>13.2</v>
      </c>
      <c r="Q34" s="84">
        <v>6.7</v>
      </c>
    </row>
    <row r="35" spans="1:17" ht="12.75" customHeight="1" x14ac:dyDescent="0.2">
      <c r="A35" s="13" t="s">
        <v>35</v>
      </c>
      <c r="B35" s="14"/>
      <c r="C35" s="4"/>
      <c r="D35" s="4"/>
      <c r="E35" s="141" t="s">
        <v>191</v>
      </c>
      <c r="F35" s="141"/>
      <c r="G35" s="141"/>
      <c r="H35" s="141"/>
      <c r="I35" s="141"/>
      <c r="J35" s="74" t="s">
        <v>22</v>
      </c>
      <c r="K35" s="22"/>
      <c r="L35" s="16">
        <v>103</v>
      </c>
      <c r="M35" s="16">
        <v>21246</v>
      </c>
      <c r="N35" s="16">
        <v>31536</v>
      </c>
      <c r="O35" s="16">
        <v>1021476</v>
      </c>
      <c r="P35" s="16">
        <v>7980908</v>
      </c>
      <c r="Q35" s="16">
        <v>3739184</v>
      </c>
    </row>
    <row r="36" spans="1:17" ht="12.75" customHeight="1" x14ac:dyDescent="0.2">
      <c r="A36" s="13"/>
      <c r="B36" s="14"/>
      <c r="C36" s="4"/>
      <c r="D36" s="4"/>
      <c r="E36" s="79"/>
      <c r="F36" s="140"/>
      <c r="G36" s="140"/>
      <c r="H36" s="140"/>
      <c r="I36" s="140"/>
      <c r="J36" s="74" t="s">
        <v>23</v>
      </c>
      <c r="K36" s="22"/>
      <c r="L36" s="11" t="s">
        <v>167</v>
      </c>
      <c r="M36" s="84">
        <v>1.3</v>
      </c>
      <c r="N36" s="84">
        <v>-1.4</v>
      </c>
      <c r="O36" s="84">
        <v>3.1</v>
      </c>
      <c r="P36" s="84">
        <v>30.2</v>
      </c>
      <c r="Q36" s="84">
        <v>41.2</v>
      </c>
    </row>
    <row r="37" spans="1:17" ht="12.75" customHeight="1" x14ac:dyDescent="0.2">
      <c r="A37" s="13" t="s">
        <v>36</v>
      </c>
      <c r="B37" s="14"/>
      <c r="C37" s="4"/>
      <c r="D37" s="4"/>
      <c r="E37" s="141" t="s">
        <v>232</v>
      </c>
      <c r="F37" s="141"/>
      <c r="G37" s="141"/>
      <c r="H37" s="141"/>
      <c r="I37" s="141"/>
      <c r="J37" s="74" t="s">
        <v>22</v>
      </c>
      <c r="K37" s="22"/>
      <c r="L37" s="16">
        <v>86</v>
      </c>
      <c r="M37" s="16">
        <v>11075</v>
      </c>
      <c r="N37" s="16">
        <v>16856</v>
      </c>
      <c r="O37" s="16">
        <v>422352</v>
      </c>
      <c r="P37" s="16">
        <v>2010281</v>
      </c>
      <c r="Q37" s="16">
        <v>346887</v>
      </c>
    </row>
    <row r="38" spans="1:17" ht="12.75" customHeight="1" x14ac:dyDescent="0.2">
      <c r="A38" s="13"/>
      <c r="B38" s="14"/>
      <c r="C38" s="4"/>
      <c r="D38" s="4"/>
      <c r="E38" s="103"/>
      <c r="F38" s="143"/>
      <c r="G38" s="143"/>
      <c r="H38" s="143"/>
      <c r="I38" s="143"/>
      <c r="J38" s="74" t="s">
        <v>23</v>
      </c>
      <c r="K38" s="22"/>
      <c r="L38" s="11" t="s">
        <v>167</v>
      </c>
      <c r="M38" s="84">
        <v>-5.9</v>
      </c>
      <c r="N38" s="84">
        <v>-5.3</v>
      </c>
      <c r="O38" s="84">
        <v>-4.2</v>
      </c>
      <c r="P38" s="84">
        <v>9.6999999999999993</v>
      </c>
      <c r="Q38" s="84">
        <v>-5.4</v>
      </c>
    </row>
    <row r="39" spans="1:17" ht="12.75" customHeight="1" x14ac:dyDescent="0.2">
      <c r="A39" s="13" t="s">
        <v>37</v>
      </c>
      <c r="B39" s="14"/>
      <c r="C39" s="4"/>
      <c r="D39" s="4"/>
      <c r="E39" s="141" t="s">
        <v>185</v>
      </c>
      <c r="F39" s="141"/>
      <c r="G39" s="141"/>
      <c r="H39" s="141"/>
      <c r="I39" s="141"/>
      <c r="J39" s="74" t="s">
        <v>22</v>
      </c>
      <c r="K39" s="22"/>
      <c r="L39" s="16">
        <v>6</v>
      </c>
      <c r="M39" s="11" t="s">
        <v>167</v>
      </c>
      <c r="N39" s="11" t="s">
        <v>167</v>
      </c>
      <c r="O39" s="11" t="s">
        <v>167</v>
      </c>
      <c r="P39" s="11" t="s">
        <v>167</v>
      </c>
      <c r="Q39" s="11" t="s">
        <v>167</v>
      </c>
    </row>
    <row r="40" spans="1:17" ht="12.75" customHeight="1" x14ac:dyDescent="0.2">
      <c r="A40" s="13"/>
      <c r="B40" s="14"/>
      <c r="C40" s="4"/>
      <c r="D40" s="4"/>
      <c r="E40" s="79"/>
      <c r="F40" s="140"/>
      <c r="G40" s="140"/>
      <c r="H40" s="140"/>
      <c r="I40" s="140"/>
      <c r="J40" s="74" t="s">
        <v>23</v>
      </c>
      <c r="K40" s="22"/>
      <c r="L40" s="11" t="s">
        <v>167</v>
      </c>
      <c r="M40" s="11" t="s">
        <v>167</v>
      </c>
      <c r="N40" s="11" t="s">
        <v>167</v>
      </c>
      <c r="O40" s="11" t="s">
        <v>167</v>
      </c>
      <c r="P40" s="11" t="s">
        <v>167</v>
      </c>
      <c r="Q40" s="11" t="s">
        <v>167</v>
      </c>
    </row>
    <row r="41" spans="1:17" ht="12.75" customHeight="1" x14ac:dyDescent="0.2">
      <c r="A41" s="13" t="s">
        <v>38</v>
      </c>
      <c r="B41" s="14"/>
      <c r="C41" s="4"/>
      <c r="D41" s="4"/>
      <c r="E41" s="139" t="s">
        <v>186</v>
      </c>
      <c r="F41" s="139"/>
      <c r="G41" s="139"/>
      <c r="H41" s="139"/>
      <c r="I41" s="139"/>
      <c r="J41" s="74" t="s">
        <v>22</v>
      </c>
      <c r="K41" s="15"/>
      <c r="L41" s="16">
        <v>156</v>
      </c>
      <c r="M41" s="16">
        <v>53196</v>
      </c>
      <c r="N41" s="16">
        <v>78433</v>
      </c>
      <c r="O41" s="16">
        <v>3559704</v>
      </c>
      <c r="P41" s="16">
        <v>19799321</v>
      </c>
      <c r="Q41" s="16">
        <v>12669465</v>
      </c>
    </row>
    <row r="42" spans="1:17" ht="12.75" customHeight="1" x14ac:dyDescent="0.2">
      <c r="A42" s="13"/>
      <c r="B42" s="14"/>
      <c r="C42" s="4"/>
      <c r="D42" s="4"/>
      <c r="E42" s="74"/>
      <c r="F42" s="140"/>
      <c r="G42" s="140"/>
      <c r="H42" s="140"/>
      <c r="I42" s="140"/>
      <c r="J42" s="74" t="s">
        <v>23</v>
      </c>
      <c r="K42" s="15"/>
      <c r="L42" s="11" t="s">
        <v>167</v>
      </c>
      <c r="M42" s="84">
        <v>2.2000000000000002</v>
      </c>
      <c r="N42" s="84">
        <v>0.1</v>
      </c>
      <c r="O42" s="84">
        <v>7.4</v>
      </c>
      <c r="P42" s="84">
        <v>17.600000000000001</v>
      </c>
      <c r="Q42" s="84">
        <v>16</v>
      </c>
    </row>
    <row r="43" spans="1:17" ht="12.75" customHeight="1" x14ac:dyDescent="0.2">
      <c r="A43" s="13" t="s">
        <v>39</v>
      </c>
      <c r="B43" s="14"/>
      <c r="C43" s="4"/>
      <c r="D43" s="4"/>
      <c r="E43" s="140" t="s">
        <v>187</v>
      </c>
      <c r="F43" s="140"/>
      <c r="G43" s="140"/>
      <c r="H43" s="140"/>
      <c r="I43" s="140"/>
      <c r="J43" s="74" t="s">
        <v>22</v>
      </c>
      <c r="K43" s="15"/>
      <c r="L43" s="16">
        <v>33</v>
      </c>
      <c r="M43" s="16">
        <v>8472</v>
      </c>
      <c r="N43" s="16">
        <v>12180</v>
      </c>
      <c r="O43" s="16">
        <v>484974</v>
      </c>
      <c r="P43" s="16">
        <v>3290198</v>
      </c>
      <c r="Q43" s="16">
        <v>1947730</v>
      </c>
    </row>
    <row r="44" spans="1:17" ht="12.75" customHeight="1" x14ac:dyDescent="0.2">
      <c r="A44" s="13"/>
      <c r="B44" s="14"/>
      <c r="C44" s="4"/>
      <c r="D44" s="4"/>
      <c r="E44" s="78"/>
      <c r="F44" s="140"/>
      <c r="G44" s="140"/>
      <c r="H44" s="140"/>
      <c r="I44" s="140"/>
      <c r="J44" s="74" t="s">
        <v>23</v>
      </c>
      <c r="K44" s="15"/>
      <c r="L44" s="11" t="s">
        <v>167</v>
      </c>
      <c r="M44" s="84">
        <v>-4.4000000000000004</v>
      </c>
      <c r="N44" s="84">
        <v>-5.6</v>
      </c>
      <c r="O44" s="84">
        <v>-5.0999999999999996</v>
      </c>
      <c r="P44" s="84">
        <v>40</v>
      </c>
      <c r="Q44" s="84">
        <v>63.8</v>
      </c>
    </row>
    <row r="45" spans="1:17" ht="12.75" customHeight="1" x14ac:dyDescent="0.2">
      <c r="A45" s="13" t="s">
        <v>40</v>
      </c>
      <c r="B45" s="14"/>
      <c r="C45" s="4"/>
      <c r="D45" s="4"/>
      <c r="E45" s="139" t="s">
        <v>188</v>
      </c>
      <c r="F45" s="139"/>
      <c r="G45" s="139"/>
      <c r="H45" s="139"/>
      <c r="I45" s="139"/>
      <c r="J45" s="74" t="s">
        <v>22</v>
      </c>
      <c r="K45" s="15"/>
      <c r="L45" s="16">
        <v>356</v>
      </c>
      <c r="M45" s="16">
        <v>68198</v>
      </c>
      <c r="N45" s="16">
        <v>102082</v>
      </c>
      <c r="O45" s="16">
        <v>3077262</v>
      </c>
      <c r="P45" s="16">
        <v>15550761</v>
      </c>
      <c r="Q45" s="16">
        <v>6936537</v>
      </c>
    </row>
    <row r="46" spans="1:17" ht="12.75" customHeight="1" x14ac:dyDescent="0.2">
      <c r="A46" s="13"/>
      <c r="B46" s="14"/>
      <c r="C46" s="4"/>
      <c r="D46" s="4"/>
      <c r="E46" s="74"/>
      <c r="F46" s="140"/>
      <c r="G46" s="140"/>
      <c r="H46" s="140"/>
      <c r="I46" s="140"/>
      <c r="J46" s="74" t="s">
        <v>23</v>
      </c>
      <c r="K46" s="15"/>
      <c r="L46" s="11" t="s">
        <v>167</v>
      </c>
      <c r="M46" s="84">
        <v>0.5</v>
      </c>
      <c r="N46" s="84">
        <v>-0.6</v>
      </c>
      <c r="O46" s="84">
        <v>3.7</v>
      </c>
      <c r="P46" s="84">
        <v>9.1999999999999993</v>
      </c>
      <c r="Q46" s="84">
        <v>9.9</v>
      </c>
    </row>
    <row r="47" spans="1:17" ht="12.75" customHeight="1" x14ac:dyDescent="0.2">
      <c r="A47" s="13" t="s">
        <v>41</v>
      </c>
      <c r="B47" s="14"/>
      <c r="C47" s="4"/>
      <c r="D47" s="4"/>
      <c r="E47" s="139" t="s">
        <v>189</v>
      </c>
      <c r="F47" s="139"/>
      <c r="G47" s="139"/>
      <c r="H47" s="139"/>
      <c r="I47" s="139"/>
      <c r="J47" s="74" t="s">
        <v>22</v>
      </c>
      <c r="K47" s="22"/>
      <c r="L47" s="16">
        <v>232</v>
      </c>
      <c r="M47" s="16">
        <v>42052</v>
      </c>
      <c r="N47" s="16">
        <v>63982</v>
      </c>
      <c r="O47" s="16">
        <v>1917541</v>
      </c>
      <c r="P47" s="16">
        <v>9403719</v>
      </c>
      <c r="Q47" s="16">
        <v>2658759</v>
      </c>
    </row>
    <row r="48" spans="1:17" ht="12.75" customHeight="1" x14ac:dyDescent="0.2">
      <c r="A48" s="13"/>
      <c r="B48" s="14"/>
      <c r="C48" s="4"/>
      <c r="D48" s="4"/>
      <c r="E48" s="24"/>
      <c r="F48" s="142"/>
      <c r="G48" s="142"/>
      <c r="H48" s="142"/>
      <c r="I48" s="142"/>
      <c r="J48" s="74" t="s">
        <v>23</v>
      </c>
      <c r="K48" s="22"/>
      <c r="L48" s="11" t="s">
        <v>167</v>
      </c>
      <c r="M48" s="84">
        <v>2.2999999999999998</v>
      </c>
      <c r="N48" s="84">
        <v>0.9</v>
      </c>
      <c r="O48" s="84">
        <v>5.7</v>
      </c>
      <c r="P48" s="84">
        <v>14.8</v>
      </c>
      <c r="Q48" s="84">
        <v>11.8</v>
      </c>
    </row>
    <row r="49" spans="1:17" ht="12.75" customHeight="1" x14ac:dyDescent="0.2">
      <c r="A49" s="13" t="s">
        <v>42</v>
      </c>
      <c r="B49" s="14"/>
      <c r="C49" s="4"/>
      <c r="D49" s="4"/>
      <c r="E49" s="141" t="s">
        <v>190</v>
      </c>
      <c r="F49" s="141"/>
      <c r="G49" s="141"/>
      <c r="H49" s="141"/>
      <c r="I49" s="141"/>
      <c r="J49" s="74" t="s">
        <v>22</v>
      </c>
      <c r="K49" s="22"/>
      <c r="L49" s="16">
        <v>82</v>
      </c>
      <c r="M49" s="16">
        <v>23127</v>
      </c>
      <c r="N49" s="16">
        <v>32632</v>
      </c>
      <c r="O49" s="16">
        <v>1297440</v>
      </c>
      <c r="P49" s="16">
        <v>8688935</v>
      </c>
      <c r="Q49" s="16">
        <v>3476229</v>
      </c>
    </row>
    <row r="50" spans="1:17" ht="12.75" customHeight="1" x14ac:dyDescent="0.2">
      <c r="A50" s="13"/>
      <c r="B50" s="14"/>
      <c r="C50" s="4"/>
      <c r="D50" s="4"/>
      <c r="E50" s="79"/>
      <c r="F50" s="140"/>
      <c r="G50" s="140"/>
      <c r="H50" s="140"/>
      <c r="I50" s="140"/>
      <c r="J50" s="74" t="s">
        <v>23</v>
      </c>
      <c r="K50" s="22"/>
      <c r="L50" s="11" t="s">
        <v>167</v>
      </c>
      <c r="M50" s="84">
        <v>-2</v>
      </c>
      <c r="N50" s="84">
        <v>-5</v>
      </c>
      <c r="O50" s="84">
        <v>2.2000000000000002</v>
      </c>
      <c r="P50" s="84">
        <v>10.1</v>
      </c>
      <c r="Q50" s="84">
        <v>7.4</v>
      </c>
    </row>
    <row r="51" spans="1:17" ht="12.75" customHeight="1" x14ac:dyDescent="0.2">
      <c r="A51" s="13" t="s">
        <v>43</v>
      </c>
      <c r="B51" s="14"/>
      <c r="C51" s="4"/>
      <c r="D51" s="4"/>
      <c r="E51" s="139" t="s">
        <v>192</v>
      </c>
      <c r="F51" s="139"/>
      <c r="G51" s="139"/>
      <c r="H51" s="139"/>
      <c r="I51" s="139"/>
      <c r="J51" s="74" t="s">
        <v>22</v>
      </c>
      <c r="K51" s="15"/>
      <c r="L51" s="16">
        <v>500</v>
      </c>
      <c r="M51" s="16">
        <v>88218</v>
      </c>
      <c r="N51" s="16">
        <v>134345</v>
      </c>
      <c r="O51" s="16">
        <v>4152905</v>
      </c>
      <c r="P51" s="16">
        <v>17518607</v>
      </c>
      <c r="Q51" s="16">
        <v>5790342</v>
      </c>
    </row>
    <row r="52" spans="1:17" ht="12.75" customHeight="1" x14ac:dyDescent="0.2">
      <c r="A52" s="13"/>
      <c r="B52" s="14"/>
      <c r="C52" s="4"/>
      <c r="D52" s="4"/>
      <c r="E52" s="74"/>
      <c r="F52" s="140"/>
      <c r="G52" s="140"/>
      <c r="H52" s="140"/>
      <c r="I52" s="140"/>
      <c r="J52" s="74" t="s">
        <v>23</v>
      </c>
      <c r="K52" s="15"/>
      <c r="L52" s="11" t="s">
        <v>167</v>
      </c>
      <c r="M52" s="84">
        <v>2.7</v>
      </c>
      <c r="N52" s="84">
        <v>1.9</v>
      </c>
      <c r="O52" s="84">
        <v>6.6</v>
      </c>
      <c r="P52" s="84">
        <v>11.2</v>
      </c>
      <c r="Q52" s="84">
        <v>6.9</v>
      </c>
    </row>
    <row r="53" spans="1:17" ht="12.75" customHeight="1" x14ac:dyDescent="0.2">
      <c r="A53" s="13" t="s">
        <v>44</v>
      </c>
      <c r="B53" s="14"/>
      <c r="C53" s="4"/>
      <c r="D53" s="4"/>
      <c r="E53" s="141" t="s">
        <v>205</v>
      </c>
      <c r="F53" s="141"/>
      <c r="G53" s="141"/>
      <c r="H53" s="141"/>
      <c r="I53" s="141"/>
      <c r="J53" s="74" t="s">
        <v>22</v>
      </c>
      <c r="K53" s="22"/>
      <c r="L53" s="16">
        <v>220</v>
      </c>
      <c r="M53" s="16">
        <v>91016</v>
      </c>
      <c r="N53" s="16">
        <v>139413</v>
      </c>
      <c r="O53" s="16">
        <v>6164229</v>
      </c>
      <c r="P53" s="16">
        <v>35956513</v>
      </c>
      <c r="Q53" s="16">
        <v>27527119</v>
      </c>
    </row>
    <row r="54" spans="1:17" ht="12.75" customHeight="1" x14ac:dyDescent="0.2">
      <c r="A54" s="13"/>
      <c r="B54" s="14"/>
      <c r="C54" s="4"/>
      <c r="D54" s="4"/>
      <c r="E54" s="79"/>
      <c r="F54" s="142"/>
      <c r="G54" s="142"/>
      <c r="H54" s="142"/>
      <c r="I54" s="142"/>
      <c r="J54" s="74" t="s">
        <v>23</v>
      </c>
      <c r="K54" s="22"/>
      <c r="L54" s="11" t="s">
        <v>167</v>
      </c>
      <c r="M54" s="84">
        <v>2.4</v>
      </c>
      <c r="N54" s="84">
        <v>3.2</v>
      </c>
      <c r="O54" s="84">
        <v>5.5</v>
      </c>
      <c r="P54" s="84">
        <v>13.2</v>
      </c>
      <c r="Q54" s="84">
        <v>14.6</v>
      </c>
    </row>
    <row r="55" spans="1:17" ht="12.75" customHeight="1" x14ac:dyDescent="0.2">
      <c r="A55" s="13" t="s">
        <v>45</v>
      </c>
      <c r="B55" s="14"/>
      <c r="C55" s="4"/>
      <c r="D55" s="4"/>
      <c r="E55" s="140" t="s">
        <v>193</v>
      </c>
      <c r="F55" s="140"/>
      <c r="G55" s="140"/>
      <c r="H55" s="140"/>
      <c r="I55" s="140"/>
      <c r="J55" s="74" t="s">
        <v>22</v>
      </c>
      <c r="K55" s="15"/>
      <c r="L55" s="16">
        <v>249</v>
      </c>
      <c r="M55" s="16">
        <v>102926</v>
      </c>
      <c r="N55" s="16">
        <v>146494</v>
      </c>
      <c r="O55" s="16">
        <v>6247378</v>
      </c>
      <c r="P55" s="16">
        <v>27800707</v>
      </c>
      <c r="Q55" s="16">
        <v>14859282</v>
      </c>
    </row>
    <row r="56" spans="1:17" ht="12.75" customHeight="1" x14ac:dyDescent="0.2">
      <c r="A56" s="13"/>
      <c r="B56" s="14"/>
      <c r="C56" s="4"/>
      <c r="D56" s="4"/>
      <c r="E56" s="78"/>
      <c r="F56" s="140"/>
      <c r="G56" s="140"/>
      <c r="H56" s="140"/>
      <c r="I56" s="140"/>
      <c r="J56" s="74" t="s">
        <v>23</v>
      </c>
      <c r="K56" s="15"/>
      <c r="L56" s="11" t="s">
        <v>167</v>
      </c>
      <c r="M56" s="84">
        <v>1</v>
      </c>
      <c r="N56" s="84" t="s">
        <v>248</v>
      </c>
      <c r="O56" s="84">
        <v>3.7</v>
      </c>
      <c r="P56" s="84">
        <v>17.3</v>
      </c>
      <c r="Q56" s="84">
        <v>7.4</v>
      </c>
    </row>
    <row r="57" spans="1:17" ht="12.75" customHeight="1" x14ac:dyDescent="0.2">
      <c r="A57" s="13" t="s">
        <v>46</v>
      </c>
      <c r="B57" s="14"/>
      <c r="C57" s="4"/>
      <c r="D57" s="4"/>
      <c r="E57" s="140" t="s">
        <v>47</v>
      </c>
      <c r="F57" s="140"/>
      <c r="G57" s="140"/>
      <c r="H57" s="140"/>
      <c r="I57" s="140"/>
      <c r="J57" s="74" t="s">
        <v>22</v>
      </c>
      <c r="K57" s="15"/>
      <c r="L57" s="16">
        <v>586</v>
      </c>
      <c r="M57" s="16">
        <v>211768</v>
      </c>
      <c r="N57" s="16">
        <v>306627</v>
      </c>
      <c r="O57" s="16">
        <v>12785129</v>
      </c>
      <c r="P57" s="16">
        <v>58639747</v>
      </c>
      <c r="Q57" s="16">
        <v>39555692</v>
      </c>
    </row>
    <row r="58" spans="1:17" ht="12.75" customHeight="1" x14ac:dyDescent="0.2">
      <c r="A58" s="13"/>
      <c r="B58" s="14"/>
      <c r="C58" s="4"/>
      <c r="D58" s="4"/>
      <c r="E58" s="78"/>
      <c r="F58" s="140"/>
      <c r="G58" s="140"/>
      <c r="H58" s="140"/>
      <c r="I58" s="140"/>
      <c r="J58" s="74" t="s">
        <v>23</v>
      </c>
      <c r="K58" s="15"/>
      <c r="L58" s="11" t="s">
        <v>167</v>
      </c>
      <c r="M58" s="84">
        <v>0.4</v>
      </c>
      <c r="N58" s="84">
        <v>-0.2</v>
      </c>
      <c r="O58" s="84">
        <v>4.0999999999999996</v>
      </c>
      <c r="P58" s="84">
        <v>15.6</v>
      </c>
      <c r="Q58" s="84">
        <v>16.8</v>
      </c>
    </row>
    <row r="59" spans="1:17" ht="12.75" customHeight="1" x14ac:dyDescent="0.2">
      <c r="A59" s="13" t="s">
        <v>48</v>
      </c>
      <c r="B59" s="14"/>
      <c r="C59" s="4"/>
      <c r="D59" s="4"/>
      <c r="E59" s="141" t="s">
        <v>194</v>
      </c>
      <c r="F59" s="141"/>
      <c r="G59" s="141"/>
      <c r="H59" s="141"/>
      <c r="I59" s="141"/>
      <c r="J59" s="74" t="s">
        <v>22</v>
      </c>
      <c r="K59" s="22"/>
      <c r="L59" s="16">
        <v>170</v>
      </c>
      <c r="M59" s="16">
        <v>194860</v>
      </c>
      <c r="N59" s="16">
        <v>257907</v>
      </c>
      <c r="O59" s="16">
        <v>15786090</v>
      </c>
      <c r="P59" s="16">
        <v>127627646</v>
      </c>
      <c r="Q59" s="16">
        <v>89708042</v>
      </c>
    </row>
    <row r="60" spans="1:17" ht="12.75" customHeight="1" x14ac:dyDescent="0.2">
      <c r="A60" s="13"/>
      <c r="B60" s="14"/>
      <c r="C60" s="4"/>
      <c r="D60" s="4"/>
      <c r="E60" s="79"/>
      <c r="F60" s="140"/>
      <c r="G60" s="140"/>
      <c r="H60" s="140"/>
      <c r="I60" s="140"/>
      <c r="J60" s="74" t="s">
        <v>23</v>
      </c>
      <c r="K60" s="22"/>
      <c r="L60" s="11" t="s">
        <v>167</v>
      </c>
      <c r="M60" s="84">
        <v>-1.1000000000000001</v>
      </c>
      <c r="N60" s="84">
        <v>-1.4</v>
      </c>
      <c r="O60" s="84">
        <v>7.1</v>
      </c>
      <c r="P60" s="84">
        <v>15.6</v>
      </c>
      <c r="Q60" s="84">
        <v>18.3</v>
      </c>
    </row>
    <row r="61" spans="1:17" ht="12.75" customHeight="1" x14ac:dyDescent="0.2">
      <c r="A61" s="13" t="s">
        <v>49</v>
      </c>
      <c r="B61" s="14"/>
      <c r="C61" s="4"/>
      <c r="D61" s="4"/>
      <c r="E61" s="139" t="s">
        <v>50</v>
      </c>
      <c r="F61" s="139"/>
      <c r="G61" s="139"/>
      <c r="H61" s="139"/>
      <c r="I61" s="139"/>
      <c r="J61" s="74" t="s">
        <v>22</v>
      </c>
      <c r="K61" s="15"/>
      <c r="L61" s="16">
        <v>36</v>
      </c>
      <c r="M61" s="16">
        <v>40838</v>
      </c>
      <c r="N61" s="16">
        <v>57504</v>
      </c>
      <c r="O61" s="16">
        <v>3415121</v>
      </c>
      <c r="P61" s="16">
        <v>15259130</v>
      </c>
      <c r="Q61" s="16">
        <v>8633768</v>
      </c>
    </row>
    <row r="62" spans="1:17" ht="12.75" customHeight="1" x14ac:dyDescent="0.2">
      <c r="A62" s="13"/>
      <c r="B62" s="14"/>
      <c r="C62" s="4"/>
      <c r="D62" s="4"/>
      <c r="E62" s="74"/>
      <c r="F62" s="140"/>
      <c r="G62" s="140"/>
      <c r="H62" s="140"/>
      <c r="I62" s="140"/>
      <c r="J62" s="74" t="s">
        <v>23</v>
      </c>
      <c r="K62" s="15"/>
      <c r="L62" s="11" t="s">
        <v>167</v>
      </c>
      <c r="M62" s="84">
        <v>9.4</v>
      </c>
      <c r="N62" s="84">
        <v>10.5</v>
      </c>
      <c r="O62" s="84">
        <v>18.600000000000001</v>
      </c>
      <c r="P62" s="84">
        <v>15</v>
      </c>
      <c r="Q62" s="84">
        <v>22</v>
      </c>
    </row>
    <row r="63" spans="1:17" ht="12.75" customHeight="1" x14ac:dyDescent="0.2">
      <c r="A63" s="13" t="s">
        <v>51</v>
      </c>
      <c r="B63" s="14"/>
      <c r="C63" s="4"/>
      <c r="D63" s="4"/>
      <c r="E63" s="139" t="s">
        <v>195</v>
      </c>
      <c r="F63" s="139"/>
      <c r="G63" s="139"/>
      <c r="H63" s="139"/>
      <c r="I63" s="139"/>
      <c r="J63" s="74" t="s">
        <v>22</v>
      </c>
      <c r="K63" s="15"/>
      <c r="L63" s="16">
        <v>81</v>
      </c>
      <c r="M63" s="16">
        <v>15256</v>
      </c>
      <c r="N63" s="16">
        <v>23146</v>
      </c>
      <c r="O63" s="16">
        <v>597602</v>
      </c>
      <c r="P63" s="16">
        <v>3101384</v>
      </c>
      <c r="Q63" s="16">
        <v>882150</v>
      </c>
    </row>
    <row r="64" spans="1:17" ht="12.75" customHeight="1" x14ac:dyDescent="0.2">
      <c r="A64" s="13"/>
      <c r="B64" s="14"/>
      <c r="C64" s="4"/>
      <c r="D64" s="4"/>
      <c r="E64" s="74"/>
      <c r="F64" s="140"/>
      <c r="G64" s="140"/>
      <c r="H64" s="140"/>
      <c r="I64" s="140"/>
      <c r="J64" s="74" t="s">
        <v>23</v>
      </c>
      <c r="K64" s="15"/>
      <c r="L64" s="11" t="s">
        <v>167</v>
      </c>
      <c r="M64" s="84">
        <v>-0.7</v>
      </c>
      <c r="N64" s="84">
        <v>-1.2</v>
      </c>
      <c r="O64" s="84">
        <v>4.3</v>
      </c>
      <c r="P64" s="84">
        <v>5.3</v>
      </c>
      <c r="Q64" s="84">
        <v>7.6</v>
      </c>
    </row>
    <row r="65" spans="1:17" ht="12.75" customHeight="1" x14ac:dyDescent="0.2">
      <c r="A65" s="13" t="s">
        <v>52</v>
      </c>
      <c r="B65" s="101"/>
      <c r="C65" s="4"/>
      <c r="D65" s="4"/>
      <c r="E65" s="139" t="s">
        <v>196</v>
      </c>
      <c r="F65" s="139"/>
      <c r="G65" s="139"/>
      <c r="H65" s="139"/>
      <c r="I65" s="139"/>
      <c r="J65" s="74" t="s">
        <v>22</v>
      </c>
      <c r="K65" s="15"/>
      <c r="L65" s="16">
        <v>134</v>
      </c>
      <c r="M65" s="16">
        <v>27661</v>
      </c>
      <c r="N65" s="16">
        <v>39346</v>
      </c>
      <c r="O65" s="16">
        <v>1325193</v>
      </c>
      <c r="P65" s="16">
        <v>5861828</v>
      </c>
      <c r="Q65" s="16">
        <v>3036628</v>
      </c>
    </row>
    <row r="66" spans="1:17" ht="12.75" customHeight="1" x14ac:dyDescent="0.2">
      <c r="A66" s="13"/>
      <c r="B66" s="14"/>
      <c r="C66" s="4"/>
      <c r="D66" s="4"/>
      <c r="E66" s="74"/>
      <c r="F66" s="140"/>
      <c r="G66" s="140"/>
      <c r="H66" s="140"/>
      <c r="I66" s="140"/>
      <c r="J66" s="74" t="s">
        <v>23</v>
      </c>
      <c r="K66" s="15"/>
      <c r="L66" s="11" t="s">
        <v>167</v>
      </c>
      <c r="M66" s="84">
        <v>1.6</v>
      </c>
      <c r="N66" s="84">
        <v>-1.7</v>
      </c>
      <c r="O66" s="84">
        <v>5.5</v>
      </c>
      <c r="P66" s="84">
        <v>0.6</v>
      </c>
      <c r="Q66" s="84">
        <v>-5.0999999999999996</v>
      </c>
    </row>
    <row r="67" spans="1:17" ht="12.75" customHeight="1" x14ac:dyDescent="0.2">
      <c r="A67" s="13" t="s">
        <v>53</v>
      </c>
      <c r="B67" s="14"/>
      <c r="C67" s="4"/>
      <c r="D67" s="4"/>
      <c r="E67" s="141" t="s">
        <v>197</v>
      </c>
      <c r="F67" s="141"/>
      <c r="G67" s="141"/>
      <c r="H67" s="141"/>
      <c r="I67" s="141"/>
      <c r="J67" s="74" t="s">
        <v>22</v>
      </c>
      <c r="K67" s="22"/>
      <c r="L67" s="16">
        <v>113</v>
      </c>
      <c r="M67" s="16">
        <v>25237</v>
      </c>
      <c r="N67" s="16">
        <v>38214</v>
      </c>
      <c r="O67" s="16">
        <v>1516684</v>
      </c>
      <c r="P67" s="16">
        <v>4377178</v>
      </c>
      <c r="Q67" s="16">
        <v>892432</v>
      </c>
    </row>
    <row r="68" spans="1:17" ht="12.75" customHeight="1" x14ac:dyDescent="0.2">
      <c r="A68" s="13"/>
      <c r="B68" s="14"/>
      <c r="C68" s="4"/>
      <c r="D68" s="4"/>
      <c r="E68" s="79"/>
      <c r="F68" s="142"/>
      <c r="G68" s="142"/>
      <c r="H68" s="142"/>
      <c r="I68" s="142"/>
      <c r="J68" s="74" t="s">
        <v>23</v>
      </c>
      <c r="K68" s="22"/>
      <c r="L68" s="11" t="s">
        <v>167</v>
      </c>
      <c r="M68" s="84">
        <v>3.4</v>
      </c>
      <c r="N68" s="84">
        <v>2.1</v>
      </c>
      <c r="O68" s="84">
        <v>5.7</v>
      </c>
      <c r="P68" s="84">
        <v>25.7</v>
      </c>
      <c r="Q68" s="84">
        <v>49.3</v>
      </c>
    </row>
    <row r="69" spans="1:17" ht="12.75" customHeight="1" x14ac:dyDescent="0.2">
      <c r="A69" s="3"/>
      <c r="B69" s="3"/>
      <c r="C69" s="26"/>
      <c r="D69" s="4"/>
      <c r="E69" s="4"/>
      <c r="F69" s="5"/>
      <c r="G69" s="169" t="s">
        <v>54</v>
      </c>
      <c r="H69" s="169"/>
      <c r="I69" s="169"/>
      <c r="J69" s="27" t="s">
        <v>22</v>
      </c>
      <c r="K69" s="28"/>
      <c r="L69" s="10">
        <v>3962</v>
      </c>
      <c r="M69" s="10">
        <v>1179975</v>
      </c>
      <c r="N69" s="10">
        <v>1709938</v>
      </c>
      <c r="O69" s="10">
        <v>69588751</v>
      </c>
      <c r="P69" s="10">
        <v>415490718</v>
      </c>
      <c r="Q69" s="10">
        <v>235308516</v>
      </c>
    </row>
    <row r="70" spans="1:17" ht="12.75" customHeight="1" x14ac:dyDescent="0.2">
      <c r="A70" s="3"/>
      <c r="B70" s="3"/>
      <c r="C70" s="26"/>
      <c r="D70" s="4"/>
      <c r="E70" s="4"/>
      <c r="F70" s="5"/>
      <c r="G70" s="81"/>
      <c r="H70" s="81"/>
      <c r="I70" s="81"/>
      <c r="J70" s="27" t="s">
        <v>23</v>
      </c>
      <c r="K70" s="28"/>
      <c r="L70" s="34" t="s">
        <v>167</v>
      </c>
      <c r="M70" s="83">
        <v>1</v>
      </c>
      <c r="N70" s="83">
        <v>0.3</v>
      </c>
      <c r="O70" s="83">
        <v>5.9</v>
      </c>
      <c r="P70" s="83">
        <v>15.2</v>
      </c>
      <c r="Q70" s="83">
        <v>16.399999999999999</v>
      </c>
    </row>
    <row r="71" spans="1:17" ht="12.75" customHeight="1" x14ac:dyDescent="0.2">
      <c r="A71" s="3"/>
      <c r="B71" s="77"/>
      <c r="C71" s="29"/>
      <c r="D71" s="170" t="s">
        <v>183</v>
      </c>
      <c r="E71" s="170"/>
      <c r="F71" s="170"/>
      <c r="G71" s="170"/>
      <c r="H71" s="168" t="s">
        <v>55</v>
      </c>
      <c r="I71" s="168"/>
      <c r="J71" s="27" t="s">
        <v>22</v>
      </c>
      <c r="K71" s="30"/>
      <c r="L71" s="10">
        <v>1729</v>
      </c>
      <c r="M71" s="10">
        <v>405946</v>
      </c>
      <c r="N71" s="10">
        <v>608429</v>
      </c>
      <c r="O71" s="10">
        <v>22150954</v>
      </c>
      <c r="P71" s="10">
        <v>118997366</v>
      </c>
      <c r="Q71" s="10">
        <v>60215564</v>
      </c>
    </row>
    <row r="72" spans="1:17" ht="12.75" customHeight="1" x14ac:dyDescent="0.2">
      <c r="A72" s="3"/>
      <c r="B72" s="77"/>
      <c r="C72" s="29"/>
      <c r="D72" s="82"/>
      <c r="E72" s="82"/>
      <c r="F72" s="82"/>
      <c r="G72" s="82"/>
      <c r="H72" s="80"/>
      <c r="I72" s="80"/>
      <c r="J72" s="27" t="s">
        <v>23</v>
      </c>
      <c r="K72" s="30"/>
      <c r="L72" s="11" t="s">
        <v>167</v>
      </c>
      <c r="M72" s="83">
        <v>1.5</v>
      </c>
      <c r="N72" s="83">
        <v>0.7</v>
      </c>
      <c r="O72" s="83">
        <v>5.5</v>
      </c>
      <c r="P72" s="83">
        <v>16.3</v>
      </c>
      <c r="Q72" s="83">
        <v>14.6</v>
      </c>
    </row>
    <row r="73" spans="1:17" ht="12.75" customHeight="1" x14ac:dyDescent="0.2">
      <c r="A73" s="3"/>
      <c r="B73" s="3"/>
      <c r="C73" s="31"/>
      <c r="D73" s="32"/>
      <c r="E73" s="33" t="s">
        <v>27</v>
      </c>
      <c r="F73" s="33"/>
      <c r="G73" s="33"/>
      <c r="H73" s="168" t="s">
        <v>27</v>
      </c>
      <c r="I73" s="168"/>
      <c r="J73" s="27" t="s">
        <v>22</v>
      </c>
      <c r="K73" s="30"/>
      <c r="L73" s="10">
        <v>1225</v>
      </c>
      <c r="M73" s="10">
        <v>571526</v>
      </c>
      <c r="N73" s="10">
        <v>806872</v>
      </c>
      <c r="O73" s="10">
        <v>39321874</v>
      </c>
      <c r="P73" s="10">
        <v>232808341</v>
      </c>
      <c r="Q73" s="10">
        <v>156318592</v>
      </c>
    </row>
    <row r="74" spans="1:17" ht="12.75" customHeight="1" x14ac:dyDescent="0.2">
      <c r="A74" s="3"/>
      <c r="B74" s="3"/>
      <c r="C74" s="31"/>
      <c r="D74" s="32"/>
      <c r="E74" s="33"/>
      <c r="F74" s="33"/>
      <c r="G74" s="33"/>
      <c r="H74" s="80"/>
      <c r="I74" s="80"/>
      <c r="J74" s="27" t="s">
        <v>23</v>
      </c>
      <c r="K74" s="30"/>
      <c r="L74" s="11" t="s">
        <v>167</v>
      </c>
      <c r="M74" s="83">
        <v>0.8</v>
      </c>
      <c r="N74" s="83">
        <v>0.2</v>
      </c>
      <c r="O74" s="83">
        <v>6.5</v>
      </c>
      <c r="P74" s="83">
        <v>14.5</v>
      </c>
      <c r="Q74" s="83">
        <v>16.600000000000001</v>
      </c>
    </row>
    <row r="75" spans="1:17" ht="12.75" customHeight="1" x14ac:dyDescent="0.2">
      <c r="A75" s="3"/>
      <c r="B75" s="3"/>
      <c r="C75" s="31"/>
      <c r="D75" s="32"/>
      <c r="E75" s="33" t="s">
        <v>56</v>
      </c>
      <c r="F75" s="33"/>
      <c r="G75" s="33"/>
      <c r="H75" s="168" t="s">
        <v>56</v>
      </c>
      <c r="I75" s="168"/>
      <c r="J75" s="27" t="s">
        <v>22</v>
      </c>
      <c r="K75" s="30"/>
      <c r="L75" s="10">
        <v>139</v>
      </c>
      <c r="M75" s="10">
        <v>34053</v>
      </c>
      <c r="N75" s="10">
        <v>47908</v>
      </c>
      <c r="O75" s="10">
        <v>1575412</v>
      </c>
      <c r="P75" s="11" t="s">
        <v>167</v>
      </c>
      <c r="Q75" s="11" t="s">
        <v>167</v>
      </c>
    </row>
    <row r="76" spans="1:17" ht="12.75" customHeight="1" x14ac:dyDescent="0.2">
      <c r="A76" s="3"/>
      <c r="B76" s="3"/>
      <c r="C76" s="31"/>
      <c r="D76" s="32"/>
      <c r="E76" s="33"/>
      <c r="F76" s="33"/>
      <c r="G76" s="33"/>
      <c r="H76" s="80"/>
      <c r="I76" s="80"/>
      <c r="J76" s="27" t="s">
        <v>23</v>
      </c>
      <c r="K76" s="30"/>
      <c r="L76" s="11" t="s">
        <v>167</v>
      </c>
      <c r="M76" s="83">
        <v>0.5</v>
      </c>
      <c r="N76" s="83">
        <v>0.1</v>
      </c>
      <c r="O76" s="83">
        <v>4.4000000000000004</v>
      </c>
      <c r="P76" s="11" t="s">
        <v>167</v>
      </c>
      <c r="Q76" s="11" t="s">
        <v>167</v>
      </c>
    </row>
    <row r="77" spans="1:17" ht="12.75" customHeight="1" x14ac:dyDescent="0.2">
      <c r="A77" s="3"/>
      <c r="B77" s="3"/>
      <c r="C77" s="31"/>
      <c r="D77" s="32"/>
      <c r="E77" s="33" t="s">
        <v>57</v>
      </c>
      <c r="F77" s="33"/>
      <c r="G77" s="33"/>
      <c r="H77" s="168" t="s">
        <v>57</v>
      </c>
      <c r="I77" s="168"/>
      <c r="J77" s="27" t="s">
        <v>22</v>
      </c>
      <c r="K77" s="30"/>
      <c r="L77" s="10">
        <v>862</v>
      </c>
      <c r="M77" s="10">
        <v>166774</v>
      </c>
      <c r="N77" s="10">
        <v>244060</v>
      </c>
      <c r="O77" s="10">
        <v>6391956</v>
      </c>
      <c r="P77" s="10">
        <v>46952181</v>
      </c>
      <c r="Q77" s="10">
        <v>14344231</v>
      </c>
    </row>
    <row r="78" spans="1:17" ht="12.75" customHeight="1" x14ac:dyDescent="0.2">
      <c r="A78" s="3"/>
      <c r="B78" s="25"/>
      <c r="C78" s="35"/>
      <c r="D78" s="32"/>
      <c r="E78" s="33"/>
      <c r="F78" s="33"/>
      <c r="G78" s="33"/>
      <c r="H78" s="80"/>
      <c r="I78" s="80"/>
      <c r="J78" s="27" t="s">
        <v>23</v>
      </c>
      <c r="K78" s="30"/>
      <c r="L78" s="11" t="s">
        <v>167</v>
      </c>
      <c r="M78" s="83">
        <v>0.7</v>
      </c>
      <c r="N78" s="83">
        <v>-0.1</v>
      </c>
      <c r="O78" s="83">
        <v>4.0999999999999996</v>
      </c>
      <c r="P78" s="83">
        <v>15.8</v>
      </c>
      <c r="Q78" s="83">
        <v>21.9</v>
      </c>
    </row>
    <row r="79" spans="1:17" ht="12.75" customHeight="1" x14ac:dyDescent="0.2">
      <c r="B79" s="36"/>
      <c r="H79" s="168" t="s">
        <v>58</v>
      </c>
      <c r="I79" s="168"/>
      <c r="J79" s="27" t="s">
        <v>22</v>
      </c>
      <c r="K79" s="37"/>
      <c r="L79" s="10">
        <v>6</v>
      </c>
      <c r="M79" s="10">
        <v>1676</v>
      </c>
      <c r="N79" s="10">
        <v>2669</v>
      </c>
      <c r="O79" s="10">
        <v>148556</v>
      </c>
      <c r="P79" s="11" t="s">
        <v>167</v>
      </c>
      <c r="Q79" s="11" t="s">
        <v>167</v>
      </c>
    </row>
    <row r="80" spans="1:17" ht="12.75" customHeight="1" x14ac:dyDescent="0.2">
      <c r="B80" s="36"/>
      <c r="H80" s="80"/>
      <c r="I80" s="80"/>
      <c r="J80" s="27" t="s">
        <v>23</v>
      </c>
      <c r="K80" s="37"/>
      <c r="L80" s="11" t="s">
        <v>167</v>
      </c>
      <c r="M80" s="83">
        <v>0.5</v>
      </c>
      <c r="N80" s="83">
        <v>7.2</v>
      </c>
      <c r="O80" s="83">
        <v>7.2</v>
      </c>
      <c r="P80" s="11" t="s">
        <v>167</v>
      </c>
      <c r="Q80" s="11" t="s">
        <v>167</v>
      </c>
    </row>
    <row r="81" spans="1:10" ht="6" customHeight="1" x14ac:dyDescent="0.2"/>
    <row r="82" spans="1:10" x14ac:dyDescent="0.2">
      <c r="A82" s="98" t="s">
        <v>242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">
      <c r="A83" s="98" t="s">
        <v>216</v>
      </c>
      <c r="B83" s="98"/>
      <c r="C83" s="98"/>
      <c r="D83" s="98"/>
      <c r="E83" s="98"/>
      <c r="F83" s="98"/>
      <c r="G83" s="98"/>
      <c r="H83" s="98"/>
      <c r="I83" s="98"/>
      <c r="J83" s="98"/>
    </row>
  </sheetData>
  <customSheetViews>
    <customSheetView guid="{136A3E39-18B1-47C7-9270-D41A59093E2C}" showPageBreaks="1" view="pageBreakPreview">
      <selection activeCell="C13" sqref="C13"/>
      <pageMargins left="0.70866141732283472" right="0.70866141732283472" top="0.78740157480314965" bottom="0.78740157480314965" header="0.31496062992125984" footer="0.31496062992125984"/>
      <pageSetup paperSize="9" scale="64" orientation="portrait" r:id="rId1"/>
    </customSheetView>
  </customSheetViews>
  <mergeCells count="80">
    <mergeCell ref="H75:I75"/>
    <mergeCell ref="H77:I77"/>
    <mergeCell ref="H79:I79"/>
    <mergeCell ref="E67:I67"/>
    <mergeCell ref="F68:I68"/>
    <mergeCell ref="G69:I69"/>
    <mergeCell ref="D71:G71"/>
    <mergeCell ref="H71:I71"/>
    <mergeCell ref="H73:I73"/>
    <mergeCell ref="F66:I66"/>
    <mergeCell ref="E55:I55"/>
    <mergeCell ref="F56:I56"/>
    <mergeCell ref="E57:I57"/>
    <mergeCell ref="F58:I58"/>
    <mergeCell ref="E59:I59"/>
    <mergeCell ref="F60:I60"/>
    <mergeCell ref="E61:I61"/>
    <mergeCell ref="F62:I62"/>
    <mergeCell ref="E63:I63"/>
    <mergeCell ref="F64:I64"/>
    <mergeCell ref="E65:I65"/>
    <mergeCell ref="F54:I54"/>
    <mergeCell ref="E43:I43"/>
    <mergeCell ref="F44:I44"/>
    <mergeCell ref="E45:I45"/>
    <mergeCell ref="F46:I46"/>
    <mergeCell ref="E47:I47"/>
    <mergeCell ref="F48:I48"/>
    <mergeCell ref="E49:I49"/>
    <mergeCell ref="F50:I50"/>
    <mergeCell ref="E51:I51"/>
    <mergeCell ref="F52:I52"/>
    <mergeCell ref="E53:I53"/>
    <mergeCell ref="F42:I42"/>
    <mergeCell ref="E31:I31"/>
    <mergeCell ref="F32:I32"/>
    <mergeCell ref="E33:I33"/>
    <mergeCell ref="F34:I34"/>
    <mergeCell ref="E35:I35"/>
    <mergeCell ref="F36:I36"/>
    <mergeCell ref="E37:I37"/>
    <mergeCell ref="F38:I38"/>
    <mergeCell ref="E39:I39"/>
    <mergeCell ref="F40:I40"/>
    <mergeCell ref="E41:I41"/>
    <mergeCell ref="F30:I30"/>
    <mergeCell ref="D19:I19"/>
    <mergeCell ref="E21:I21"/>
    <mergeCell ref="F22:I22"/>
    <mergeCell ref="E23:I23"/>
    <mergeCell ref="F24:I24"/>
    <mergeCell ref="E25:I25"/>
    <mergeCell ref="F26:I26"/>
    <mergeCell ref="E27:I27"/>
    <mergeCell ref="F28:I28"/>
    <mergeCell ref="E29:I29"/>
    <mergeCell ref="E17:I17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E15:I15"/>
    <mergeCell ref="F16:I16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ageMargins left="0.62992125984251968" right="0.51181102362204722" top="0.59055118110236215" bottom="0.6692913385826772" header="0.31496062992125984" footer="0.31496062992125984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6F41-138D-4BB0-B902-8EE0768D6A58}">
  <dimension ref="A1:P83"/>
  <sheetViews>
    <sheetView zoomScaleNormal="100" zoomScaleSheetLayoutView="100" workbookViewId="0">
      <selection activeCell="P1" sqref="P1"/>
    </sheetView>
  </sheetViews>
  <sheetFormatPr baseColWidth="10" defaultColWidth="0.5703125" defaultRowHeight="12.75" x14ac:dyDescent="0.2"/>
  <cols>
    <col min="1" max="1" width="4.7109375" style="1" customWidth="1"/>
    <col min="2" max="2" width="0.5703125" style="1"/>
    <col min="3" max="4" width="0.5703125" style="2"/>
    <col min="5" max="5" width="1" style="2" customWidth="1"/>
    <col min="6" max="6" width="0.7109375" style="2" customWidth="1"/>
    <col min="7" max="7" width="2" style="2" customWidth="1"/>
    <col min="8" max="8" width="2.28515625" style="2" customWidth="1"/>
    <col min="9" max="9" width="51.28515625" style="2" customWidth="1"/>
    <col min="10" max="10" width="2.42578125" style="2" customWidth="1"/>
    <col min="11" max="11" width="0.5703125" style="2"/>
    <col min="12" max="12" width="15.5703125" style="2" customWidth="1"/>
    <col min="13" max="13" width="15.140625" style="2" customWidth="1"/>
    <col min="14" max="14" width="16.28515625" style="2" customWidth="1"/>
    <col min="15" max="15" width="14" style="2" customWidth="1"/>
    <col min="16" max="254" width="11.42578125" style="2" customWidth="1"/>
    <col min="255" max="255" width="5.140625" style="2" customWidth="1"/>
    <col min="256" max="256" width="0.5703125" style="2"/>
    <col min="257" max="257" width="4.7109375" style="2" customWidth="1"/>
    <col min="258" max="260" width="0.5703125" style="2"/>
    <col min="261" max="261" width="1" style="2" customWidth="1"/>
    <col min="262" max="262" width="0.7109375" style="2" customWidth="1"/>
    <col min="263" max="263" width="2" style="2" customWidth="1"/>
    <col min="264" max="264" width="2.28515625" style="2" customWidth="1"/>
    <col min="265" max="265" width="51.28515625" style="2" customWidth="1"/>
    <col min="266" max="266" width="2.42578125" style="2" customWidth="1"/>
    <col min="267" max="267" width="0.5703125" style="2"/>
    <col min="268" max="268" width="16.7109375" style="2" customWidth="1"/>
    <col min="269" max="270" width="17.7109375" style="2" customWidth="1"/>
    <col min="271" max="271" width="14.7109375" style="2" customWidth="1"/>
    <col min="272" max="510" width="11.42578125" style="2" customWidth="1"/>
    <col min="511" max="511" width="5.140625" style="2" customWidth="1"/>
    <col min="512" max="512" width="0.5703125" style="2"/>
    <col min="513" max="513" width="4.7109375" style="2" customWidth="1"/>
    <col min="514" max="516" width="0.5703125" style="2"/>
    <col min="517" max="517" width="1" style="2" customWidth="1"/>
    <col min="518" max="518" width="0.7109375" style="2" customWidth="1"/>
    <col min="519" max="519" width="2" style="2" customWidth="1"/>
    <col min="520" max="520" width="2.28515625" style="2" customWidth="1"/>
    <col min="521" max="521" width="51.28515625" style="2" customWidth="1"/>
    <col min="522" max="522" width="2.42578125" style="2" customWidth="1"/>
    <col min="523" max="523" width="0.5703125" style="2"/>
    <col min="524" max="524" width="16.7109375" style="2" customWidth="1"/>
    <col min="525" max="526" width="17.7109375" style="2" customWidth="1"/>
    <col min="527" max="527" width="14.7109375" style="2" customWidth="1"/>
    <col min="528" max="766" width="11.42578125" style="2" customWidth="1"/>
    <col min="767" max="767" width="5.140625" style="2" customWidth="1"/>
    <col min="768" max="768" width="0.5703125" style="2"/>
    <col min="769" max="769" width="4.7109375" style="2" customWidth="1"/>
    <col min="770" max="772" width="0.5703125" style="2"/>
    <col min="773" max="773" width="1" style="2" customWidth="1"/>
    <col min="774" max="774" width="0.7109375" style="2" customWidth="1"/>
    <col min="775" max="775" width="2" style="2" customWidth="1"/>
    <col min="776" max="776" width="2.28515625" style="2" customWidth="1"/>
    <col min="777" max="777" width="51.28515625" style="2" customWidth="1"/>
    <col min="778" max="778" width="2.42578125" style="2" customWidth="1"/>
    <col min="779" max="779" width="0.5703125" style="2"/>
    <col min="780" max="780" width="16.7109375" style="2" customWidth="1"/>
    <col min="781" max="782" width="17.7109375" style="2" customWidth="1"/>
    <col min="783" max="783" width="14.7109375" style="2" customWidth="1"/>
    <col min="784" max="1022" width="11.42578125" style="2" customWidth="1"/>
    <col min="1023" max="1023" width="5.140625" style="2" customWidth="1"/>
    <col min="1024" max="1024" width="0.5703125" style="2"/>
    <col min="1025" max="1025" width="4.7109375" style="2" customWidth="1"/>
    <col min="1026" max="1028" width="0.5703125" style="2"/>
    <col min="1029" max="1029" width="1" style="2" customWidth="1"/>
    <col min="1030" max="1030" width="0.7109375" style="2" customWidth="1"/>
    <col min="1031" max="1031" width="2" style="2" customWidth="1"/>
    <col min="1032" max="1032" width="2.28515625" style="2" customWidth="1"/>
    <col min="1033" max="1033" width="51.28515625" style="2" customWidth="1"/>
    <col min="1034" max="1034" width="2.42578125" style="2" customWidth="1"/>
    <col min="1035" max="1035" width="0.5703125" style="2"/>
    <col min="1036" max="1036" width="16.7109375" style="2" customWidth="1"/>
    <col min="1037" max="1038" width="17.7109375" style="2" customWidth="1"/>
    <col min="1039" max="1039" width="14.7109375" style="2" customWidth="1"/>
    <col min="1040" max="1278" width="11.42578125" style="2" customWidth="1"/>
    <col min="1279" max="1279" width="5.140625" style="2" customWidth="1"/>
    <col min="1280" max="1280" width="0.5703125" style="2"/>
    <col min="1281" max="1281" width="4.7109375" style="2" customWidth="1"/>
    <col min="1282" max="1284" width="0.5703125" style="2"/>
    <col min="1285" max="1285" width="1" style="2" customWidth="1"/>
    <col min="1286" max="1286" width="0.7109375" style="2" customWidth="1"/>
    <col min="1287" max="1287" width="2" style="2" customWidth="1"/>
    <col min="1288" max="1288" width="2.28515625" style="2" customWidth="1"/>
    <col min="1289" max="1289" width="51.28515625" style="2" customWidth="1"/>
    <col min="1290" max="1290" width="2.42578125" style="2" customWidth="1"/>
    <col min="1291" max="1291" width="0.5703125" style="2"/>
    <col min="1292" max="1292" width="16.7109375" style="2" customWidth="1"/>
    <col min="1293" max="1294" width="17.7109375" style="2" customWidth="1"/>
    <col min="1295" max="1295" width="14.7109375" style="2" customWidth="1"/>
    <col min="1296" max="1534" width="11.42578125" style="2" customWidth="1"/>
    <col min="1535" max="1535" width="5.140625" style="2" customWidth="1"/>
    <col min="1536" max="1536" width="0.5703125" style="2"/>
    <col min="1537" max="1537" width="4.7109375" style="2" customWidth="1"/>
    <col min="1538" max="1540" width="0.5703125" style="2"/>
    <col min="1541" max="1541" width="1" style="2" customWidth="1"/>
    <col min="1542" max="1542" width="0.7109375" style="2" customWidth="1"/>
    <col min="1543" max="1543" width="2" style="2" customWidth="1"/>
    <col min="1544" max="1544" width="2.28515625" style="2" customWidth="1"/>
    <col min="1545" max="1545" width="51.28515625" style="2" customWidth="1"/>
    <col min="1546" max="1546" width="2.42578125" style="2" customWidth="1"/>
    <col min="1547" max="1547" width="0.5703125" style="2"/>
    <col min="1548" max="1548" width="16.7109375" style="2" customWidth="1"/>
    <col min="1549" max="1550" width="17.7109375" style="2" customWidth="1"/>
    <col min="1551" max="1551" width="14.7109375" style="2" customWidth="1"/>
    <col min="1552" max="1790" width="11.42578125" style="2" customWidth="1"/>
    <col min="1791" max="1791" width="5.140625" style="2" customWidth="1"/>
    <col min="1792" max="1792" width="0.5703125" style="2"/>
    <col min="1793" max="1793" width="4.7109375" style="2" customWidth="1"/>
    <col min="1794" max="1796" width="0.5703125" style="2"/>
    <col min="1797" max="1797" width="1" style="2" customWidth="1"/>
    <col min="1798" max="1798" width="0.7109375" style="2" customWidth="1"/>
    <col min="1799" max="1799" width="2" style="2" customWidth="1"/>
    <col min="1800" max="1800" width="2.28515625" style="2" customWidth="1"/>
    <col min="1801" max="1801" width="51.28515625" style="2" customWidth="1"/>
    <col min="1802" max="1802" width="2.42578125" style="2" customWidth="1"/>
    <col min="1803" max="1803" width="0.5703125" style="2"/>
    <col min="1804" max="1804" width="16.7109375" style="2" customWidth="1"/>
    <col min="1805" max="1806" width="17.7109375" style="2" customWidth="1"/>
    <col min="1807" max="1807" width="14.7109375" style="2" customWidth="1"/>
    <col min="1808" max="2046" width="11.42578125" style="2" customWidth="1"/>
    <col min="2047" max="2047" width="5.140625" style="2" customWidth="1"/>
    <col min="2048" max="2048" width="0.5703125" style="2"/>
    <col min="2049" max="2049" width="4.7109375" style="2" customWidth="1"/>
    <col min="2050" max="2052" width="0.5703125" style="2"/>
    <col min="2053" max="2053" width="1" style="2" customWidth="1"/>
    <col min="2054" max="2054" width="0.7109375" style="2" customWidth="1"/>
    <col min="2055" max="2055" width="2" style="2" customWidth="1"/>
    <col min="2056" max="2056" width="2.28515625" style="2" customWidth="1"/>
    <col min="2057" max="2057" width="51.28515625" style="2" customWidth="1"/>
    <col min="2058" max="2058" width="2.42578125" style="2" customWidth="1"/>
    <col min="2059" max="2059" width="0.5703125" style="2"/>
    <col min="2060" max="2060" width="16.7109375" style="2" customWidth="1"/>
    <col min="2061" max="2062" width="17.7109375" style="2" customWidth="1"/>
    <col min="2063" max="2063" width="14.7109375" style="2" customWidth="1"/>
    <col min="2064" max="2302" width="11.42578125" style="2" customWidth="1"/>
    <col min="2303" max="2303" width="5.140625" style="2" customWidth="1"/>
    <col min="2304" max="2304" width="0.5703125" style="2"/>
    <col min="2305" max="2305" width="4.7109375" style="2" customWidth="1"/>
    <col min="2306" max="2308" width="0.5703125" style="2"/>
    <col min="2309" max="2309" width="1" style="2" customWidth="1"/>
    <col min="2310" max="2310" width="0.7109375" style="2" customWidth="1"/>
    <col min="2311" max="2311" width="2" style="2" customWidth="1"/>
    <col min="2312" max="2312" width="2.28515625" style="2" customWidth="1"/>
    <col min="2313" max="2313" width="51.28515625" style="2" customWidth="1"/>
    <col min="2314" max="2314" width="2.42578125" style="2" customWidth="1"/>
    <col min="2315" max="2315" width="0.5703125" style="2"/>
    <col min="2316" max="2316" width="16.7109375" style="2" customWidth="1"/>
    <col min="2317" max="2318" width="17.7109375" style="2" customWidth="1"/>
    <col min="2319" max="2319" width="14.7109375" style="2" customWidth="1"/>
    <col min="2320" max="2558" width="11.42578125" style="2" customWidth="1"/>
    <col min="2559" max="2559" width="5.140625" style="2" customWidth="1"/>
    <col min="2560" max="2560" width="0.5703125" style="2"/>
    <col min="2561" max="2561" width="4.7109375" style="2" customWidth="1"/>
    <col min="2562" max="2564" width="0.5703125" style="2"/>
    <col min="2565" max="2565" width="1" style="2" customWidth="1"/>
    <col min="2566" max="2566" width="0.7109375" style="2" customWidth="1"/>
    <col min="2567" max="2567" width="2" style="2" customWidth="1"/>
    <col min="2568" max="2568" width="2.28515625" style="2" customWidth="1"/>
    <col min="2569" max="2569" width="51.28515625" style="2" customWidth="1"/>
    <col min="2570" max="2570" width="2.42578125" style="2" customWidth="1"/>
    <col min="2571" max="2571" width="0.5703125" style="2"/>
    <col min="2572" max="2572" width="16.7109375" style="2" customWidth="1"/>
    <col min="2573" max="2574" width="17.7109375" style="2" customWidth="1"/>
    <col min="2575" max="2575" width="14.7109375" style="2" customWidth="1"/>
    <col min="2576" max="2814" width="11.42578125" style="2" customWidth="1"/>
    <col min="2815" max="2815" width="5.140625" style="2" customWidth="1"/>
    <col min="2816" max="2816" width="0.5703125" style="2"/>
    <col min="2817" max="2817" width="4.7109375" style="2" customWidth="1"/>
    <col min="2818" max="2820" width="0.5703125" style="2"/>
    <col min="2821" max="2821" width="1" style="2" customWidth="1"/>
    <col min="2822" max="2822" width="0.7109375" style="2" customWidth="1"/>
    <col min="2823" max="2823" width="2" style="2" customWidth="1"/>
    <col min="2824" max="2824" width="2.28515625" style="2" customWidth="1"/>
    <col min="2825" max="2825" width="51.28515625" style="2" customWidth="1"/>
    <col min="2826" max="2826" width="2.42578125" style="2" customWidth="1"/>
    <col min="2827" max="2827" width="0.5703125" style="2"/>
    <col min="2828" max="2828" width="16.7109375" style="2" customWidth="1"/>
    <col min="2829" max="2830" width="17.7109375" style="2" customWidth="1"/>
    <col min="2831" max="2831" width="14.7109375" style="2" customWidth="1"/>
    <col min="2832" max="3070" width="11.42578125" style="2" customWidth="1"/>
    <col min="3071" max="3071" width="5.140625" style="2" customWidth="1"/>
    <col min="3072" max="3072" width="0.5703125" style="2"/>
    <col min="3073" max="3073" width="4.7109375" style="2" customWidth="1"/>
    <col min="3074" max="3076" width="0.5703125" style="2"/>
    <col min="3077" max="3077" width="1" style="2" customWidth="1"/>
    <col min="3078" max="3078" width="0.7109375" style="2" customWidth="1"/>
    <col min="3079" max="3079" width="2" style="2" customWidth="1"/>
    <col min="3080" max="3080" width="2.28515625" style="2" customWidth="1"/>
    <col min="3081" max="3081" width="51.28515625" style="2" customWidth="1"/>
    <col min="3082" max="3082" width="2.42578125" style="2" customWidth="1"/>
    <col min="3083" max="3083" width="0.5703125" style="2"/>
    <col min="3084" max="3084" width="16.7109375" style="2" customWidth="1"/>
    <col min="3085" max="3086" width="17.7109375" style="2" customWidth="1"/>
    <col min="3087" max="3087" width="14.7109375" style="2" customWidth="1"/>
    <col min="3088" max="3326" width="11.42578125" style="2" customWidth="1"/>
    <col min="3327" max="3327" width="5.140625" style="2" customWidth="1"/>
    <col min="3328" max="3328" width="0.5703125" style="2"/>
    <col min="3329" max="3329" width="4.7109375" style="2" customWidth="1"/>
    <col min="3330" max="3332" width="0.5703125" style="2"/>
    <col min="3333" max="3333" width="1" style="2" customWidth="1"/>
    <col min="3334" max="3334" width="0.7109375" style="2" customWidth="1"/>
    <col min="3335" max="3335" width="2" style="2" customWidth="1"/>
    <col min="3336" max="3336" width="2.28515625" style="2" customWidth="1"/>
    <col min="3337" max="3337" width="51.28515625" style="2" customWidth="1"/>
    <col min="3338" max="3338" width="2.42578125" style="2" customWidth="1"/>
    <col min="3339" max="3339" width="0.5703125" style="2"/>
    <col min="3340" max="3340" width="16.7109375" style="2" customWidth="1"/>
    <col min="3341" max="3342" width="17.7109375" style="2" customWidth="1"/>
    <col min="3343" max="3343" width="14.7109375" style="2" customWidth="1"/>
    <col min="3344" max="3582" width="11.42578125" style="2" customWidth="1"/>
    <col min="3583" max="3583" width="5.140625" style="2" customWidth="1"/>
    <col min="3584" max="3584" width="0.5703125" style="2"/>
    <col min="3585" max="3585" width="4.7109375" style="2" customWidth="1"/>
    <col min="3586" max="3588" width="0.5703125" style="2"/>
    <col min="3589" max="3589" width="1" style="2" customWidth="1"/>
    <col min="3590" max="3590" width="0.7109375" style="2" customWidth="1"/>
    <col min="3591" max="3591" width="2" style="2" customWidth="1"/>
    <col min="3592" max="3592" width="2.28515625" style="2" customWidth="1"/>
    <col min="3593" max="3593" width="51.28515625" style="2" customWidth="1"/>
    <col min="3594" max="3594" width="2.42578125" style="2" customWidth="1"/>
    <col min="3595" max="3595" width="0.5703125" style="2"/>
    <col min="3596" max="3596" width="16.7109375" style="2" customWidth="1"/>
    <col min="3597" max="3598" width="17.7109375" style="2" customWidth="1"/>
    <col min="3599" max="3599" width="14.7109375" style="2" customWidth="1"/>
    <col min="3600" max="3838" width="11.42578125" style="2" customWidth="1"/>
    <col min="3839" max="3839" width="5.140625" style="2" customWidth="1"/>
    <col min="3840" max="3840" width="0.5703125" style="2"/>
    <col min="3841" max="3841" width="4.7109375" style="2" customWidth="1"/>
    <col min="3842" max="3844" width="0.5703125" style="2"/>
    <col min="3845" max="3845" width="1" style="2" customWidth="1"/>
    <col min="3846" max="3846" width="0.7109375" style="2" customWidth="1"/>
    <col min="3847" max="3847" width="2" style="2" customWidth="1"/>
    <col min="3848" max="3848" width="2.28515625" style="2" customWidth="1"/>
    <col min="3849" max="3849" width="51.28515625" style="2" customWidth="1"/>
    <col min="3850" max="3850" width="2.42578125" style="2" customWidth="1"/>
    <col min="3851" max="3851" width="0.5703125" style="2"/>
    <col min="3852" max="3852" width="16.7109375" style="2" customWidth="1"/>
    <col min="3853" max="3854" width="17.7109375" style="2" customWidth="1"/>
    <col min="3855" max="3855" width="14.7109375" style="2" customWidth="1"/>
    <col min="3856" max="4094" width="11.42578125" style="2" customWidth="1"/>
    <col min="4095" max="4095" width="5.140625" style="2" customWidth="1"/>
    <col min="4096" max="4096" width="0.5703125" style="2"/>
    <col min="4097" max="4097" width="4.7109375" style="2" customWidth="1"/>
    <col min="4098" max="4100" width="0.5703125" style="2"/>
    <col min="4101" max="4101" width="1" style="2" customWidth="1"/>
    <col min="4102" max="4102" width="0.7109375" style="2" customWidth="1"/>
    <col min="4103" max="4103" width="2" style="2" customWidth="1"/>
    <col min="4104" max="4104" width="2.28515625" style="2" customWidth="1"/>
    <col min="4105" max="4105" width="51.28515625" style="2" customWidth="1"/>
    <col min="4106" max="4106" width="2.42578125" style="2" customWidth="1"/>
    <col min="4107" max="4107" width="0.5703125" style="2"/>
    <col min="4108" max="4108" width="16.7109375" style="2" customWidth="1"/>
    <col min="4109" max="4110" width="17.7109375" style="2" customWidth="1"/>
    <col min="4111" max="4111" width="14.7109375" style="2" customWidth="1"/>
    <col min="4112" max="4350" width="11.42578125" style="2" customWidth="1"/>
    <col min="4351" max="4351" width="5.140625" style="2" customWidth="1"/>
    <col min="4352" max="4352" width="0.5703125" style="2"/>
    <col min="4353" max="4353" width="4.7109375" style="2" customWidth="1"/>
    <col min="4354" max="4356" width="0.5703125" style="2"/>
    <col min="4357" max="4357" width="1" style="2" customWidth="1"/>
    <col min="4358" max="4358" width="0.7109375" style="2" customWidth="1"/>
    <col min="4359" max="4359" width="2" style="2" customWidth="1"/>
    <col min="4360" max="4360" width="2.28515625" style="2" customWidth="1"/>
    <col min="4361" max="4361" width="51.28515625" style="2" customWidth="1"/>
    <col min="4362" max="4362" width="2.42578125" style="2" customWidth="1"/>
    <col min="4363" max="4363" width="0.5703125" style="2"/>
    <col min="4364" max="4364" width="16.7109375" style="2" customWidth="1"/>
    <col min="4365" max="4366" width="17.7109375" style="2" customWidth="1"/>
    <col min="4367" max="4367" width="14.7109375" style="2" customWidth="1"/>
    <col min="4368" max="4606" width="11.42578125" style="2" customWidth="1"/>
    <col min="4607" max="4607" width="5.140625" style="2" customWidth="1"/>
    <col min="4608" max="4608" width="0.5703125" style="2"/>
    <col min="4609" max="4609" width="4.7109375" style="2" customWidth="1"/>
    <col min="4610" max="4612" width="0.5703125" style="2"/>
    <col min="4613" max="4613" width="1" style="2" customWidth="1"/>
    <col min="4614" max="4614" width="0.7109375" style="2" customWidth="1"/>
    <col min="4615" max="4615" width="2" style="2" customWidth="1"/>
    <col min="4616" max="4616" width="2.28515625" style="2" customWidth="1"/>
    <col min="4617" max="4617" width="51.28515625" style="2" customWidth="1"/>
    <col min="4618" max="4618" width="2.42578125" style="2" customWidth="1"/>
    <col min="4619" max="4619" width="0.5703125" style="2"/>
    <col min="4620" max="4620" width="16.7109375" style="2" customWidth="1"/>
    <col min="4621" max="4622" width="17.7109375" style="2" customWidth="1"/>
    <col min="4623" max="4623" width="14.7109375" style="2" customWidth="1"/>
    <col min="4624" max="4862" width="11.42578125" style="2" customWidth="1"/>
    <col min="4863" max="4863" width="5.140625" style="2" customWidth="1"/>
    <col min="4864" max="4864" width="0.5703125" style="2"/>
    <col min="4865" max="4865" width="4.7109375" style="2" customWidth="1"/>
    <col min="4866" max="4868" width="0.5703125" style="2"/>
    <col min="4869" max="4869" width="1" style="2" customWidth="1"/>
    <col min="4870" max="4870" width="0.7109375" style="2" customWidth="1"/>
    <col min="4871" max="4871" width="2" style="2" customWidth="1"/>
    <col min="4872" max="4872" width="2.28515625" style="2" customWidth="1"/>
    <col min="4873" max="4873" width="51.28515625" style="2" customWidth="1"/>
    <col min="4874" max="4874" width="2.42578125" style="2" customWidth="1"/>
    <col min="4875" max="4875" width="0.5703125" style="2"/>
    <col min="4876" max="4876" width="16.7109375" style="2" customWidth="1"/>
    <col min="4877" max="4878" width="17.7109375" style="2" customWidth="1"/>
    <col min="4879" max="4879" width="14.7109375" style="2" customWidth="1"/>
    <col min="4880" max="5118" width="11.42578125" style="2" customWidth="1"/>
    <col min="5119" max="5119" width="5.140625" style="2" customWidth="1"/>
    <col min="5120" max="5120" width="0.5703125" style="2"/>
    <col min="5121" max="5121" width="4.7109375" style="2" customWidth="1"/>
    <col min="5122" max="5124" width="0.5703125" style="2"/>
    <col min="5125" max="5125" width="1" style="2" customWidth="1"/>
    <col min="5126" max="5126" width="0.7109375" style="2" customWidth="1"/>
    <col min="5127" max="5127" width="2" style="2" customWidth="1"/>
    <col min="5128" max="5128" width="2.28515625" style="2" customWidth="1"/>
    <col min="5129" max="5129" width="51.28515625" style="2" customWidth="1"/>
    <col min="5130" max="5130" width="2.42578125" style="2" customWidth="1"/>
    <col min="5131" max="5131" width="0.5703125" style="2"/>
    <col min="5132" max="5132" width="16.7109375" style="2" customWidth="1"/>
    <col min="5133" max="5134" width="17.7109375" style="2" customWidth="1"/>
    <col min="5135" max="5135" width="14.7109375" style="2" customWidth="1"/>
    <col min="5136" max="5374" width="11.42578125" style="2" customWidth="1"/>
    <col min="5375" max="5375" width="5.140625" style="2" customWidth="1"/>
    <col min="5376" max="5376" width="0.5703125" style="2"/>
    <col min="5377" max="5377" width="4.7109375" style="2" customWidth="1"/>
    <col min="5378" max="5380" width="0.5703125" style="2"/>
    <col min="5381" max="5381" width="1" style="2" customWidth="1"/>
    <col min="5382" max="5382" width="0.7109375" style="2" customWidth="1"/>
    <col min="5383" max="5383" width="2" style="2" customWidth="1"/>
    <col min="5384" max="5384" width="2.28515625" style="2" customWidth="1"/>
    <col min="5385" max="5385" width="51.28515625" style="2" customWidth="1"/>
    <col min="5386" max="5386" width="2.42578125" style="2" customWidth="1"/>
    <col min="5387" max="5387" width="0.5703125" style="2"/>
    <col min="5388" max="5388" width="16.7109375" style="2" customWidth="1"/>
    <col min="5389" max="5390" width="17.7109375" style="2" customWidth="1"/>
    <col min="5391" max="5391" width="14.7109375" style="2" customWidth="1"/>
    <col min="5392" max="5630" width="11.42578125" style="2" customWidth="1"/>
    <col min="5631" max="5631" width="5.140625" style="2" customWidth="1"/>
    <col min="5632" max="5632" width="0.5703125" style="2"/>
    <col min="5633" max="5633" width="4.7109375" style="2" customWidth="1"/>
    <col min="5634" max="5636" width="0.5703125" style="2"/>
    <col min="5637" max="5637" width="1" style="2" customWidth="1"/>
    <col min="5638" max="5638" width="0.7109375" style="2" customWidth="1"/>
    <col min="5639" max="5639" width="2" style="2" customWidth="1"/>
    <col min="5640" max="5640" width="2.28515625" style="2" customWidth="1"/>
    <col min="5641" max="5641" width="51.28515625" style="2" customWidth="1"/>
    <col min="5642" max="5642" width="2.42578125" style="2" customWidth="1"/>
    <col min="5643" max="5643" width="0.5703125" style="2"/>
    <col min="5644" max="5644" width="16.7109375" style="2" customWidth="1"/>
    <col min="5645" max="5646" width="17.7109375" style="2" customWidth="1"/>
    <col min="5647" max="5647" width="14.7109375" style="2" customWidth="1"/>
    <col min="5648" max="5886" width="11.42578125" style="2" customWidth="1"/>
    <col min="5887" max="5887" width="5.140625" style="2" customWidth="1"/>
    <col min="5888" max="5888" width="0.5703125" style="2"/>
    <col min="5889" max="5889" width="4.7109375" style="2" customWidth="1"/>
    <col min="5890" max="5892" width="0.5703125" style="2"/>
    <col min="5893" max="5893" width="1" style="2" customWidth="1"/>
    <col min="5894" max="5894" width="0.7109375" style="2" customWidth="1"/>
    <col min="5895" max="5895" width="2" style="2" customWidth="1"/>
    <col min="5896" max="5896" width="2.28515625" style="2" customWidth="1"/>
    <col min="5897" max="5897" width="51.28515625" style="2" customWidth="1"/>
    <col min="5898" max="5898" width="2.42578125" style="2" customWidth="1"/>
    <col min="5899" max="5899" width="0.5703125" style="2"/>
    <col min="5900" max="5900" width="16.7109375" style="2" customWidth="1"/>
    <col min="5901" max="5902" width="17.7109375" style="2" customWidth="1"/>
    <col min="5903" max="5903" width="14.7109375" style="2" customWidth="1"/>
    <col min="5904" max="6142" width="11.42578125" style="2" customWidth="1"/>
    <col min="6143" max="6143" width="5.140625" style="2" customWidth="1"/>
    <col min="6144" max="6144" width="0.5703125" style="2"/>
    <col min="6145" max="6145" width="4.7109375" style="2" customWidth="1"/>
    <col min="6146" max="6148" width="0.5703125" style="2"/>
    <col min="6149" max="6149" width="1" style="2" customWidth="1"/>
    <col min="6150" max="6150" width="0.7109375" style="2" customWidth="1"/>
    <col min="6151" max="6151" width="2" style="2" customWidth="1"/>
    <col min="6152" max="6152" width="2.28515625" style="2" customWidth="1"/>
    <col min="6153" max="6153" width="51.28515625" style="2" customWidth="1"/>
    <col min="6154" max="6154" width="2.42578125" style="2" customWidth="1"/>
    <col min="6155" max="6155" width="0.5703125" style="2"/>
    <col min="6156" max="6156" width="16.7109375" style="2" customWidth="1"/>
    <col min="6157" max="6158" width="17.7109375" style="2" customWidth="1"/>
    <col min="6159" max="6159" width="14.7109375" style="2" customWidth="1"/>
    <col min="6160" max="6398" width="11.42578125" style="2" customWidth="1"/>
    <col min="6399" max="6399" width="5.140625" style="2" customWidth="1"/>
    <col min="6400" max="6400" width="0.5703125" style="2"/>
    <col min="6401" max="6401" width="4.7109375" style="2" customWidth="1"/>
    <col min="6402" max="6404" width="0.5703125" style="2"/>
    <col min="6405" max="6405" width="1" style="2" customWidth="1"/>
    <col min="6406" max="6406" width="0.7109375" style="2" customWidth="1"/>
    <col min="6407" max="6407" width="2" style="2" customWidth="1"/>
    <col min="6408" max="6408" width="2.28515625" style="2" customWidth="1"/>
    <col min="6409" max="6409" width="51.28515625" style="2" customWidth="1"/>
    <col min="6410" max="6410" width="2.42578125" style="2" customWidth="1"/>
    <col min="6411" max="6411" width="0.5703125" style="2"/>
    <col min="6412" max="6412" width="16.7109375" style="2" customWidth="1"/>
    <col min="6413" max="6414" width="17.7109375" style="2" customWidth="1"/>
    <col min="6415" max="6415" width="14.7109375" style="2" customWidth="1"/>
    <col min="6416" max="6654" width="11.42578125" style="2" customWidth="1"/>
    <col min="6655" max="6655" width="5.140625" style="2" customWidth="1"/>
    <col min="6656" max="6656" width="0.5703125" style="2"/>
    <col min="6657" max="6657" width="4.7109375" style="2" customWidth="1"/>
    <col min="6658" max="6660" width="0.5703125" style="2"/>
    <col min="6661" max="6661" width="1" style="2" customWidth="1"/>
    <col min="6662" max="6662" width="0.7109375" style="2" customWidth="1"/>
    <col min="6663" max="6663" width="2" style="2" customWidth="1"/>
    <col min="6664" max="6664" width="2.28515625" style="2" customWidth="1"/>
    <col min="6665" max="6665" width="51.28515625" style="2" customWidth="1"/>
    <col min="6666" max="6666" width="2.42578125" style="2" customWidth="1"/>
    <col min="6667" max="6667" width="0.5703125" style="2"/>
    <col min="6668" max="6668" width="16.7109375" style="2" customWidth="1"/>
    <col min="6669" max="6670" width="17.7109375" style="2" customWidth="1"/>
    <col min="6671" max="6671" width="14.7109375" style="2" customWidth="1"/>
    <col min="6672" max="6910" width="11.42578125" style="2" customWidth="1"/>
    <col min="6911" max="6911" width="5.140625" style="2" customWidth="1"/>
    <col min="6912" max="6912" width="0.5703125" style="2"/>
    <col min="6913" max="6913" width="4.7109375" style="2" customWidth="1"/>
    <col min="6914" max="6916" width="0.5703125" style="2"/>
    <col min="6917" max="6917" width="1" style="2" customWidth="1"/>
    <col min="6918" max="6918" width="0.7109375" style="2" customWidth="1"/>
    <col min="6919" max="6919" width="2" style="2" customWidth="1"/>
    <col min="6920" max="6920" width="2.28515625" style="2" customWidth="1"/>
    <col min="6921" max="6921" width="51.28515625" style="2" customWidth="1"/>
    <col min="6922" max="6922" width="2.42578125" style="2" customWidth="1"/>
    <col min="6923" max="6923" width="0.5703125" style="2"/>
    <col min="6924" max="6924" width="16.7109375" style="2" customWidth="1"/>
    <col min="6925" max="6926" width="17.7109375" style="2" customWidth="1"/>
    <col min="6927" max="6927" width="14.7109375" style="2" customWidth="1"/>
    <col min="6928" max="7166" width="11.42578125" style="2" customWidth="1"/>
    <col min="7167" max="7167" width="5.140625" style="2" customWidth="1"/>
    <col min="7168" max="7168" width="0.5703125" style="2"/>
    <col min="7169" max="7169" width="4.7109375" style="2" customWidth="1"/>
    <col min="7170" max="7172" width="0.5703125" style="2"/>
    <col min="7173" max="7173" width="1" style="2" customWidth="1"/>
    <col min="7174" max="7174" width="0.7109375" style="2" customWidth="1"/>
    <col min="7175" max="7175" width="2" style="2" customWidth="1"/>
    <col min="7176" max="7176" width="2.28515625" style="2" customWidth="1"/>
    <col min="7177" max="7177" width="51.28515625" style="2" customWidth="1"/>
    <col min="7178" max="7178" width="2.42578125" style="2" customWidth="1"/>
    <col min="7179" max="7179" width="0.5703125" style="2"/>
    <col min="7180" max="7180" width="16.7109375" style="2" customWidth="1"/>
    <col min="7181" max="7182" width="17.7109375" style="2" customWidth="1"/>
    <col min="7183" max="7183" width="14.7109375" style="2" customWidth="1"/>
    <col min="7184" max="7422" width="11.42578125" style="2" customWidth="1"/>
    <col min="7423" max="7423" width="5.140625" style="2" customWidth="1"/>
    <col min="7424" max="7424" width="0.5703125" style="2"/>
    <col min="7425" max="7425" width="4.7109375" style="2" customWidth="1"/>
    <col min="7426" max="7428" width="0.5703125" style="2"/>
    <col min="7429" max="7429" width="1" style="2" customWidth="1"/>
    <col min="7430" max="7430" width="0.7109375" style="2" customWidth="1"/>
    <col min="7431" max="7431" width="2" style="2" customWidth="1"/>
    <col min="7432" max="7432" width="2.28515625" style="2" customWidth="1"/>
    <col min="7433" max="7433" width="51.28515625" style="2" customWidth="1"/>
    <col min="7434" max="7434" width="2.42578125" style="2" customWidth="1"/>
    <col min="7435" max="7435" width="0.5703125" style="2"/>
    <col min="7436" max="7436" width="16.7109375" style="2" customWidth="1"/>
    <col min="7437" max="7438" width="17.7109375" style="2" customWidth="1"/>
    <col min="7439" max="7439" width="14.7109375" style="2" customWidth="1"/>
    <col min="7440" max="7678" width="11.42578125" style="2" customWidth="1"/>
    <col min="7679" max="7679" width="5.140625" style="2" customWidth="1"/>
    <col min="7680" max="7680" width="0.5703125" style="2"/>
    <col min="7681" max="7681" width="4.7109375" style="2" customWidth="1"/>
    <col min="7682" max="7684" width="0.5703125" style="2"/>
    <col min="7685" max="7685" width="1" style="2" customWidth="1"/>
    <col min="7686" max="7686" width="0.7109375" style="2" customWidth="1"/>
    <col min="7687" max="7687" width="2" style="2" customWidth="1"/>
    <col min="7688" max="7688" width="2.28515625" style="2" customWidth="1"/>
    <col min="7689" max="7689" width="51.28515625" style="2" customWidth="1"/>
    <col min="7690" max="7690" width="2.42578125" style="2" customWidth="1"/>
    <col min="7691" max="7691" width="0.5703125" style="2"/>
    <col min="7692" max="7692" width="16.7109375" style="2" customWidth="1"/>
    <col min="7693" max="7694" width="17.7109375" style="2" customWidth="1"/>
    <col min="7695" max="7695" width="14.7109375" style="2" customWidth="1"/>
    <col min="7696" max="7934" width="11.42578125" style="2" customWidth="1"/>
    <col min="7935" max="7935" width="5.140625" style="2" customWidth="1"/>
    <col min="7936" max="7936" width="0.5703125" style="2"/>
    <col min="7937" max="7937" width="4.7109375" style="2" customWidth="1"/>
    <col min="7938" max="7940" width="0.5703125" style="2"/>
    <col min="7941" max="7941" width="1" style="2" customWidth="1"/>
    <col min="7942" max="7942" width="0.7109375" style="2" customWidth="1"/>
    <col min="7943" max="7943" width="2" style="2" customWidth="1"/>
    <col min="7944" max="7944" width="2.28515625" style="2" customWidth="1"/>
    <col min="7945" max="7945" width="51.28515625" style="2" customWidth="1"/>
    <col min="7946" max="7946" width="2.42578125" style="2" customWidth="1"/>
    <col min="7947" max="7947" width="0.5703125" style="2"/>
    <col min="7948" max="7948" width="16.7109375" style="2" customWidth="1"/>
    <col min="7949" max="7950" width="17.7109375" style="2" customWidth="1"/>
    <col min="7951" max="7951" width="14.7109375" style="2" customWidth="1"/>
    <col min="7952" max="8190" width="11.42578125" style="2" customWidth="1"/>
    <col min="8191" max="8191" width="5.140625" style="2" customWidth="1"/>
    <col min="8192" max="8192" width="0.5703125" style="2"/>
    <col min="8193" max="8193" width="4.7109375" style="2" customWidth="1"/>
    <col min="8194" max="8196" width="0.5703125" style="2"/>
    <col min="8197" max="8197" width="1" style="2" customWidth="1"/>
    <col min="8198" max="8198" width="0.7109375" style="2" customWidth="1"/>
    <col min="8199" max="8199" width="2" style="2" customWidth="1"/>
    <col min="8200" max="8200" width="2.28515625" style="2" customWidth="1"/>
    <col min="8201" max="8201" width="51.28515625" style="2" customWidth="1"/>
    <col min="8202" max="8202" width="2.42578125" style="2" customWidth="1"/>
    <col min="8203" max="8203" width="0.5703125" style="2"/>
    <col min="8204" max="8204" width="16.7109375" style="2" customWidth="1"/>
    <col min="8205" max="8206" width="17.7109375" style="2" customWidth="1"/>
    <col min="8207" max="8207" width="14.7109375" style="2" customWidth="1"/>
    <col min="8208" max="8446" width="11.42578125" style="2" customWidth="1"/>
    <col min="8447" max="8447" width="5.140625" style="2" customWidth="1"/>
    <col min="8448" max="8448" width="0.5703125" style="2"/>
    <col min="8449" max="8449" width="4.7109375" style="2" customWidth="1"/>
    <col min="8450" max="8452" width="0.5703125" style="2"/>
    <col min="8453" max="8453" width="1" style="2" customWidth="1"/>
    <col min="8454" max="8454" width="0.7109375" style="2" customWidth="1"/>
    <col min="8455" max="8455" width="2" style="2" customWidth="1"/>
    <col min="8456" max="8456" width="2.28515625" style="2" customWidth="1"/>
    <col min="8457" max="8457" width="51.28515625" style="2" customWidth="1"/>
    <col min="8458" max="8458" width="2.42578125" style="2" customWidth="1"/>
    <col min="8459" max="8459" width="0.5703125" style="2"/>
    <col min="8460" max="8460" width="16.7109375" style="2" customWidth="1"/>
    <col min="8461" max="8462" width="17.7109375" style="2" customWidth="1"/>
    <col min="8463" max="8463" width="14.7109375" style="2" customWidth="1"/>
    <col min="8464" max="8702" width="11.42578125" style="2" customWidth="1"/>
    <col min="8703" max="8703" width="5.140625" style="2" customWidth="1"/>
    <col min="8704" max="8704" width="0.5703125" style="2"/>
    <col min="8705" max="8705" width="4.7109375" style="2" customWidth="1"/>
    <col min="8706" max="8708" width="0.5703125" style="2"/>
    <col min="8709" max="8709" width="1" style="2" customWidth="1"/>
    <col min="8710" max="8710" width="0.7109375" style="2" customWidth="1"/>
    <col min="8711" max="8711" width="2" style="2" customWidth="1"/>
    <col min="8712" max="8712" width="2.28515625" style="2" customWidth="1"/>
    <col min="8713" max="8713" width="51.28515625" style="2" customWidth="1"/>
    <col min="8714" max="8714" width="2.42578125" style="2" customWidth="1"/>
    <col min="8715" max="8715" width="0.5703125" style="2"/>
    <col min="8716" max="8716" width="16.7109375" style="2" customWidth="1"/>
    <col min="8717" max="8718" width="17.7109375" style="2" customWidth="1"/>
    <col min="8719" max="8719" width="14.7109375" style="2" customWidth="1"/>
    <col min="8720" max="8958" width="11.42578125" style="2" customWidth="1"/>
    <col min="8959" max="8959" width="5.140625" style="2" customWidth="1"/>
    <col min="8960" max="8960" width="0.5703125" style="2"/>
    <col min="8961" max="8961" width="4.7109375" style="2" customWidth="1"/>
    <col min="8962" max="8964" width="0.5703125" style="2"/>
    <col min="8965" max="8965" width="1" style="2" customWidth="1"/>
    <col min="8966" max="8966" width="0.7109375" style="2" customWidth="1"/>
    <col min="8967" max="8967" width="2" style="2" customWidth="1"/>
    <col min="8968" max="8968" width="2.28515625" style="2" customWidth="1"/>
    <col min="8969" max="8969" width="51.28515625" style="2" customWidth="1"/>
    <col min="8970" max="8970" width="2.42578125" style="2" customWidth="1"/>
    <col min="8971" max="8971" width="0.5703125" style="2"/>
    <col min="8972" max="8972" width="16.7109375" style="2" customWidth="1"/>
    <col min="8973" max="8974" width="17.7109375" style="2" customWidth="1"/>
    <col min="8975" max="8975" width="14.7109375" style="2" customWidth="1"/>
    <col min="8976" max="9214" width="11.42578125" style="2" customWidth="1"/>
    <col min="9215" max="9215" width="5.140625" style="2" customWidth="1"/>
    <col min="9216" max="9216" width="0.5703125" style="2"/>
    <col min="9217" max="9217" width="4.7109375" style="2" customWidth="1"/>
    <col min="9218" max="9220" width="0.5703125" style="2"/>
    <col min="9221" max="9221" width="1" style="2" customWidth="1"/>
    <col min="9222" max="9222" width="0.7109375" style="2" customWidth="1"/>
    <col min="9223" max="9223" width="2" style="2" customWidth="1"/>
    <col min="9224" max="9224" width="2.28515625" style="2" customWidth="1"/>
    <col min="9225" max="9225" width="51.28515625" style="2" customWidth="1"/>
    <col min="9226" max="9226" width="2.42578125" style="2" customWidth="1"/>
    <col min="9227" max="9227" width="0.5703125" style="2"/>
    <col min="9228" max="9228" width="16.7109375" style="2" customWidth="1"/>
    <col min="9229" max="9230" width="17.7109375" style="2" customWidth="1"/>
    <col min="9231" max="9231" width="14.7109375" style="2" customWidth="1"/>
    <col min="9232" max="9470" width="11.42578125" style="2" customWidth="1"/>
    <col min="9471" max="9471" width="5.140625" style="2" customWidth="1"/>
    <col min="9472" max="9472" width="0.5703125" style="2"/>
    <col min="9473" max="9473" width="4.7109375" style="2" customWidth="1"/>
    <col min="9474" max="9476" width="0.5703125" style="2"/>
    <col min="9477" max="9477" width="1" style="2" customWidth="1"/>
    <col min="9478" max="9478" width="0.7109375" style="2" customWidth="1"/>
    <col min="9479" max="9479" width="2" style="2" customWidth="1"/>
    <col min="9480" max="9480" width="2.28515625" style="2" customWidth="1"/>
    <col min="9481" max="9481" width="51.28515625" style="2" customWidth="1"/>
    <col min="9482" max="9482" width="2.42578125" style="2" customWidth="1"/>
    <col min="9483" max="9483" width="0.5703125" style="2"/>
    <col min="9484" max="9484" width="16.7109375" style="2" customWidth="1"/>
    <col min="9485" max="9486" width="17.7109375" style="2" customWidth="1"/>
    <col min="9487" max="9487" width="14.7109375" style="2" customWidth="1"/>
    <col min="9488" max="9726" width="11.42578125" style="2" customWidth="1"/>
    <col min="9727" max="9727" width="5.140625" style="2" customWidth="1"/>
    <col min="9728" max="9728" width="0.5703125" style="2"/>
    <col min="9729" max="9729" width="4.7109375" style="2" customWidth="1"/>
    <col min="9730" max="9732" width="0.5703125" style="2"/>
    <col min="9733" max="9733" width="1" style="2" customWidth="1"/>
    <col min="9734" max="9734" width="0.7109375" style="2" customWidth="1"/>
    <col min="9735" max="9735" width="2" style="2" customWidth="1"/>
    <col min="9736" max="9736" width="2.28515625" style="2" customWidth="1"/>
    <col min="9737" max="9737" width="51.28515625" style="2" customWidth="1"/>
    <col min="9738" max="9738" width="2.42578125" style="2" customWidth="1"/>
    <col min="9739" max="9739" width="0.5703125" style="2"/>
    <col min="9740" max="9740" width="16.7109375" style="2" customWidth="1"/>
    <col min="9741" max="9742" width="17.7109375" style="2" customWidth="1"/>
    <col min="9743" max="9743" width="14.7109375" style="2" customWidth="1"/>
    <col min="9744" max="9982" width="11.42578125" style="2" customWidth="1"/>
    <col min="9983" max="9983" width="5.140625" style="2" customWidth="1"/>
    <col min="9984" max="9984" width="0.5703125" style="2"/>
    <col min="9985" max="9985" width="4.7109375" style="2" customWidth="1"/>
    <col min="9986" max="9988" width="0.5703125" style="2"/>
    <col min="9989" max="9989" width="1" style="2" customWidth="1"/>
    <col min="9990" max="9990" width="0.7109375" style="2" customWidth="1"/>
    <col min="9991" max="9991" width="2" style="2" customWidth="1"/>
    <col min="9992" max="9992" width="2.28515625" style="2" customWidth="1"/>
    <col min="9993" max="9993" width="51.28515625" style="2" customWidth="1"/>
    <col min="9994" max="9994" width="2.42578125" style="2" customWidth="1"/>
    <col min="9995" max="9995" width="0.5703125" style="2"/>
    <col min="9996" max="9996" width="16.7109375" style="2" customWidth="1"/>
    <col min="9997" max="9998" width="17.7109375" style="2" customWidth="1"/>
    <col min="9999" max="9999" width="14.7109375" style="2" customWidth="1"/>
    <col min="10000" max="10238" width="11.42578125" style="2" customWidth="1"/>
    <col min="10239" max="10239" width="5.140625" style="2" customWidth="1"/>
    <col min="10240" max="10240" width="0.5703125" style="2"/>
    <col min="10241" max="10241" width="4.7109375" style="2" customWidth="1"/>
    <col min="10242" max="10244" width="0.5703125" style="2"/>
    <col min="10245" max="10245" width="1" style="2" customWidth="1"/>
    <col min="10246" max="10246" width="0.7109375" style="2" customWidth="1"/>
    <col min="10247" max="10247" width="2" style="2" customWidth="1"/>
    <col min="10248" max="10248" width="2.28515625" style="2" customWidth="1"/>
    <col min="10249" max="10249" width="51.28515625" style="2" customWidth="1"/>
    <col min="10250" max="10250" width="2.42578125" style="2" customWidth="1"/>
    <col min="10251" max="10251" width="0.5703125" style="2"/>
    <col min="10252" max="10252" width="16.7109375" style="2" customWidth="1"/>
    <col min="10253" max="10254" width="17.7109375" style="2" customWidth="1"/>
    <col min="10255" max="10255" width="14.7109375" style="2" customWidth="1"/>
    <col min="10256" max="10494" width="11.42578125" style="2" customWidth="1"/>
    <col min="10495" max="10495" width="5.140625" style="2" customWidth="1"/>
    <col min="10496" max="10496" width="0.5703125" style="2"/>
    <col min="10497" max="10497" width="4.7109375" style="2" customWidth="1"/>
    <col min="10498" max="10500" width="0.5703125" style="2"/>
    <col min="10501" max="10501" width="1" style="2" customWidth="1"/>
    <col min="10502" max="10502" width="0.7109375" style="2" customWidth="1"/>
    <col min="10503" max="10503" width="2" style="2" customWidth="1"/>
    <col min="10504" max="10504" width="2.28515625" style="2" customWidth="1"/>
    <col min="10505" max="10505" width="51.28515625" style="2" customWidth="1"/>
    <col min="10506" max="10506" width="2.42578125" style="2" customWidth="1"/>
    <col min="10507" max="10507" width="0.5703125" style="2"/>
    <col min="10508" max="10508" width="16.7109375" style="2" customWidth="1"/>
    <col min="10509" max="10510" width="17.7109375" style="2" customWidth="1"/>
    <col min="10511" max="10511" width="14.7109375" style="2" customWidth="1"/>
    <col min="10512" max="10750" width="11.42578125" style="2" customWidth="1"/>
    <col min="10751" max="10751" width="5.140625" style="2" customWidth="1"/>
    <col min="10752" max="10752" width="0.5703125" style="2"/>
    <col min="10753" max="10753" width="4.7109375" style="2" customWidth="1"/>
    <col min="10754" max="10756" width="0.5703125" style="2"/>
    <col min="10757" max="10757" width="1" style="2" customWidth="1"/>
    <col min="10758" max="10758" width="0.7109375" style="2" customWidth="1"/>
    <col min="10759" max="10759" width="2" style="2" customWidth="1"/>
    <col min="10760" max="10760" width="2.28515625" style="2" customWidth="1"/>
    <col min="10761" max="10761" width="51.28515625" style="2" customWidth="1"/>
    <col min="10762" max="10762" width="2.42578125" style="2" customWidth="1"/>
    <col min="10763" max="10763" width="0.5703125" style="2"/>
    <col min="10764" max="10764" width="16.7109375" style="2" customWidth="1"/>
    <col min="10765" max="10766" width="17.7109375" style="2" customWidth="1"/>
    <col min="10767" max="10767" width="14.7109375" style="2" customWidth="1"/>
    <col min="10768" max="11006" width="11.42578125" style="2" customWidth="1"/>
    <col min="11007" max="11007" width="5.140625" style="2" customWidth="1"/>
    <col min="11008" max="11008" width="0.5703125" style="2"/>
    <col min="11009" max="11009" width="4.7109375" style="2" customWidth="1"/>
    <col min="11010" max="11012" width="0.5703125" style="2"/>
    <col min="11013" max="11013" width="1" style="2" customWidth="1"/>
    <col min="11014" max="11014" width="0.7109375" style="2" customWidth="1"/>
    <col min="11015" max="11015" width="2" style="2" customWidth="1"/>
    <col min="11016" max="11016" width="2.28515625" style="2" customWidth="1"/>
    <col min="11017" max="11017" width="51.28515625" style="2" customWidth="1"/>
    <col min="11018" max="11018" width="2.42578125" style="2" customWidth="1"/>
    <col min="11019" max="11019" width="0.5703125" style="2"/>
    <col min="11020" max="11020" width="16.7109375" style="2" customWidth="1"/>
    <col min="11021" max="11022" width="17.7109375" style="2" customWidth="1"/>
    <col min="11023" max="11023" width="14.7109375" style="2" customWidth="1"/>
    <col min="11024" max="11262" width="11.42578125" style="2" customWidth="1"/>
    <col min="11263" max="11263" width="5.140625" style="2" customWidth="1"/>
    <col min="11264" max="11264" width="0.5703125" style="2"/>
    <col min="11265" max="11265" width="4.7109375" style="2" customWidth="1"/>
    <col min="11266" max="11268" width="0.5703125" style="2"/>
    <col min="11269" max="11269" width="1" style="2" customWidth="1"/>
    <col min="11270" max="11270" width="0.7109375" style="2" customWidth="1"/>
    <col min="11271" max="11271" width="2" style="2" customWidth="1"/>
    <col min="11272" max="11272" width="2.28515625" style="2" customWidth="1"/>
    <col min="11273" max="11273" width="51.28515625" style="2" customWidth="1"/>
    <col min="11274" max="11274" width="2.42578125" style="2" customWidth="1"/>
    <col min="11275" max="11275" width="0.5703125" style="2"/>
    <col min="11276" max="11276" width="16.7109375" style="2" customWidth="1"/>
    <col min="11277" max="11278" width="17.7109375" style="2" customWidth="1"/>
    <col min="11279" max="11279" width="14.7109375" style="2" customWidth="1"/>
    <col min="11280" max="11518" width="11.42578125" style="2" customWidth="1"/>
    <col min="11519" max="11519" width="5.140625" style="2" customWidth="1"/>
    <col min="11520" max="11520" width="0.5703125" style="2"/>
    <col min="11521" max="11521" width="4.7109375" style="2" customWidth="1"/>
    <col min="11522" max="11524" width="0.5703125" style="2"/>
    <col min="11525" max="11525" width="1" style="2" customWidth="1"/>
    <col min="11526" max="11526" width="0.7109375" style="2" customWidth="1"/>
    <col min="11527" max="11527" width="2" style="2" customWidth="1"/>
    <col min="11528" max="11528" width="2.28515625" style="2" customWidth="1"/>
    <col min="11529" max="11529" width="51.28515625" style="2" customWidth="1"/>
    <col min="11530" max="11530" width="2.42578125" style="2" customWidth="1"/>
    <col min="11531" max="11531" width="0.5703125" style="2"/>
    <col min="11532" max="11532" width="16.7109375" style="2" customWidth="1"/>
    <col min="11533" max="11534" width="17.7109375" style="2" customWidth="1"/>
    <col min="11535" max="11535" width="14.7109375" style="2" customWidth="1"/>
    <col min="11536" max="11774" width="11.42578125" style="2" customWidth="1"/>
    <col min="11775" max="11775" width="5.140625" style="2" customWidth="1"/>
    <col min="11776" max="11776" width="0.5703125" style="2"/>
    <col min="11777" max="11777" width="4.7109375" style="2" customWidth="1"/>
    <col min="11778" max="11780" width="0.5703125" style="2"/>
    <col min="11781" max="11781" width="1" style="2" customWidth="1"/>
    <col min="11782" max="11782" width="0.7109375" style="2" customWidth="1"/>
    <col min="11783" max="11783" width="2" style="2" customWidth="1"/>
    <col min="11784" max="11784" width="2.28515625" style="2" customWidth="1"/>
    <col min="11785" max="11785" width="51.28515625" style="2" customWidth="1"/>
    <col min="11786" max="11786" width="2.42578125" style="2" customWidth="1"/>
    <col min="11787" max="11787" width="0.5703125" style="2"/>
    <col min="11788" max="11788" width="16.7109375" style="2" customWidth="1"/>
    <col min="11789" max="11790" width="17.7109375" style="2" customWidth="1"/>
    <col min="11791" max="11791" width="14.7109375" style="2" customWidth="1"/>
    <col min="11792" max="12030" width="11.42578125" style="2" customWidth="1"/>
    <col min="12031" max="12031" width="5.140625" style="2" customWidth="1"/>
    <col min="12032" max="12032" width="0.5703125" style="2"/>
    <col min="12033" max="12033" width="4.7109375" style="2" customWidth="1"/>
    <col min="12034" max="12036" width="0.5703125" style="2"/>
    <col min="12037" max="12037" width="1" style="2" customWidth="1"/>
    <col min="12038" max="12038" width="0.7109375" style="2" customWidth="1"/>
    <col min="12039" max="12039" width="2" style="2" customWidth="1"/>
    <col min="12040" max="12040" width="2.28515625" style="2" customWidth="1"/>
    <col min="12041" max="12041" width="51.28515625" style="2" customWidth="1"/>
    <col min="12042" max="12042" width="2.42578125" style="2" customWidth="1"/>
    <col min="12043" max="12043" width="0.5703125" style="2"/>
    <col min="12044" max="12044" width="16.7109375" style="2" customWidth="1"/>
    <col min="12045" max="12046" width="17.7109375" style="2" customWidth="1"/>
    <col min="12047" max="12047" width="14.7109375" style="2" customWidth="1"/>
    <col min="12048" max="12286" width="11.42578125" style="2" customWidth="1"/>
    <col min="12287" max="12287" width="5.140625" style="2" customWidth="1"/>
    <col min="12288" max="12288" width="0.5703125" style="2"/>
    <col min="12289" max="12289" width="4.7109375" style="2" customWidth="1"/>
    <col min="12290" max="12292" width="0.5703125" style="2"/>
    <col min="12293" max="12293" width="1" style="2" customWidth="1"/>
    <col min="12294" max="12294" width="0.7109375" style="2" customWidth="1"/>
    <col min="12295" max="12295" width="2" style="2" customWidth="1"/>
    <col min="12296" max="12296" width="2.28515625" style="2" customWidth="1"/>
    <col min="12297" max="12297" width="51.28515625" style="2" customWidth="1"/>
    <col min="12298" max="12298" width="2.42578125" style="2" customWidth="1"/>
    <col min="12299" max="12299" width="0.5703125" style="2"/>
    <col min="12300" max="12300" width="16.7109375" style="2" customWidth="1"/>
    <col min="12301" max="12302" width="17.7109375" style="2" customWidth="1"/>
    <col min="12303" max="12303" width="14.7109375" style="2" customWidth="1"/>
    <col min="12304" max="12542" width="11.42578125" style="2" customWidth="1"/>
    <col min="12543" max="12543" width="5.140625" style="2" customWidth="1"/>
    <col min="12544" max="12544" width="0.5703125" style="2"/>
    <col min="12545" max="12545" width="4.7109375" style="2" customWidth="1"/>
    <col min="12546" max="12548" width="0.5703125" style="2"/>
    <col min="12549" max="12549" width="1" style="2" customWidth="1"/>
    <col min="12550" max="12550" width="0.7109375" style="2" customWidth="1"/>
    <col min="12551" max="12551" width="2" style="2" customWidth="1"/>
    <col min="12552" max="12552" width="2.28515625" style="2" customWidth="1"/>
    <col min="12553" max="12553" width="51.28515625" style="2" customWidth="1"/>
    <col min="12554" max="12554" width="2.42578125" style="2" customWidth="1"/>
    <col min="12555" max="12555" width="0.5703125" style="2"/>
    <col min="12556" max="12556" width="16.7109375" style="2" customWidth="1"/>
    <col min="12557" max="12558" width="17.7109375" style="2" customWidth="1"/>
    <col min="12559" max="12559" width="14.7109375" style="2" customWidth="1"/>
    <col min="12560" max="12798" width="11.42578125" style="2" customWidth="1"/>
    <col min="12799" max="12799" width="5.140625" style="2" customWidth="1"/>
    <col min="12800" max="12800" width="0.5703125" style="2"/>
    <col min="12801" max="12801" width="4.7109375" style="2" customWidth="1"/>
    <col min="12802" max="12804" width="0.5703125" style="2"/>
    <col min="12805" max="12805" width="1" style="2" customWidth="1"/>
    <col min="12806" max="12806" width="0.7109375" style="2" customWidth="1"/>
    <col min="12807" max="12807" width="2" style="2" customWidth="1"/>
    <col min="12808" max="12808" width="2.28515625" style="2" customWidth="1"/>
    <col min="12809" max="12809" width="51.28515625" style="2" customWidth="1"/>
    <col min="12810" max="12810" width="2.42578125" style="2" customWidth="1"/>
    <col min="12811" max="12811" width="0.5703125" style="2"/>
    <col min="12812" max="12812" width="16.7109375" style="2" customWidth="1"/>
    <col min="12813" max="12814" width="17.7109375" style="2" customWidth="1"/>
    <col min="12815" max="12815" width="14.7109375" style="2" customWidth="1"/>
    <col min="12816" max="13054" width="11.42578125" style="2" customWidth="1"/>
    <col min="13055" max="13055" width="5.140625" style="2" customWidth="1"/>
    <col min="13056" max="13056" width="0.5703125" style="2"/>
    <col min="13057" max="13057" width="4.7109375" style="2" customWidth="1"/>
    <col min="13058" max="13060" width="0.5703125" style="2"/>
    <col min="13061" max="13061" width="1" style="2" customWidth="1"/>
    <col min="13062" max="13062" width="0.7109375" style="2" customWidth="1"/>
    <col min="13063" max="13063" width="2" style="2" customWidth="1"/>
    <col min="13064" max="13064" width="2.28515625" style="2" customWidth="1"/>
    <col min="13065" max="13065" width="51.28515625" style="2" customWidth="1"/>
    <col min="13066" max="13066" width="2.42578125" style="2" customWidth="1"/>
    <col min="13067" max="13067" width="0.5703125" style="2"/>
    <col min="13068" max="13068" width="16.7109375" style="2" customWidth="1"/>
    <col min="13069" max="13070" width="17.7109375" style="2" customWidth="1"/>
    <col min="13071" max="13071" width="14.7109375" style="2" customWidth="1"/>
    <col min="13072" max="13310" width="11.42578125" style="2" customWidth="1"/>
    <col min="13311" max="13311" width="5.140625" style="2" customWidth="1"/>
    <col min="13312" max="13312" width="0.5703125" style="2"/>
    <col min="13313" max="13313" width="4.7109375" style="2" customWidth="1"/>
    <col min="13314" max="13316" width="0.5703125" style="2"/>
    <col min="13317" max="13317" width="1" style="2" customWidth="1"/>
    <col min="13318" max="13318" width="0.7109375" style="2" customWidth="1"/>
    <col min="13319" max="13319" width="2" style="2" customWidth="1"/>
    <col min="13320" max="13320" width="2.28515625" style="2" customWidth="1"/>
    <col min="13321" max="13321" width="51.28515625" style="2" customWidth="1"/>
    <col min="13322" max="13322" width="2.42578125" style="2" customWidth="1"/>
    <col min="13323" max="13323" width="0.5703125" style="2"/>
    <col min="13324" max="13324" width="16.7109375" style="2" customWidth="1"/>
    <col min="13325" max="13326" width="17.7109375" style="2" customWidth="1"/>
    <col min="13327" max="13327" width="14.7109375" style="2" customWidth="1"/>
    <col min="13328" max="13566" width="11.42578125" style="2" customWidth="1"/>
    <col min="13567" max="13567" width="5.140625" style="2" customWidth="1"/>
    <col min="13568" max="13568" width="0.5703125" style="2"/>
    <col min="13569" max="13569" width="4.7109375" style="2" customWidth="1"/>
    <col min="13570" max="13572" width="0.5703125" style="2"/>
    <col min="13573" max="13573" width="1" style="2" customWidth="1"/>
    <col min="13574" max="13574" width="0.7109375" style="2" customWidth="1"/>
    <col min="13575" max="13575" width="2" style="2" customWidth="1"/>
    <col min="13576" max="13576" width="2.28515625" style="2" customWidth="1"/>
    <col min="13577" max="13577" width="51.28515625" style="2" customWidth="1"/>
    <col min="13578" max="13578" width="2.42578125" style="2" customWidth="1"/>
    <col min="13579" max="13579" width="0.5703125" style="2"/>
    <col min="13580" max="13580" width="16.7109375" style="2" customWidth="1"/>
    <col min="13581" max="13582" width="17.7109375" style="2" customWidth="1"/>
    <col min="13583" max="13583" width="14.7109375" style="2" customWidth="1"/>
    <col min="13584" max="13822" width="11.42578125" style="2" customWidth="1"/>
    <col min="13823" max="13823" width="5.140625" style="2" customWidth="1"/>
    <col min="13824" max="13824" width="0.5703125" style="2"/>
    <col min="13825" max="13825" width="4.7109375" style="2" customWidth="1"/>
    <col min="13826" max="13828" width="0.5703125" style="2"/>
    <col min="13829" max="13829" width="1" style="2" customWidth="1"/>
    <col min="13830" max="13830" width="0.7109375" style="2" customWidth="1"/>
    <col min="13831" max="13831" width="2" style="2" customWidth="1"/>
    <col min="13832" max="13832" width="2.28515625" style="2" customWidth="1"/>
    <col min="13833" max="13833" width="51.28515625" style="2" customWidth="1"/>
    <col min="13834" max="13834" width="2.42578125" style="2" customWidth="1"/>
    <col min="13835" max="13835" width="0.5703125" style="2"/>
    <col min="13836" max="13836" width="16.7109375" style="2" customWidth="1"/>
    <col min="13837" max="13838" width="17.7109375" style="2" customWidth="1"/>
    <col min="13839" max="13839" width="14.7109375" style="2" customWidth="1"/>
    <col min="13840" max="14078" width="11.42578125" style="2" customWidth="1"/>
    <col min="14079" max="14079" width="5.140625" style="2" customWidth="1"/>
    <col min="14080" max="14080" width="0.5703125" style="2"/>
    <col min="14081" max="14081" width="4.7109375" style="2" customWidth="1"/>
    <col min="14082" max="14084" width="0.5703125" style="2"/>
    <col min="14085" max="14085" width="1" style="2" customWidth="1"/>
    <col min="14086" max="14086" width="0.7109375" style="2" customWidth="1"/>
    <col min="14087" max="14087" width="2" style="2" customWidth="1"/>
    <col min="14088" max="14088" width="2.28515625" style="2" customWidth="1"/>
    <col min="14089" max="14089" width="51.28515625" style="2" customWidth="1"/>
    <col min="14090" max="14090" width="2.42578125" style="2" customWidth="1"/>
    <col min="14091" max="14091" width="0.5703125" style="2"/>
    <col min="14092" max="14092" width="16.7109375" style="2" customWidth="1"/>
    <col min="14093" max="14094" width="17.7109375" style="2" customWidth="1"/>
    <col min="14095" max="14095" width="14.7109375" style="2" customWidth="1"/>
    <col min="14096" max="14334" width="11.42578125" style="2" customWidth="1"/>
    <col min="14335" max="14335" width="5.140625" style="2" customWidth="1"/>
    <col min="14336" max="14336" width="0.5703125" style="2"/>
    <col min="14337" max="14337" width="4.7109375" style="2" customWidth="1"/>
    <col min="14338" max="14340" width="0.5703125" style="2"/>
    <col min="14341" max="14341" width="1" style="2" customWidth="1"/>
    <col min="14342" max="14342" width="0.7109375" style="2" customWidth="1"/>
    <col min="14343" max="14343" width="2" style="2" customWidth="1"/>
    <col min="14344" max="14344" width="2.28515625" style="2" customWidth="1"/>
    <col min="14345" max="14345" width="51.28515625" style="2" customWidth="1"/>
    <col min="14346" max="14346" width="2.42578125" style="2" customWidth="1"/>
    <col min="14347" max="14347" width="0.5703125" style="2"/>
    <col min="14348" max="14348" width="16.7109375" style="2" customWidth="1"/>
    <col min="14349" max="14350" width="17.7109375" style="2" customWidth="1"/>
    <col min="14351" max="14351" width="14.7109375" style="2" customWidth="1"/>
    <col min="14352" max="14590" width="11.42578125" style="2" customWidth="1"/>
    <col min="14591" max="14591" width="5.140625" style="2" customWidth="1"/>
    <col min="14592" max="14592" width="0.5703125" style="2"/>
    <col min="14593" max="14593" width="4.7109375" style="2" customWidth="1"/>
    <col min="14594" max="14596" width="0.5703125" style="2"/>
    <col min="14597" max="14597" width="1" style="2" customWidth="1"/>
    <col min="14598" max="14598" width="0.7109375" style="2" customWidth="1"/>
    <col min="14599" max="14599" width="2" style="2" customWidth="1"/>
    <col min="14600" max="14600" width="2.28515625" style="2" customWidth="1"/>
    <col min="14601" max="14601" width="51.28515625" style="2" customWidth="1"/>
    <col min="14602" max="14602" width="2.42578125" style="2" customWidth="1"/>
    <col min="14603" max="14603" width="0.5703125" style="2"/>
    <col min="14604" max="14604" width="16.7109375" style="2" customWidth="1"/>
    <col min="14605" max="14606" width="17.7109375" style="2" customWidth="1"/>
    <col min="14607" max="14607" width="14.7109375" style="2" customWidth="1"/>
    <col min="14608" max="14846" width="11.42578125" style="2" customWidth="1"/>
    <col min="14847" max="14847" width="5.140625" style="2" customWidth="1"/>
    <col min="14848" max="14848" width="0.5703125" style="2"/>
    <col min="14849" max="14849" width="4.7109375" style="2" customWidth="1"/>
    <col min="14850" max="14852" width="0.5703125" style="2"/>
    <col min="14853" max="14853" width="1" style="2" customWidth="1"/>
    <col min="14854" max="14854" width="0.7109375" style="2" customWidth="1"/>
    <col min="14855" max="14855" width="2" style="2" customWidth="1"/>
    <col min="14856" max="14856" width="2.28515625" style="2" customWidth="1"/>
    <col min="14857" max="14857" width="51.28515625" style="2" customWidth="1"/>
    <col min="14858" max="14858" width="2.42578125" style="2" customWidth="1"/>
    <col min="14859" max="14859" width="0.5703125" style="2"/>
    <col min="14860" max="14860" width="16.7109375" style="2" customWidth="1"/>
    <col min="14861" max="14862" width="17.7109375" style="2" customWidth="1"/>
    <col min="14863" max="14863" width="14.7109375" style="2" customWidth="1"/>
    <col min="14864" max="15102" width="11.42578125" style="2" customWidth="1"/>
    <col min="15103" max="15103" width="5.140625" style="2" customWidth="1"/>
    <col min="15104" max="15104" width="0.5703125" style="2"/>
    <col min="15105" max="15105" width="4.7109375" style="2" customWidth="1"/>
    <col min="15106" max="15108" width="0.5703125" style="2"/>
    <col min="15109" max="15109" width="1" style="2" customWidth="1"/>
    <col min="15110" max="15110" width="0.7109375" style="2" customWidth="1"/>
    <col min="15111" max="15111" width="2" style="2" customWidth="1"/>
    <col min="15112" max="15112" width="2.28515625" style="2" customWidth="1"/>
    <col min="15113" max="15113" width="51.28515625" style="2" customWidth="1"/>
    <col min="15114" max="15114" width="2.42578125" style="2" customWidth="1"/>
    <col min="15115" max="15115" width="0.5703125" style="2"/>
    <col min="15116" max="15116" width="16.7109375" style="2" customWidth="1"/>
    <col min="15117" max="15118" width="17.7109375" style="2" customWidth="1"/>
    <col min="15119" max="15119" width="14.7109375" style="2" customWidth="1"/>
    <col min="15120" max="15358" width="11.42578125" style="2" customWidth="1"/>
    <col min="15359" max="15359" width="5.140625" style="2" customWidth="1"/>
    <col min="15360" max="15360" width="0.5703125" style="2"/>
    <col min="15361" max="15361" width="4.7109375" style="2" customWidth="1"/>
    <col min="15362" max="15364" width="0.5703125" style="2"/>
    <col min="15365" max="15365" width="1" style="2" customWidth="1"/>
    <col min="15366" max="15366" width="0.7109375" style="2" customWidth="1"/>
    <col min="15367" max="15367" width="2" style="2" customWidth="1"/>
    <col min="15368" max="15368" width="2.28515625" style="2" customWidth="1"/>
    <col min="15369" max="15369" width="51.28515625" style="2" customWidth="1"/>
    <col min="15370" max="15370" width="2.42578125" style="2" customWidth="1"/>
    <col min="15371" max="15371" width="0.5703125" style="2"/>
    <col min="15372" max="15372" width="16.7109375" style="2" customWidth="1"/>
    <col min="15373" max="15374" width="17.7109375" style="2" customWidth="1"/>
    <col min="15375" max="15375" width="14.7109375" style="2" customWidth="1"/>
    <col min="15376" max="15614" width="11.42578125" style="2" customWidth="1"/>
    <col min="15615" max="15615" width="5.140625" style="2" customWidth="1"/>
    <col min="15616" max="15616" width="0.5703125" style="2"/>
    <col min="15617" max="15617" width="4.7109375" style="2" customWidth="1"/>
    <col min="15618" max="15620" width="0.5703125" style="2"/>
    <col min="15621" max="15621" width="1" style="2" customWidth="1"/>
    <col min="15622" max="15622" width="0.7109375" style="2" customWidth="1"/>
    <col min="15623" max="15623" width="2" style="2" customWidth="1"/>
    <col min="15624" max="15624" width="2.28515625" style="2" customWidth="1"/>
    <col min="15625" max="15625" width="51.28515625" style="2" customWidth="1"/>
    <col min="15626" max="15626" width="2.42578125" style="2" customWidth="1"/>
    <col min="15627" max="15627" width="0.5703125" style="2"/>
    <col min="15628" max="15628" width="16.7109375" style="2" customWidth="1"/>
    <col min="15629" max="15630" width="17.7109375" style="2" customWidth="1"/>
    <col min="15631" max="15631" width="14.7109375" style="2" customWidth="1"/>
    <col min="15632" max="15870" width="11.42578125" style="2" customWidth="1"/>
    <col min="15871" max="15871" width="5.140625" style="2" customWidth="1"/>
    <col min="15872" max="15872" width="0.5703125" style="2"/>
    <col min="15873" max="15873" width="4.7109375" style="2" customWidth="1"/>
    <col min="15874" max="15876" width="0.5703125" style="2"/>
    <col min="15877" max="15877" width="1" style="2" customWidth="1"/>
    <col min="15878" max="15878" width="0.7109375" style="2" customWidth="1"/>
    <col min="15879" max="15879" width="2" style="2" customWidth="1"/>
    <col min="15880" max="15880" width="2.28515625" style="2" customWidth="1"/>
    <col min="15881" max="15881" width="51.28515625" style="2" customWidth="1"/>
    <col min="15882" max="15882" width="2.42578125" style="2" customWidth="1"/>
    <col min="15883" max="15883" width="0.5703125" style="2"/>
    <col min="15884" max="15884" width="16.7109375" style="2" customWidth="1"/>
    <col min="15885" max="15886" width="17.7109375" style="2" customWidth="1"/>
    <col min="15887" max="15887" width="14.7109375" style="2" customWidth="1"/>
    <col min="15888" max="16126" width="11.42578125" style="2" customWidth="1"/>
    <col min="16127" max="16127" width="5.140625" style="2" customWidth="1"/>
    <col min="16128" max="16128" width="0.5703125" style="2"/>
    <col min="16129" max="16129" width="4.7109375" style="2" customWidth="1"/>
    <col min="16130" max="16132" width="0.5703125" style="2"/>
    <col min="16133" max="16133" width="1" style="2" customWidth="1"/>
    <col min="16134" max="16134" width="0.7109375" style="2" customWidth="1"/>
    <col min="16135" max="16135" width="2" style="2" customWidth="1"/>
    <col min="16136" max="16136" width="2.28515625" style="2" customWidth="1"/>
    <col min="16137" max="16137" width="51.28515625" style="2" customWidth="1"/>
    <col min="16138" max="16138" width="2.42578125" style="2" customWidth="1"/>
    <col min="16139" max="16139" width="0.5703125" style="2"/>
    <col min="16140" max="16140" width="16.7109375" style="2" customWidth="1"/>
    <col min="16141" max="16142" width="17.7109375" style="2" customWidth="1"/>
    <col min="16143" max="16143" width="14.7109375" style="2" customWidth="1"/>
    <col min="16144" max="16382" width="11.42578125" style="2" customWidth="1"/>
    <col min="16383" max="16383" width="5.140625" style="2" customWidth="1"/>
    <col min="16384" max="16384" width="0.5703125" style="2"/>
  </cols>
  <sheetData>
    <row r="1" spans="1:16" ht="16.5" customHeight="1" x14ac:dyDescent="0.2">
      <c r="A1" s="122" t="s">
        <v>235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ht="16.5" customHeight="1" x14ac:dyDescent="0.2">
      <c r="A2" s="122" t="s">
        <v>241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6" ht="16.5" customHeight="1" x14ac:dyDescent="0.2">
      <c r="A3" s="122" t="s">
        <v>236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ht="13.5" customHeight="1" x14ac:dyDescent="0.2">
      <c r="P4" s="38"/>
    </row>
    <row r="5" spans="1:16" ht="20.25" customHeight="1" x14ac:dyDescent="0.2">
      <c r="A5" s="144" t="s">
        <v>15</v>
      </c>
      <c r="B5" s="145"/>
      <c r="C5" s="152"/>
      <c r="D5" s="150" t="s">
        <v>16</v>
      </c>
      <c r="E5" s="150"/>
      <c r="F5" s="150"/>
      <c r="G5" s="150"/>
      <c r="H5" s="150"/>
      <c r="I5" s="150"/>
      <c r="J5" s="150"/>
      <c r="K5" s="160"/>
      <c r="L5" s="155" t="s">
        <v>237</v>
      </c>
      <c r="M5" s="158" t="s">
        <v>238</v>
      </c>
      <c r="N5" s="173"/>
      <c r="O5" s="152" t="s">
        <v>239</v>
      </c>
      <c r="P5" s="38"/>
    </row>
    <row r="6" spans="1:16" ht="12.75" customHeight="1" x14ac:dyDescent="0.2">
      <c r="A6" s="146"/>
      <c r="B6" s="147"/>
      <c r="C6" s="153"/>
      <c r="D6" s="151"/>
      <c r="E6" s="151"/>
      <c r="F6" s="151"/>
      <c r="G6" s="151"/>
      <c r="H6" s="151"/>
      <c r="I6" s="151"/>
      <c r="J6" s="151"/>
      <c r="K6" s="161"/>
      <c r="L6" s="171"/>
      <c r="M6" s="171" t="s">
        <v>59</v>
      </c>
      <c r="N6" s="153" t="s">
        <v>240</v>
      </c>
      <c r="O6" s="153"/>
      <c r="P6" s="38"/>
    </row>
    <row r="7" spans="1:16" ht="5.25" customHeight="1" x14ac:dyDescent="0.2">
      <c r="A7" s="146"/>
      <c r="B7" s="147"/>
      <c r="C7" s="153"/>
      <c r="D7" s="151"/>
      <c r="E7" s="151"/>
      <c r="F7" s="151"/>
      <c r="G7" s="151"/>
      <c r="H7" s="151"/>
      <c r="I7" s="151"/>
      <c r="J7" s="151"/>
      <c r="K7" s="161"/>
      <c r="L7" s="171"/>
      <c r="M7" s="171"/>
      <c r="N7" s="153"/>
      <c r="O7" s="153"/>
      <c r="P7" s="38"/>
    </row>
    <row r="8" spans="1:16" ht="12.75" customHeight="1" x14ac:dyDescent="0.2">
      <c r="A8" s="146"/>
      <c r="B8" s="147"/>
      <c r="C8" s="153"/>
      <c r="D8" s="151"/>
      <c r="E8" s="151"/>
      <c r="F8" s="163" t="s">
        <v>245</v>
      </c>
      <c r="G8" s="163"/>
      <c r="H8" s="163"/>
      <c r="I8" s="163"/>
      <c r="J8" s="151"/>
      <c r="K8" s="161"/>
      <c r="L8" s="171"/>
      <c r="M8" s="171"/>
      <c r="N8" s="153"/>
      <c r="O8" s="153"/>
      <c r="P8" s="38"/>
    </row>
    <row r="9" spans="1:16" ht="9.75" customHeight="1" x14ac:dyDescent="0.2">
      <c r="A9" s="146"/>
      <c r="B9" s="147"/>
      <c r="C9" s="153"/>
      <c r="D9" s="151"/>
      <c r="E9" s="151"/>
      <c r="F9" s="163"/>
      <c r="G9" s="163"/>
      <c r="H9" s="163"/>
      <c r="I9" s="163"/>
      <c r="J9" s="151"/>
      <c r="K9" s="161"/>
      <c r="L9" s="171"/>
      <c r="M9" s="171"/>
      <c r="N9" s="153"/>
      <c r="O9" s="153"/>
      <c r="P9" s="38"/>
    </row>
    <row r="10" spans="1:16" ht="22.5" customHeight="1" x14ac:dyDescent="0.2">
      <c r="A10" s="146"/>
      <c r="B10" s="147"/>
      <c r="C10" s="153"/>
      <c r="D10" s="151"/>
      <c r="E10" s="151"/>
      <c r="F10" s="163" t="s">
        <v>154</v>
      </c>
      <c r="G10" s="163"/>
      <c r="H10" s="163"/>
      <c r="I10" s="163"/>
      <c r="J10" s="151"/>
      <c r="K10" s="161"/>
      <c r="L10" s="172"/>
      <c r="M10" s="172"/>
      <c r="N10" s="154"/>
      <c r="O10" s="154"/>
      <c r="P10" s="38"/>
    </row>
    <row r="11" spans="1:16" ht="20.25" customHeight="1" x14ac:dyDescent="0.2">
      <c r="A11" s="148"/>
      <c r="B11" s="149"/>
      <c r="C11" s="154"/>
      <c r="D11" s="159"/>
      <c r="E11" s="159"/>
      <c r="F11" s="164"/>
      <c r="G11" s="164"/>
      <c r="H11" s="164"/>
      <c r="I11" s="164"/>
      <c r="J11" s="159"/>
      <c r="K11" s="162"/>
      <c r="L11" s="158" t="s">
        <v>20</v>
      </c>
      <c r="M11" s="173"/>
      <c r="N11" s="173"/>
      <c r="O11" s="118"/>
      <c r="P11" s="38"/>
    </row>
    <row r="12" spans="1:16" ht="13.5" customHeight="1" x14ac:dyDescent="0.2">
      <c r="A12" s="3"/>
      <c r="B12" s="92"/>
      <c r="C12" s="4"/>
      <c r="D12" s="4"/>
      <c r="E12" s="4"/>
      <c r="F12" s="4"/>
      <c r="G12" s="4"/>
      <c r="H12" s="4"/>
      <c r="I12" s="4"/>
      <c r="J12" s="4"/>
      <c r="K12" s="91"/>
      <c r="L12" s="5"/>
      <c r="M12" s="5"/>
      <c r="N12" s="5"/>
      <c r="O12" s="5"/>
    </row>
    <row r="13" spans="1:16" ht="12.75" customHeight="1" x14ac:dyDescent="0.2">
      <c r="A13" s="6" t="s">
        <v>21</v>
      </c>
      <c r="B13" s="7"/>
      <c r="C13" s="8"/>
      <c r="D13" s="167" t="s">
        <v>176</v>
      </c>
      <c r="E13" s="167"/>
      <c r="F13" s="167"/>
      <c r="G13" s="167"/>
      <c r="H13" s="167"/>
      <c r="I13" s="167"/>
      <c r="J13" s="113" t="s">
        <v>22</v>
      </c>
      <c r="K13" s="9"/>
      <c r="L13" s="10">
        <v>486343</v>
      </c>
      <c r="M13" s="10">
        <v>84702</v>
      </c>
      <c r="N13" s="10">
        <v>48295</v>
      </c>
      <c r="O13" s="119">
        <v>17.399999999999999</v>
      </c>
    </row>
    <row r="14" spans="1:16" ht="12.75" customHeight="1" x14ac:dyDescent="0.2">
      <c r="A14" s="6"/>
      <c r="B14" s="7"/>
      <c r="C14" s="8"/>
      <c r="D14" s="113"/>
      <c r="E14" s="113"/>
      <c r="F14" s="167"/>
      <c r="G14" s="167"/>
      <c r="H14" s="167"/>
      <c r="I14" s="167"/>
      <c r="J14" s="113" t="s">
        <v>23</v>
      </c>
      <c r="K14" s="9"/>
      <c r="L14" s="83">
        <v>9.6</v>
      </c>
      <c r="M14" s="83">
        <v>12.1</v>
      </c>
      <c r="N14" s="83">
        <v>10.5</v>
      </c>
      <c r="O14" s="83" t="s">
        <v>168</v>
      </c>
    </row>
    <row r="15" spans="1:16" s="39" customFormat="1" ht="12.75" customHeight="1" x14ac:dyDescent="0.2">
      <c r="A15" s="13" t="s">
        <v>24</v>
      </c>
      <c r="B15" s="14"/>
      <c r="C15" s="18"/>
      <c r="D15" s="18"/>
      <c r="E15" s="140" t="s">
        <v>198</v>
      </c>
      <c r="F15" s="140"/>
      <c r="G15" s="140"/>
      <c r="H15" s="140"/>
      <c r="I15" s="140"/>
      <c r="J15" s="110" t="s">
        <v>22</v>
      </c>
      <c r="K15" s="15"/>
      <c r="L15" s="11" t="s">
        <v>167</v>
      </c>
      <c r="M15" s="11" t="s">
        <v>167</v>
      </c>
      <c r="N15" s="11" t="s">
        <v>167</v>
      </c>
      <c r="O15" s="11" t="s">
        <v>167</v>
      </c>
    </row>
    <row r="16" spans="1:16" s="39" customFormat="1" ht="12.75" customHeight="1" x14ac:dyDescent="0.2">
      <c r="A16" s="13"/>
      <c r="B16" s="14"/>
      <c r="C16" s="18"/>
      <c r="D16" s="18"/>
      <c r="E16" s="111"/>
      <c r="F16" s="140"/>
      <c r="G16" s="140"/>
      <c r="H16" s="140"/>
      <c r="I16" s="140"/>
      <c r="J16" s="110" t="s">
        <v>23</v>
      </c>
      <c r="K16" s="15"/>
      <c r="L16" s="11" t="s">
        <v>167</v>
      </c>
      <c r="M16" s="11" t="s">
        <v>167</v>
      </c>
      <c r="N16" s="11" t="s">
        <v>167</v>
      </c>
      <c r="O16" s="11" t="s">
        <v>168</v>
      </c>
    </row>
    <row r="17" spans="1:15" s="39" customFormat="1" ht="12.75" customHeight="1" x14ac:dyDescent="0.2">
      <c r="A17" s="13" t="s">
        <v>222</v>
      </c>
      <c r="B17" s="14"/>
      <c r="C17" s="18"/>
      <c r="D17" s="18"/>
      <c r="E17" s="140" t="s">
        <v>223</v>
      </c>
      <c r="F17" s="140"/>
      <c r="G17" s="140"/>
      <c r="H17" s="140"/>
      <c r="I17" s="140"/>
      <c r="J17" s="110" t="s">
        <v>22</v>
      </c>
      <c r="K17" s="15"/>
      <c r="L17" s="11" t="s">
        <v>167</v>
      </c>
      <c r="M17" s="11" t="s">
        <v>167</v>
      </c>
      <c r="N17" s="11" t="s">
        <v>167</v>
      </c>
      <c r="O17" s="11" t="s">
        <v>167</v>
      </c>
    </row>
    <row r="18" spans="1:15" s="39" customFormat="1" ht="12.75" customHeight="1" x14ac:dyDescent="0.2">
      <c r="A18" s="13"/>
      <c r="B18" s="14"/>
      <c r="C18" s="18"/>
      <c r="D18" s="18"/>
      <c r="E18" s="111"/>
      <c r="F18" s="140"/>
      <c r="G18" s="140"/>
      <c r="H18" s="140"/>
      <c r="I18" s="140"/>
      <c r="J18" s="110" t="s">
        <v>23</v>
      </c>
      <c r="K18" s="15"/>
      <c r="L18" s="11" t="s">
        <v>167</v>
      </c>
      <c r="M18" s="11" t="s">
        <v>167</v>
      </c>
      <c r="N18" s="11" t="s">
        <v>167</v>
      </c>
      <c r="O18" s="11" t="s">
        <v>168</v>
      </c>
    </row>
    <row r="19" spans="1:15" ht="12.75" customHeight="1" x14ac:dyDescent="0.2">
      <c r="A19" s="6" t="s">
        <v>25</v>
      </c>
      <c r="B19" s="7"/>
      <c r="C19" s="4"/>
      <c r="D19" s="167" t="s">
        <v>26</v>
      </c>
      <c r="E19" s="167"/>
      <c r="F19" s="167"/>
      <c r="G19" s="167"/>
      <c r="H19" s="167"/>
      <c r="I19" s="167"/>
      <c r="J19" s="113" t="s">
        <v>22</v>
      </c>
      <c r="K19" s="20"/>
      <c r="L19" s="10">
        <v>415004375</v>
      </c>
      <c r="M19" s="10">
        <v>235223814</v>
      </c>
      <c r="N19" s="10">
        <v>77563390</v>
      </c>
      <c r="O19" s="119">
        <v>56.7</v>
      </c>
    </row>
    <row r="20" spans="1:15" ht="12.75" customHeight="1" x14ac:dyDescent="0.2">
      <c r="A20" s="6"/>
      <c r="B20" s="7"/>
      <c r="C20" s="4"/>
      <c r="D20" s="113"/>
      <c r="E20" s="113"/>
      <c r="F20" s="113"/>
      <c r="G20" s="113"/>
      <c r="H20" s="113"/>
      <c r="I20" s="113"/>
      <c r="J20" s="113" t="s">
        <v>23</v>
      </c>
      <c r="K20" s="20"/>
      <c r="L20" s="83">
        <v>15.2</v>
      </c>
      <c r="M20" s="83">
        <v>16.399999999999999</v>
      </c>
      <c r="N20" s="83">
        <v>15</v>
      </c>
      <c r="O20" s="83" t="s">
        <v>168</v>
      </c>
    </row>
    <row r="21" spans="1:15" s="39" customFormat="1" ht="12.75" customHeight="1" x14ac:dyDescent="0.2">
      <c r="A21" s="13">
        <v>10</v>
      </c>
      <c r="B21" s="14"/>
      <c r="C21" s="18"/>
      <c r="D21" s="18"/>
      <c r="E21" s="139" t="s">
        <v>184</v>
      </c>
      <c r="F21" s="139"/>
      <c r="G21" s="139"/>
      <c r="H21" s="139"/>
      <c r="I21" s="139"/>
      <c r="J21" s="110" t="s">
        <v>22</v>
      </c>
      <c r="K21" s="15"/>
      <c r="L21" s="16">
        <v>29991721</v>
      </c>
      <c r="M21" s="16">
        <v>7250208</v>
      </c>
      <c r="N21" s="16">
        <v>5273681</v>
      </c>
      <c r="O21" s="17">
        <v>24.2</v>
      </c>
    </row>
    <row r="22" spans="1:15" s="39" customFormat="1" ht="12.75" customHeight="1" x14ac:dyDescent="0.2">
      <c r="A22" s="13"/>
      <c r="B22" s="14"/>
      <c r="C22" s="18"/>
      <c r="D22" s="18"/>
      <c r="E22" s="110"/>
      <c r="F22" s="140"/>
      <c r="G22" s="140"/>
      <c r="H22" s="140"/>
      <c r="I22" s="140"/>
      <c r="J22" s="110" t="s">
        <v>23</v>
      </c>
      <c r="K22" s="15"/>
      <c r="L22" s="84">
        <v>17.8</v>
      </c>
      <c r="M22" s="84">
        <v>24.6</v>
      </c>
      <c r="N22" s="84">
        <v>25.8</v>
      </c>
      <c r="O22" s="84" t="s">
        <v>168</v>
      </c>
    </row>
    <row r="23" spans="1:15" ht="12.75" customHeight="1" x14ac:dyDescent="0.2">
      <c r="A23" s="13" t="s">
        <v>28</v>
      </c>
      <c r="B23" s="14"/>
      <c r="C23" s="4"/>
      <c r="D23" s="4"/>
      <c r="E23" s="139" t="s">
        <v>181</v>
      </c>
      <c r="F23" s="139"/>
      <c r="G23" s="139"/>
      <c r="H23" s="139"/>
      <c r="I23" s="139"/>
      <c r="J23" s="110" t="s">
        <v>22</v>
      </c>
      <c r="K23" s="15"/>
      <c r="L23" s="16">
        <v>3864448</v>
      </c>
      <c r="M23" s="16">
        <v>483932</v>
      </c>
      <c r="N23" s="16">
        <v>246090</v>
      </c>
      <c r="O23" s="17">
        <v>12.5</v>
      </c>
    </row>
    <row r="24" spans="1:15" ht="12.75" customHeight="1" x14ac:dyDescent="0.2">
      <c r="A24" s="13"/>
      <c r="B24" s="14"/>
      <c r="C24" s="4"/>
      <c r="D24" s="4"/>
      <c r="E24" s="110"/>
      <c r="F24" s="140"/>
      <c r="G24" s="140"/>
      <c r="H24" s="140"/>
      <c r="I24" s="140"/>
      <c r="J24" s="110" t="s">
        <v>23</v>
      </c>
      <c r="K24" s="15"/>
      <c r="L24" s="84">
        <v>14.3</v>
      </c>
      <c r="M24" s="84">
        <v>10</v>
      </c>
      <c r="N24" s="84">
        <v>22</v>
      </c>
      <c r="O24" s="84" t="s">
        <v>168</v>
      </c>
    </row>
    <row r="25" spans="1:15" ht="12.75" customHeight="1" x14ac:dyDescent="0.2">
      <c r="A25" s="13" t="s">
        <v>29</v>
      </c>
      <c r="B25" s="14"/>
      <c r="C25" s="4"/>
      <c r="D25" s="4"/>
      <c r="E25" s="141" t="s">
        <v>30</v>
      </c>
      <c r="F25" s="141"/>
      <c r="G25" s="141"/>
      <c r="H25" s="141"/>
      <c r="I25" s="141"/>
      <c r="J25" s="110" t="s">
        <v>22</v>
      </c>
      <c r="K25" s="21"/>
      <c r="L25" s="11" t="s">
        <v>167</v>
      </c>
      <c r="M25" s="11" t="s">
        <v>167</v>
      </c>
      <c r="N25" s="11" t="s">
        <v>167</v>
      </c>
      <c r="O25" s="11" t="s">
        <v>167</v>
      </c>
    </row>
    <row r="26" spans="1:15" ht="12.75" customHeight="1" x14ac:dyDescent="0.2">
      <c r="A26" s="13"/>
      <c r="B26" s="14"/>
      <c r="C26" s="4"/>
      <c r="D26" s="4"/>
      <c r="E26" s="112"/>
      <c r="F26" s="140"/>
      <c r="G26" s="140"/>
      <c r="H26" s="140"/>
      <c r="I26" s="140"/>
      <c r="J26" s="110" t="s">
        <v>23</v>
      </c>
      <c r="K26" s="21"/>
      <c r="L26" s="11" t="s">
        <v>167</v>
      </c>
      <c r="M26" s="11" t="s">
        <v>167</v>
      </c>
      <c r="N26" s="11" t="s">
        <v>167</v>
      </c>
      <c r="O26" s="11" t="s">
        <v>168</v>
      </c>
    </row>
    <row r="27" spans="1:15" ht="12.75" customHeight="1" x14ac:dyDescent="0.2">
      <c r="A27" s="13" t="s">
        <v>31</v>
      </c>
      <c r="B27" s="14"/>
      <c r="C27" s="4"/>
      <c r="D27" s="4"/>
      <c r="E27" s="141" t="s">
        <v>177</v>
      </c>
      <c r="F27" s="141"/>
      <c r="G27" s="141"/>
      <c r="H27" s="141"/>
      <c r="I27" s="141"/>
      <c r="J27" s="110" t="s">
        <v>22</v>
      </c>
      <c r="K27" s="21"/>
      <c r="L27" s="16">
        <v>2699065</v>
      </c>
      <c r="M27" s="16">
        <v>1667188</v>
      </c>
      <c r="N27" s="16">
        <v>902868</v>
      </c>
      <c r="O27" s="17">
        <v>61.8</v>
      </c>
    </row>
    <row r="28" spans="1:15" ht="12.75" customHeight="1" x14ac:dyDescent="0.2">
      <c r="A28" s="13"/>
      <c r="B28" s="14"/>
      <c r="C28" s="4"/>
      <c r="D28" s="4"/>
      <c r="E28" s="112"/>
      <c r="F28" s="140"/>
      <c r="G28" s="140"/>
      <c r="H28" s="140"/>
      <c r="I28" s="140"/>
      <c r="J28" s="110" t="s">
        <v>23</v>
      </c>
      <c r="K28" s="21"/>
      <c r="L28" s="84">
        <v>7.1</v>
      </c>
      <c r="M28" s="84">
        <v>17.399999999999999</v>
      </c>
      <c r="N28" s="84">
        <v>17.7</v>
      </c>
      <c r="O28" s="84" t="s">
        <v>168</v>
      </c>
    </row>
    <row r="29" spans="1:15" ht="12.75" customHeight="1" x14ac:dyDescent="0.2">
      <c r="A29" s="13" t="s">
        <v>32</v>
      </c>
      <c r="B29" s="14"/>
      <c r="C29" s="4"/>
      <c r="D29" s="4"/>
      <c r="E29" s="141" t="s">
        <v>178</v>
      </c>
      <c r="F29" s="141"/>
      <c r="G29" s="141"/>
      <c r="H29" s="141"/>
      <c r="I29" s="141"/>
      <c r="J29" s="110" t="s">
        <v>22</v>
      </c>
      <c r="K29" s="23" t="s">
        <v>22</v>
      </c>
      <c r="L29" s="16">
        <v>1589717</v>
      </c>
      <c r="M29" s="16">
        <v>553934</v>
      </c>
      <c r="N29" s="16">
        <v>339696</v>
      </c>
      <c r="O29" s="17">
        <v>34.799999999999997</v>
      </c>
    </row>
    <row r="30" spans="1:15" ht="12.75" customHeight="1" x14ac:dyDescent="0.2">
      <c r="A30" s="13"/>
      <c r="B30" s="14"/>
      <c r="C30" s="4"/>
      <c r="D30" s="4"/>
      <c r="E30" s="112"/>
      <c r="F30" s="140"/>
      <c r="G30" s="140"/>
      <c r="H30" s="140"/>
      <c r="I30" s="140"/>
      <c r="J30" s="110" t="s">
        <v>23</v>
      </c>
      <c r="K30" s="23" t="s">
        <v>23</v>
      </c>
      <c r="L30" s="84">
        <v>9.9</v>
      </c>
      <c r="M30" s="84">
        <v>17.600000000000001</v>
      </c>
      <c r="N30" s="84">
        <v>16.600000000000001</v>
      </c>
      <c r="O30" s="84" t="s">
        <v>168</v>
      </c>
    </row>
    <row r="31" spans="1:15" ht="12.75" customHeight="1" x14ac:dyDescent="0.2">
      <c r="A31" s="13" t="s">
        <v>33</v>
      </c>
      <c r="B31" s="14"/>
      <c r="C31" s="4"/>
      <c r="D31" s="4"/>
      <c r="E31" s="141" t="s">
        <v>179</v>
      </c>
      <c r="F31" s="141"/>
      <c r="G31" s="141"/>
      <c r="H31" s="141"/>
      <c r="I31" s="141"/>
      <c r="J31" s="110" t="s">
        <v>22</v>
      </c>
      <c r="K31" s="22"/>
      <c r="L31" s="16">
        <v>692246</v>
      </c>
      <c r="M31" s="16">
        <v>335180</v>
      </c>
      <c r="N31" s="16">
        <v>172703</v>
      </c>
      <c r="O31" s="17">
        <v>48.4</v>
      </c>
    </row>
    <row r="32" spans="1:15" ht="12.75" customHeight="1" x14ac:dyDescent="0.2">
      <c r="A32" s="13"/>
      <c r="B32" s="14"/>
      <c r="C32" s="4"/>
      <c r="D32" s="4"/>
      <c r="E32" s="112"/>
      <c r="F32" s="140"/>
      <c r="G32" s="140"/>
      <c r="H32" s="140"/>
      <c r="I32" s="140"/>
      <c r="J32" s="110" t="s">
        <v>23</v>
      </c>
      <c r="K32" s="22"/>
      <c r="L32" s="84">
        <v>11.8</v>
      </c>
      <c r="M32" s="84">
        <v>15.2</v>
      </c>
      <c r="N32" s="84">
        <v>9.3000000000000007</v>
      </c>
      <c r="O32" s="84" t="s">
        <v>168</v>
      </c>
    </row>
    <row r="33" spans="1:15" ht="12.75" customHeight="1" x14ac:dyDescent="0.2">
      <c r="A33" s="13" t="s">
        <v>34</v>
      </c>
      <c r="B33" s="14"/>
      <c r="C33" s="4"/>
      <c r="D33" s="4"/>
      <c r="E33" s="141" t="s">
        <v>180</v>
      </c>
      <c r="F33" s="141"/>
      <c r="G33" s="141"/>
      <c r="H33" s="141"/>
      <c r="I33" s="141"/>
      <c r="J33" s="110" t="s">
        <v>22</v>
      </c>
      <c r="K33" s="22"/>
      <c r="L33" s="16">
        <v>5122102</v>
      </c>
      <c r="M33" s="16">
        <v>1513911</v>
      </c>
      <c r="N33" s="16">
        <v>641576</v>
      </c>
      <c r="O33" s="17">
        <v>29.6</v>
      </c>
    </row>
    <row r="34" spans="1:15" ht="12.75" customHeight="1" x14ac:dyDescent="0.2">
      <c r="A34" s="13"/>
      <c r="B34" s="14"/>
      <c r="C34" s="4"/>
      <c r="D34" s="4"/>
      <c r="E34" s="112"/>
      <c r="F34" s="140"/>
      <c r="G34" s="140"/>
      <c r="H34" s="140"/>
      <c r="I34" s="140"/>
      <c r="J34" s="110" t="s">
        <v>23</v>
      </c>
      <c r="K34" s="22"/>
      <c r="L34" s="84">
        <v>13.2</v>
      </c>
      <c r="M34" s="84">
        <v>6.7</v>
      </c>
      <c r="N34" s="84">
        <v>5.9</v>
      </c>
      <c r="O34" s="84" t="s">
        <v>168</v>
      </c>
    </row>
    <row r="35" spans="1:15" ht="12.75" customHeight="1" x14ac:dyDescent="0.2">
      <c r="A35" s="13" t="s">
        <v>35</v>
      </c>
      <c r="B35" s="14"/>
      <c r="C35" s="4"/>
      <c r="D35" s="4"/>
      <c r="E35" s="141" t="s">
        <v>191</v>
      </c>
      <c r="F35" s="141"/>
      <c r="G35" s="141"/>
      <c r="H35" s="141"/>
      <c r="I35" s="141"/>
      <c r="J35" s="110" t="s">
        <v>22</v>
      </c>
      <c r="K35" s="22"/>
      <c r="L35" s="16">
        <v>7980908</v>
      </c>
      <c r="M35" s="16">
        <v>3739184</v>
      </c>
      <c r="N35" s="16">
        <v>3001703</v>
      </c>
      <c r="O35" s="17">
        <v>46.9</v>
      </c>
    </row>
    <row r="36" spans="1:15" ht="12.75" customHeight="1" x14ac:dyDescent="0.2">
      <c r="A36" s="13"/>
      <c r="B36" s="14"/>
      <c r="C36" s="4"/>
      <c r="D36" s="4"/>
      <c r="E36" s="112"/>
      <c r="F36" s="140"/>
      <c r="G36" s="140"/>
      <c r="H36" s="140"/>
      <c r="I36" s="140"/>
      <c r="J36" s="110" t="s">
        <v>23</v>
      </c>
      <c r="K36" s="22"/>
      <c r="L36" s="84">
        <v>30.2</v>
      </c>
      <c r="M36" s="84">
        <v>41.2</v>
      </c>
      <c r="N36" s="84">
        <v>46.1</v>
      </c>
      <c r="O36" s="84" t="s">
        <v>168</v>
      </c>
    </row>
    <row r="37" spans="1:15" ht="12.75" customHeight="1" x14ac:dyDescent="0.2">
      <c r="A37" s="13" t="s">
        <v>36</v>
      </c>
      <c r="B37" s="14"/>
      <c r="C37" s="4"/>
      <c r="D37" s="4"/>
      <c r="E37" s="141" t="s">
        <v>232</v>
      </c>
      <c r="F37" s="141"/>
      <c r="G37" s="141"/>
      <c r="H37" s="141"/>
      <c r="I37" s="141"/>
      <c r="J37" s="110" t="s">
        <v>22</v>
      </c>
      <c r="K37" s="22"/>
      <c r="L37" s="16">
        <v>2010281</v>
      </c>
      <c r="M37" s="16">
        <v>346887</v>
      </c>
      <c r="N37" s="16">
        <v>229455</v>
      </c>
      <c r="O37" s="17">
        <v>17.3</v>
      </c>
    </row>
    <row r="38" spans="1:15" ht="12.75" customHeight="1" x14ac:dyDescent="0.2">
      <c r="A38" s="13"/>
      <c r="B38" s="14"/>
      <c r="C38" s="4"/>
      <c r="D38" s="4"/>
      <c r="E38" s="112"/>
      <c r="F38" s="140"/>
      <c r="G38" s="140"/>
      <c r="H38" s="140"/>
      <c r="I38" s="140"/>
      <c r="J38" s="110" t="s">
        <v>23</v>
      </c>
      <c r="K38" s="22"/>
      <c r="L38" s="84">
        <v>9.6999999999999993</v>
      </c>
      <c r="M38" s="84">
        <v>-5.4</v>
      </c>
      <c r="N38" s="84">
        <v>-1.5</v>
      </c>
      <c r="O38" s="84" t="s">
        <v>168</v>
      </c>
    </row>
    <row r="39" spans="1:15" ht="12.75" customHeight="1" x14ac:dyDescent="0.2">
      <c r="A39" s="13" t="s">
        <v>37</v>
      </c>
      <c r="B39" s="14"/>
      <c r="C39" s="4"/>
      <c r="D39" s="4"/>
      <c r="E39" s="141" t="s">
        <v>185</v>
      </c>
      <c r="F39" s="141"/>
      <c r="G39" s="141"/>
      <c r="H39" s="141"/>
      <c r="I39" s="141"/>
      <c r="J39" s="110" t="s">
        <v>22</v>
      </c>
      <c r="K39" s="22"/>
      <c r="L39" s="11" t="s">
        <v>167</v>
      </c>
      <c r="M39" s="11" t="s">
        <v>167</v>
      </c>
      <c r="N39" s="11" t="s">
        <v>167</v>
      </c>
      <c r="O39" s="11" t="s">
        <v>167</v>
      </c>
    </row>
    <row r="40" spans="1:15" ht="12.75" customHeight="1" x14ac:dyDescent="0.2">
      <c r="A40" s="13"/>
      <c r="B40" s="14"/>
      <c r="C40" s="4"/>
      <c r="D40" s="4"/>
      <c r="E40" s="112"/>
      <c r="F40" s="140"/>
      <c r="G40" s="140"/>
      <c r="H40" s="140"/>
      <c r="I40" s="140"/>
      <c r="J40" s="110" t="s">
        <v>23</v>
      </c>
      <c r="K40" s="22"/>
      <c r="L40" s="11" t="s">
        <v>167</v>
      </c>
      <c r="M40" s="11" t="s">
        <v>167</v>
      </c>
      <c r="N40" s="11" t="s">
        <v>167</v>
      </c>
      <c r="O40" s="11" t="s">
        <v>168</v>
      </c>
    </row>
    <row r="41" spans="1:15" ht="12.75" customHeight="1" x14ac:dyDescent="0.2">
      <c r="A41" s="13" t="s">
        <v>38</v>
      </c>
      <c r="B41" s="14"/>
      <c r="C41" s="4"/>
      <c r="D41" s="4"/>
      <c r="E41" s="139" t="s">
        <v>186</v>
      </c>
      <c r="F41" s="139"/>
      <c r="G41" s="139"/>
      <c r="H41" s="139"/>
      <c r="I41" s="139"/>
      <c r="J41" s="110" t="s">
        <v>22</v>
      </c>
      <c r="K41" s="15"/>
      <c r="L41" s="16">
        <v>19799321</v>
      </c>
      <c r="M41" s="16">
        <v>12669465</v>
      </c>
      <c r="N41" s="16">
        <v>4895297</v>
      </c>
      <c r="O41" s="17">
        <v>64</v>
      </c>
    </row>
    <row r="42" spans="1:15" ht="12.75" customHeight="1" x14ac:dyDescent="0.2">
      <c r="A42" s="13"/>
      <c r="B42" s="14"/>
      <c r="C42" s="4"/>
      <c r="D42" s="4"/>
      <c r="E42" s="110"/>
      <c r="F42" s="140"/>
      <c r="G42" s="140"/>
      <c r="H42" s="140"/>
      <c r="I42" s="140"/>
      <c r="J42" s="110" t="s">
        <v>23</v>
      </c>
      <c r="K42" s="15"/>
      <c r="L42" s="84">
        <v>17.600000000000001</v>
      </c>
      <c r="M42" s="84">
        <v>16</v>
      </c>
      <c r="N42" s="84">
        <v>11.2</v>
      </c>
      <c r="O42" s="84" t="s">
        <v>168</v>
      </c>
    </row>
    <row r="43" spans="1:15" ht="12.75" customHeight="1" x14ac:dyDescent="0.2">
      <c r="A43" s="13" t="s">
        <v>39</v>
      </c>
      <c r="B43" s="14"/>
      <c r="C43" s="4"/>
      <c r="D43" s="4"/>
      <c r="E43" s="140" t="s">
        <v>187</v>
      </c>
      <c r="F43" s="140"/>
      <c r="G43" s="140"/>
      <c r="H43" s="140"/>
      <c r="I43" s="140"/>
      <c r="J43" s="110" t="s">
        <v>22</v>
      </c>
      <c r="K43" s="15"/>
      <c r="L43" s="16">
        <v>3290198</v>
      </c>
      <c r="M43" s="16">
        <v>1947730</v>
      </c>
      <c r="N43" s="16">
        <v>895409</v>
      </c>
      <c r="O43" s="17">
        <v>59.2</v>
      </c>
    </row>
    <row r="44" spans="1:15" ht="12.75" customHeight="1" x14ac:dyDescent="0.2">
      <c r="A44" s="13"/>
      <c r="B44" s="14"/>
      <c r="C44" s="4"/>
      <c r="D44" s="4"/>
      <c r="E44" s="111"/>
      <c r="F44" s="140"/>
      <c r="G44" s="140"/>
      <c r="H44" s="140"/>
      <c r="I44" s="140"/>
      <c r="J44" s="110" t="s">
        <v>23</v>
      </c>
      <c r="K44" s="15"/>
      <c r="L44" s="84">
        <v>40</v>
      </c>
      <c r="M44" s="84">
        <v>63.8</v>
      </c>
      <c r="N44" s="84">
        <v>60.7</v>
      </c>
      <c r="O44" s="84" t="s">
        <v>168</v>
      </c>
    </row>
    <row r="45" spans="1:15" ht="12.75" customHeight="1" x14ac:dyDescent="0.2">
      <c r="A45" s="13" t="s">
        <v>40</v>
      </c>
      <c r="B45" s="14"/>
      <c r="C45" s="4"/>
      <c r="D45" s="4"/>
      <c r="E45" s="139" t="s">
        <v>188</v>
      </c>
      <c r="F45" s="139"/>
      <c r="G45" s="139"/>
      <c r="H45" s="139"/>
      <c r="I45" s="139"/>
      <c r="J45" s="110" t="s">
        <v>22</v>
      </c>
      <c r="K45" s="15"/>
      <c r="L45" s="16">
        <v>15550761</v>
      </c>
      <c r="M45" s="16">
        <v>6936537</v>
      </c>
      <c r="N45" s="16">
        <v>4214386</v>
      </c>
      <c r="O45" s="17">
        <v>44.6</v>
      </c>
    </row>
    <row r="46" spans="1:15" ht="12.75" customHeight="1" x14ac:dyDescent="0.2">
      <c r="A46" s="13"/>
      <c r="B46" s="14"/>
      <c r="C46" s="4"/>
      <c r="D46" s="4"/>
      <c r="E46" s="110"/>
      <c r="F46" s="140"/>
      <c r="G46" s="140"/>
      <c r="H46" s="140"/>
      <c r="I46" s="140"/>
      <c r="J46" s="110" t="s">
        <v>23</v>
      </c>
      <c r="K46" s="15"/>
      <c r="L46" s="84">
        <v>9.1999999999999993</v>
      </c>
      <c r="M46" s="84">
        <v>9.9</v>
      </c>
      <c r="N46" s="84">
        <v>11.2</v>
      </c>
      <c r="O46" s="84" t="s">
        <v>168</v>
      </c>
    </row>
    <row r="47" spans="1:15" ht="12.75" customHeight="1" x14ac:dyDescent="0.2">
      <c r="A47" s="13" t="s">
        <v>41</v>
      </c>
      <c r="B47" s="14"/>
      <c r="C47" s="4"/>
      <c r="D47" s="4"/>
      <c r="E47" s="139" t="s">
        <v>189</v>
      </c>
      <c r="F47" s="139"/>
      <c r="G47" s="139"/>
      <c r="H47" s="139"/>
      <c r="I47" s="139"/>
      <c r="J47" s="110" t="s">
        <v>22</v>
      </c>
      <c r="K47" s="22"/>
      <c r="L47" s="16">
        <v>9403719</v>
      </c>
      <c r="M47" s="16">
        <v>2658759</v>
      </c>
      <c r="N47" s="16">
        <v>1282637</v>
      </c>
      <c r="O47" s="17">
        <v>28.3</v>
      </c>
    </row>
    <row r="48" spans="1:15" ht="12.75" customHeight="1" x14ac:dyDescent="0.2">
      <c r="A48" s="13"/>
      <c r="B48" s="14"/>
      <c r="C48" s="4"/>
      <c r="D48" s="4"/>
      <c r="E48" s="24"/>
      <c r="F48" s="142"/>
      <c r="G48" s="142"/>
      <c r="H48" s="142"/>
      <c r="I48" s="142"/>
      <c r="J48" s="110" t="s">
        <v>23</v>
      </c>
      <c r="K48" s="22"/>
      <c r="L48" s="84">
        <v>14.8</v>
      </c>
      <c r="M48" s="84">
        <v>11.8</v>
      </c>
      <c r="N48" s="84">
        <v>8.9</v>
      </c>
      <c r="O48" s="84" t="s">
        <v>168</v>
      </c>
    </row>
    <row r="49" spans="1:15" ht="12.75" customHeight="1" x14ac:dyDescent="0.2">
      <c r="A49" s="13" t="s">
        <v>42</v>
      </c>
      <c r="B49" s="14"/>
      <c r="C49" s="4"/>
      <c r="D49" s="4"/>
      <c r="E49" s="141" t="s">
        <v>190</v>
      </c>
      <c r="F49" s="141"/>
      <c r="G49" s="141"/>
      <c r="H49" s="141"/>
      <c r="I49" s="141"/>
      <c r="J49" s="110" t="s">
        <v>22</v>
      </c>
      <c r="K49" s="22"/>
      <c r="L49" s="16">
        <v>8688935</v>
      </c>
      <c r="M49" s="16">
        <v>3476229</v>
      </c>
      <c r="N49" s="16">
        <v>1689375</v>
      </c>
      <c r="O49" s="17">
        <v>40</v>
      </c>
    </row>
    <row r="50" spans="1:15" ht="12.75" customHeight="1" x14ac:dyDescent="0.2">
      <c r="A50" s="13"/>
      <c r="B50" s="14"/>
      <c r="C50" s="4"/>
      <c r="D50" s="4"/>
      <c r="E50" s="112"/>
      <c r="F50" s="140"/>
      <c r="G50" s="140"/>
      <c r="H50" s="140"/>
      <c r="I50" s="140"/>
      <c r="J50" s="110" t="s">
        <v>23</v>
      </c>
      <c r="K50" s="22"/>
      <c r="L50" s="84">
        <v>10.1</v>
      </c>
      <c r="M50" s="84">
        <v>7.4</v>
      </c>
      <c r="N50" s="84">
        <v>6.8</v>
      </c>
      <c r="O50" s="84" t="s">
        <v>168</v>
      </c>
    </row>
    <row r="51" spans="1:15" ht="12.75" customHeight="1" x14ac:dyDescent="0.2">
      <c r="A51" s="13" t="s">
        <v>43</v>
      </c>
      <c r="B51" s="14"/>
      <c r="C51" s="4"/>
      <c r="D51" s="4"/>
      <c r="E51" s="139" t="s">
        <v>192</v>
      </c>
      <c r="F51" s="139"/>
      <c r="G51" s="139"/>
      <c r="H51" s="139"/>
      <c r="I51" s="139"/>
      <c r="J51" s="110" t="s">
        <v>22</v>
      </c>
      <c r="K51" s="15"/>
      <c r="L51" s="16">
        <v>17518607</v>
      </c>
      <c r="M51" s="16">
        <v>5790342</v>
      </c>
      <c r="N51" s="16">
        <v>3000047</v>
      </c>
      <c r="O51" s="17">
        <v>33.1</v>
      </c>
    </row>
    <row r="52" spans="1:15" ht="12.75" customHeight="1" x14ac:dyDescent="0.2">
      <c r="A52" s="13"/>
      <c r="B52" s="14"/>
      <c r="C52" s="4"/>
      <c r="D52" s="4"/>
      <c r="E52" s="110"/>
      <c r="F52" s="140"/>
      <c r="G52" s="140"/>
      <c r="H52" s="140"/>
      <c r="I52" s="140"/>
      <c r="J52" s="110" t="s">
        <v>23</v>
      </c>
      <c r="K52" s="15"/>
      <c r="L52" s="84">
        <v>11.2</v>
      </c>
      <c r="M52" s="84">
        <v>6.9</v>
      </c>
      <c r="N52" s="84">
        <v>7.3</v>
      </c>
      <c r="O52" s="84" t="s">
        <v>168</v>
      </c>
    </row>
    <row r="53" spans="1:15" ht="12.75" customHeight="1" x14ac:dyDescent="0.2">
      <c r="A53" s="13" t="s">
        <v>44</v>
      </c>
      <c r="B53" s="14"/>
      <c r="C53" s="4"/>
      <c r="D53" s="4"/>
      <c r="E53" s="141" t="s">
        <v>199</v>
      </c>
      <c r="F53" s="141"/>
      <c r="G53" s="141"/>
      <c r="H53" s="141"/>
      <c r="I53" s="141"/>
      <c r="J53" s="110" t="s">
        <v>22</v>
      </c>
      <c r="K53" s="22"/>
      <c r="L53" s="16">
        <v>35956513</v>
      </c>
      <c r="M53" s="16">
        <v>27527119</v>
      </c>
      <c r="N53" s="16">
        <v>5751551</v>
      </c>
      <c r="O53" s="17">
        <v>76.599999999999994</v>
      </c>
    </row>
    <row r="54" spans="1:15" ht="12.75" customHeight="1" x14ac:dyDescent="0.2">
      <c r="A54" s="13"/>
      <c r="B54" s="14"/>
      <c r="C54" s="4"/>
      <c r="D54" s="4"/>
      <c r="E54" s="112"/>
      <c r="F54" s="142"/>
      <c r="G54" s="142"/>
      <c r="H54" s="142"/>
      <c r="I54" s="142"/>
      <c r="J54" s="110" t="s">
        <v>23</v>
      </c>
      <c r="K54" s="22"/>
      <c r="L54" s="84">
        <v>13.2</v>
      </c>
      <c r="M54" s="84">
        <v>14.6</v>
      </c>
      <c r="N54" s="84">
        <v>11.5</v>
      </c>
      <c r="O54" s="84" t="s">
        <v>168</v>
      </c>
    </row>
    <row r="55" spans="1:15" ht="12.75" customHeight="1" x14ac:dyDescent="0.2">
      <c r="A55" s="13" t="s">
        <v>45</v>
      </c>
      <c r="B55" s="14"/>
      <c r="C55" s="4"/>
      <c r="D55" s="4"/>
      <c r="E55" s="140" t="s">
        <v>193</v>
      </c>
      <c r="F55" s="140"/>
      <c r="G55" s="140"/>
      <c r="H55" s="140"/>
      <c r="I55" s="140"/>
      <c r="J55" s="110" t="s">
        <v>22</v>
      </c>
      <c r="K55" s="15"/>
      <c r="L55" s="16">
        <v>27800707</v>
      </c>
      <c r="M55" s="16">
        <v>14859282</v>
      </c>
      <c r="N55" s="16">
        <v>5581292</v>
      </c>
      <c r="O55" s="17">
        <v>53.4</v>
      </c>
    </row>
    <row r="56" spans="1:15" ht="12.75" customHeight="1" x14ac:dyDescent="0.2">
      <c r="A56" s="13"/>
      <c r="B56" s="14"/>
      <c r="C56" s="4"/>
      <c r="D56" s="4"/>
      <c r="E56" s="111"/>
      <c r="F56" s="140"/>
      <c r="G56" s="140"/>
      <c r="H56" s="140"/>
      <c r="I56" s="140"/>
      <c r="J56" s="110" t="s">
        <v>23</v>
      </c>
      <c r="K56" s="15"/>
      <c r="L56" s="84">
        <v>17.3</v>
      </c>
      <c r="M56" s="84">
        <v>7.4</v>
      </c>
      <c r="N56" s="84">
        <v>2.7</v>
      </c>
      <c r="O56" s="84" t="s">
        <v>168</v>
      </c>
    </row>
    <row r="57" spans="1:15" ht="12.75" customHeight="1" x14ac:dyDescent="0.2">
      <c r="A57" s="13" t="s">
        <v>46</v>
      </c>
      <c r="B57" s="14"/>
      <c r="C57" s="4"/>
      <c r="D57" s="4"/>
      <c r="E57" s="140" t="s">
        <v>47</v>
      </c>
      <c r="F57" s="140"/>
      <c r="G57" s="140"/>
      <c r="H57" s="140"/>
      <c r="I57" s="140"/>
      <c r="J57" s="110" t="s">
        <v>22</v>
      </c>
      <c r="K57" s="15"/>
      <c r="L57" s="16">
        <v>58639747</v>
      </c>
      <c r="M57" s="16">
        <v>39555692</v>
      </c>
      <c r="N57" s="16">
        <v>12388603</v>
      </c>
      <c r="O57" s="17">
        <v>67.5</v>
      </c>
    </row>
    <row r="58" spans="1:15" ht="12.75" customHeight="1" x14ac:dyDescent="0.2">
      <c r="A58" s="13"/>
      <c r="B58" s="14"/>
      <c r="C58" s="4"/>
      <c r="D58" s="4"/>
      <c r="E58" s="111"/>
      <c r="F58" s="140"/>
      <c r="G58" s="140"/>
      <c r="H58" s="140"/>
      <c r="I58" s="140"/>
      <c r="J58" s="110" t="s">
        <v>23</v>
      </c>
      <c r="K58" s="15"/>
      <c r="L58" s="84">
        <v>15.6</v>
      </c>
      <c r="M58" s="84">
        <v>16.8</v>
      </c>
      <c r="N58" s="84">
        <v>17.600000000000001</v>
      </c>
      <c r="O58" s="84" t="s">
        <v>168</v>
      </c>
    </row>
    <row r="59" spans="1:15" ht="12.75" customHeight="1" x14ac:dyDescent="0.2">
      <c r="A59" s="13" t="s">
        <v>48</v>
      </c>
      <c r="B59" s="14"/>
      <c r="C59" s="4"/>
      <c r="D59" s="4"/>
      <c r="E59" s="141" t="s">
        <v>194</v>
      </c>
      <c r="F59" s="141"/>
      <c r="G59" s="141"/>
      <c r="H59" s="141"/>
      <c r="I59" s="141"/>
      <c r="J59" s="110" t="s">
        <v>22</v>
      </c>
      <c r="K59" s="22"/>
      <c r="L59" s="16">
        <v>127627646</v>
      </c>
      <c r="M59" s="16">
        <v>89708042</v>
      </c>
      <c r="N59" s="16">
        <v>21373339</v>
      </c>
      <c r="O59" s="17">
        <v>70.3</v>
      </c>
    </row>
    <row r="60" spans="1:15" ht="12.75" customHeight="1" x14ac:dyDescent="0.2">
      <c r="A60" s="13"/>
      <c r="B60" s="14"/>
      <c r="C60" s="4"/>
      <c r="D60" s="4"/>
      <c r="E60" s="112"/>
      <c r="F60" s="140"/>
      <c r="G60" s="140"/>
      <c r="H60" s="140"/>
      <c r="I60" s="140"/>
      <c r="J60" s="110" t="s">
        <v>23</v>
      </c>
      <c r="K60" s="22"/>
      <c r="L60" s="84">
        <v>15.6</v>
      </c>
      <c r="M60" s="84">
        <v>18.3</v>
      </c>
      <c r="N60" s="84">
        <v>14.7</v>
      </c>
      <c r="O60" s="84" t="s">
        <v>168</v>
      </c>
    </row>
    <row r="61" spans="1:15" ht="12.75" customHeight="1" x14ac:dyDescent="0.2">
      <c r="A61" s="13" t="s">
        <v>49</v>
      </c>
      <c r="B61" s="14"/>
      <c r="C61" s="4"/>
      <c r="D61" s="4"/>
      <c r="E61" s="139" t="s">
        <v>50</v>
      </c>
      <c r="F61" s="139"/>
      <c r="G61" s="139"/>
      <c r="H61" s="139"/>
      <c r="I61" s="139"/>
      <c r="J61" s="110" t="s">
        <v>22</v>
      </c>
      <c r="K61" s="15"/>
      <c r="L61" s="16">
        <v>15259130</v>
      </c>
      <c r="M61" s="16">
        <v>8633768</v>
      </c>
      <c r="N61" s="16">
        <v>2845268</v>
      </c>
      <c r="O61" s="17">
        <v>56.6</v>
      </c>
    </row>
    <row r="62" spans="1:15" ht="12.75" customHeight="1" x14ac:dyDescent="0.2">
      <c r="A62" s="13"/>
      <c r="B62" s="14"/>
      <c r="C62" s="4"/>
      <c r="D62" s="4"/>
      <c r="E62" s="110"/>
      <c r="F62" s="140"/>
      <c r="G62" s="140"/>
      <c r="H62" s="140"/>
      <c r="I62" s="140"/>
      <c r="J62" s="110" t="s">
        <v>23</v>
      </c>
      <c r="K62" s="15"/>
      <c r="L62" s="84">
        <v>15</v>
      </c>
      <c r="M62" s="84">
        <v>22</v>
      </c>
      <c r="N62" s="84">
        <v>31.3</v>
      </c>
      <c r="O62" s="84" t="s">
        <v>168</v>
      </c>
    </row>
    <row r="63" spans="1:15" ht="12.75" customHeight="1" x14ac:dyDescent="0.2">
      <c r="A63" s="13" t="s">
        <v>51</v>
      </c>
      <c r="B63" s="14"/>
      <c r="C63" s="4"/>
      <c r="D63" s="4"/>
      <c r="E63" s="139" t="s">
        <v>195</v>
      </c>
      <c r="F63" s="139"/>
      <c r="G63" s="139"/>
      <c r="H63" s="139"/>
      <c r="I63" s="139"/>
      <c r="J63" s="110" t="s">
        <v>22</v>
      </c>
      <c r="K63" s="15"/>
      <c r="L63" s="16">
        <v>3101384</v>
      </c>
      <c r="M63" s="16">
        <v>882150</v>
      </c>
      <c r="N63" s="16">
        <v>631616</v>
      </c>
      <c r="O63" s="17">
        <v>28.4</v>
      </c>
    </row>
    <row r="64" spans="1:15" ht="12.75" customHeight="1" x14ac:dyDescent="0.2">
      <c r="A64" s="13"/>
      <c r="B64" s="14"/>
      <c r="C64" s="4"/>
      <c r="D64" s="4"/>
      <c r="E64" s="110"/>
      <c r="F64" s="140"/>
      <c r="G64" s="140"/>
      <c r="H64" s="140"/>
      <c r="I64" s="140"/>
      <c r="J64" s="110" t="s">
        <v>23</v>
      </c>
      <c r="K64" s="15"/>
      <c r="L64" s="84">
        <v>5.3</v>
      </c>
      <c r="M64" s="84">
        <v>7.6</v>
      </c>
      <c r="N64" s="84">
        <v>6.7</v>
      </c>
      <c r="O64" s="84" t="s">
        <v>168</v>
      </c>
    </row>
    <row r="65" spans="1:15" ht="12.75" customHeight="1" x14ac:dyDescent="0.2">
      <c r="A65" s="13" t="s">
        <v>52</v>
      </c>
      <c r="B65" s="101"/>
      <c r="C65" s="4"/>
      <c r="D65" s="4"/>
      <c r="E65" s="139" t="s">
        <v>196</v>
      </c>
      <c r="F65" s="139"/>
      <c r="G65" s="139"/>
      <c r="H65" s="139"/>
      <c r="I65" s="139"/>
      <c r="J65" s="110" t="s">
        <v>22</v>
      </c>
      <c r="K65" s="15"/>
      <c r="L65" s="16">
        <v>5861828</v>
      </c>
      <c r="M65" s="16">
        <v>3036628</v>
      </c>
      <c r="N65" s="16">
        <v>1394286</v>
      </c>
      <c r="O65" s="17">
        <v>51.8</v>
      </c>
    </row>
    <row r="66" spans="1:15" ht="12.75" customHeight="1" x14ac:dyDescent="0.2">
      <c r="A66" s="13"/>
      <c r="B66" s="14"/>
      <c r="C66" s="4"/>
      <c r="D66" s="4"/>
      <c r="E66" s="110"/>
      <c r="F66" s="140"/>
      <c r="G66" s="140"/>
      <c r="H66" s="140"/>
      <c r="I66" s="140"/>
      <c r="J66" s="110" t="s">
        <v>23</v>
      </c>
      <c r="K66" s="15"/>
      <c r="L66" s="84">
        <v>0.6</v>
      </c>
      <c r="M66" s="84">
        <v>-5.0999999999999996</v>
      </c>
      <c r="N66" s="84">
        <v>-7.9</v>
      </c>
      <c r="O66" s="84" t="s">
        <v>168</v>
      </c>
    </row>
    <row r="67" spans="1:15" ht="12.75" customHeight="1" x14ac:dyDescent="0.2">
      <c r="A67" s="13" t="s">
        <v>53</v>
      </c>
      <c r="B67" s="14"/>
      <c r="C67" s="4"/>
      <c r="D67" s="4"/>
      <c r="E67" s="141" t="s">
        <v>197</v>
      </c>
      <c r="F67" s="141"/>
      <c r="G67" s="141"/>
      <c r="H67" s="141"/>
      <c r="I67" s="141"/>
      <c r="J67" s="110" t="s">
        <v>22</v>
      </c>
      <c r="K67" s="22"/>
      <c r="L67" s="16">
        <v>4377178</v>
      </c>
      <c r="M67" s="16">
        <v>892432</v>
      </c>
      <c r="N67" s="16">
        <v>279302</v>
      </c>
      <c r="O67" s="17">
        <v>20.399999999999999</v>
      </c>
    </row>
    <row r="68" spans="1:15" ht="12.75" customHeight="1" x14ac:dyDescent="0.2">
      <c r="A68" s="13"/>
      <c r="B68" s="14"/>
      <c r="C68" s="4"/>
      <c r="D68" s="4"/>
      <c r="E68" s="112"/>
      <c r="F68" s="142"/>
      <c r="G68" s="142"/>
      <c r="H68" s="142"/>
      <c r="I68" s="142"/>
      <c r="J68" s="110" t="s">
        <v>23</v>
      </c>
      <c r="K68" s="22"/>
      <c r="L68" s="84">
        <v>25.7</v>
      </c>
      <c r="M68" s="84">
        <v>49.3</v>
      </c>
      <c r="N68" s="84">
        <v>13.4</v>
      </c>
      <c r="O68" s="84" t="s">
        <v>168</v>
      </c>
    </row>
    <row r="69" spans="1:15" ht="12.75" customHeight="1" x14ac:dyDescent="0.2">
      <c r="A69" s="3"/>
      <c r="B69" s="3"/>
      <c r="C69" s="26"/>
      <c r="D69" s="4"/>
      <c r="E69" s="4"/>
      <c r="F69" s="5"/>
      <c r="G69" s="169" t="s">
        <v>54</v>
      </c>
      <c r="H69" s="169"/>
      <c r="I69" s="169"/>
      <c r="J69" s="27" t="s">
        <v>22</v>
      </c>
      <c r="K69" s="28"/>
      <c r="L69" s="10">
        <v>415490718</v>
      </c>
      <c r="M69" s="10">
        <v>235308516</v>
      </c>
      <c r="N69" s="10">
        <v>77611685</v>
      </c>
      <c r="O69" s="119">
        <v>56.6</v>
      </c>
    </row>
    <row r="70" spans="1:15" ht="12.75" customHeight="1" x14ac:dyDescent="0.2">
      <c r="A70" s="3"/>
      <c r="B70" s="3"/>
      <c r="C70" s="26"/>
      <c r="D70" s="4"/>
      <c r="E70" s="4"/>
      <c r="F70" s="5"/>
      <c r="G70" s="115"/>
      <c r="H70" s="115"/>
      <c r="I70" s="115"/>
      <c r="J70" s="27" t="s">
        <v>23</v>
      </c>
      <c r="K70" s="28"/>
      <c r="L70" s="83">
        <v>15.2</v>
      </c>
      <c r="M70" s="83">
        <v>16.399999999999999</v>
      </c>
      <c r="N70" s="83">
        <v>15</v>
      </c>
      <c r="O70" s="83" t="s">
        <v>168</v>
      </c>
    </row>
    <row r="71" spans="1:15" ht="12.75" customHeight="1" x14ac:dyDescent="0.2">
      <c r="A71" s="3"/>
      <c r="B71" s="77"/>
      <c r="C71" s="29"/>
      <c r="D71" s="170" t="s">
        <v>183</v>
      </c>
      <c r="E71" s="170"/>
      <c r="F71" s="170"/>
      <c r="G71" s="170"/>
      <c r="H71" s="168" t="s">
        <v>55</v>
      </c>
      <c r="I71" s="168"/>
      <c r="J71" s="27" t="s">
        <v>22</v>
      </c>
      <c r="K71" s="30"/>
      <c r="L71" s="10">
        <v>118997366</v>
      </c>
      <c r="M71" s="10">
        <v>60215564</v>
      </c>
      <c r="N71" s="10">
        <v>25014650</v>
      </c>
      <c r="O71" s="119">
        <v>50.6</v>
      </c>
    </row>
    <row r="72" spans="1:15" ht="12.75" customHeight="1" x14ac:dyDescent="0.2">
      <c r="A72" s="3"/>
      <c r="B72" s="77"/>
      <c r="C72" s="29"/>
      <c r="D72" s="116"/>
      <c r="E72" s="116"/>
      <c r="F72" s="116"/>
      <c r="G72" s="116"/>
      <c r="H72" s="114"/>
      <c r="I72" s="114"/>
      <c r="J72" s="27" t="s">
        <v>23</v>
      </c>
      <c r="K72" s="30"/>
      <c r="L72" s="83">
        <v>16.3</v>
      </c>
      <c r="M72" s="83">
        <v>14.6</v>
      </c>
      <c r="N72" s="83">
        <v>12.5</v>
      </c>
      <c r="O72" s="83" t="s">
        <v>168</v>
      </c>
    </row>
    <row r="73" spans="1:15" ht="12.75" customHeight="1" x14ac:dyDescent="0.2">
      <c r="A73" s="3"/>
      <c r="B73" s="3"/>
      <c r="C73" s="31"/>
      <c r="D73" s="32"/>
      <c r="E73" s="33" t="s">
        <v>27</v>
      </c>
      <c r="F73" s="33"/>
      <c r="G73" s="33"/>
      <c r="H73" s="168" t="s">
        <v>27</v>
      </c>
      <c r="I73" s="168"/>
      <c r="J73" s="27" t="s">
        <v>22</v>
      </c>
      <c r="K73" s="30"/>
      <c r="L73" s="10">
        <v>232808341</v>
      </c>
      <c r="M73" s="10">
        <v>156318592</v>
      </c>
      <c r="N73" s="10">
        <v>41613425</v>
      </c>
      <c r="O73" s="119">
        <v>67.099999999999994</v>
      </c>
    </row>
    <row r="74" spans="1:15" ht="12.75" customHeight="1" x14ac:dyDescent="0.2">
      <c r="A74" s="3"/>
      <c r="B74" s="3"/>
      <c r="C74" s="31"/>
      <c r="D74" s="32"/>
      <c r="E74" s="33"/>
      <c r="F74" s="33"/>
      <c r="G74" s="33"/>
      <c r="H74" s="114"/>
      <c r="I74" s="114"/>
      <c r="J74" s="27" t="s">
        <v>23</v>
      </c>
      <c r="K74" s="30"/>
      <c r="L74" s="83">
        <v>14.5</v>
      </c>
      <c r="M74" s="83">
        <v>16.600000000000001</v>
      </c>
      <c r="N74" s="83">
        <v>15.3</v>
      </c>
      <c r="O74" s="83" t="s">
        <v>168</v>
      </c>
    </row>
    <row r="75" spans="1:15" ht="12.75" customHeight="1" x14ac:dyDescent="0.2">
      <c r="A75" s="3"/>
      <c r="B75" s="3"/>
      <c r="C75" s="31"/>
      <c r="D75" s="32"/>
      <c r="E75" s="33" t="s">
        <v>56</v>
      </c>
      <c r="F75" s="33"/>
      <c r="G75" s="33"/>
      <c r="H75" s="168" t="s">
        <v>56</v>
      </c>
      <c r="I75" s="168"/>
      <c r="J75" s="27" t="s">
        <v>22</v>
      </c>
      <c r="K75" s="30"/>
      <c r="L75" s="11" t="s">
        <v>167</v>
      </c>
      <c r="M75" s="11" t="s">
        <v>167</v>
      </c>
      <c r="N75" s="11" t="s">
        <v>167</v>
      </c>
      <c r="O75" s="11" t="s">
        <v>167</v>
      </c>
    </row>
    <row r="76" spans="1:15" ht="12.75" customHeight="1" x14ac:dyDescent="0.2">
      <c r="A76" s="3"/>
      <c r="B76" s="3"/>
      <c r="C76" s="31"/>
      <c r="D76" s="32"/>
      <c r="E76" s="33"/>
      <c r="F76" s="33"/>
      <c r="G76" s="33"/>
      <c r="H76" s="114"/>
      <c r="I76" s="114"/>
      <c r="J76" s="27" t="s">
        <v>23</v>
      </c>
      <c r="K76" s="30"/>
      <c r="L76" s="11" t="s">
        <v>167</v>
      </c>
      <c r="M76" s="11" t="s">
        <v>167</v>
      </c>
      <c r="N76" s="11" t="s">
        <v>167</v>
      </c>
      <c r="O76" s="11" t="s">
        <v>168</v>
      </c>
    </row>
    <row r="77" spans="1:15" ht="12.75" customHeight="1" x14ac:dyDescent="0.2">
      <c r="A77" s="3"/>
      <c r="B77" s="3"/>
      <c r="C77" s="31"/>
      <c r="D77" s="32"/>
      <c r="E77" s="33" t="s">
        <v>57</v>
      </c>
      <c r="F77" s="33"/>
      <c r="G77" s="33"/>
      <c r="H77" s="168" t="s">
        <v>57</v>
      </c>
      <c r="I77" s="168"/>
      <c r="J77" s="27" t="s">
        <v>22</v>
      </c>
      <c r="K77" s="30"/>
      <c r="L77" s="10">
        <v>46952181</v>
      </c>
      <c r="M77" s="10">
        <v>14344231</v>
      </c>
      <c r="N77" s="10">
        <v>8964147</v>
      </c>
      <c r="O77" s="119">
        <v>30.6</v>
      </c>
    </row>
    <row r="78" spans="1:15" ht="12.75" customHeight="1" x14ac:dyDescent="0.2">
      <c r="A78" s="3"/>
      <c r="B78" s="25"/>
      <c r="C78" s="35"/>
      <c r="D78" s="32"/>
      <c r="E78" s="33"/>
      <c r="F78" s="33"/>
      <c r="G78" s="33"/>
      <c r="H78" s="114"/>
      <c r="I78" s="114"/>
      <c r="J78" s="27" t="s">
        <v>23</v>
      </c>
      <c r="K78" s="30"/>
      <c r="L78" s="83">
        <v>15.8</v>
      </c>
      <c r="M78" s="83">
        <v>21.9</v>
      </c>
      <c r="N78" s="83">
        <v>21.6</v>
      </c>
      <c r="O78" s="83" t="s">
        <v>168</v>
      </c>
    </row>
    <row r="79" spans="1:15" ht="12.75" customHeight="1" x14ac:dyDescent="0.2">
      <c r="B79" s="36"/>
      <c r="H79" s="168" t="s">
        <v>58</v>
      </c>
      <c r="I79" s="168"/>
      <c r="J79" s="27" t="s">
        <v>22</v>
      </c>
      <c r="K79" s="37"/>
      <c r="L79" s="11" t="s">
        <v>167</v>
      </c>
      <c r="M79" s="11" t="s">
        <v>167</v>
      </c>
      <c r="N79" s="11" t="s">
        <v>167</v>
      </c>
      <c r="O79" s="11" t="s">
        <v>167</v>
      </c>
    </row>
    <row r="80" spans="1:15" ht="12.75" customHeight="1" x14ac:dyDescent="0.2">
      <c r="B80" s="36"/>
      <c r="H80" s="114"/>
      <c r="I80" s="114"/>
      <c r="J80" s="27" t="s">
        <v>23</v>
      </c>
      <c r="K80" s="37"/>
      <c r="L80" s="11" t="s">
        <v>167</v>
      </c>
      <c r="M80" s="11" t="s">
        <v>167</v>
      </c>
      <c r="N80" s="11" t="s">
        <v>167</v>
      </c>
      <c r="O80" s="11" t="s">
        <v>168</v>
      </c>
    </row>
    <row r="81" spans="1:15" ht="6.75" customHeight="1" x14ac:dyDescent="0.2">
      <c r="B81" s="120"/>
      <c r="H81" s="117"/>
      <c r="I81" s="117"/>
      <c r="J81" s="27"/>
      <c r="K81" s="38"/>
      <c r="L81" s="11"/>
      <c r="M81" s="11"/>
      <c r="N81" s="11"/>
      <c r="O81" s="11"/>
    </row>
    <row r="82" spans="1:15" x14ac:dyDescent="0.2">
      <c r="A82" s="98" t="s">
        <v>242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5" x14ac:dyDescent="0.2">
      <c r="A83" s="98" t="s">
        <v>216</v>
      </c>
      <c r="B83" s="98"/>
      <c r="C83" s="98"/>
      <c r="D83" s="98"/>
      <c r="E83" s="98"/>
      <c r="F83" s="98"/>
      <c r="G83" s="98"/>
      <c r="H83" s="98"/>
      <c r="I83" s="98"/>
      <c r="J83" s="98"/>
    </row>
  </sheetData>
  <mergeCells count="78">
    <mergeCell ref="A1:O1"/>
    <mergeCell ref="A2:O2"/>
    <mergeCell ref="A3:O3"/>
    <mergeCell ref="A5:B11"/>
    <mergeCell ref="C5:C11"/>
    <mergeCell ref="D5:I7"/>
    <mergeCell ref="J5:K11"/>
    <mergeCell ref="L5:L10"/>
    <mergeCell ref="M5:N5"/>
    <mergeCell ref="O5:O10"/>
    <mergeCell ref="M6:M10"/>
    <mergeCell ref="N6:N10"/>
    <mergeCell ref="D8:E11"/>
    <mergeCell ref="F8:I9"/>
    <mergeCell ref="F10:I11"/>
    <mergeCell ref="L11:N11"/>
    <mergeCell ref="D13:I13"/>
    <mergeCell ref="F14:I14"/>
    <mergeCell ref="E15:I15"/>
    <mergeCell ref="F16:I16"/>
    <mergeCell ref="E17:I17"/>
    <mergeCell ref="E29:I29"/>
    <mergeCell ref="F18:I18"/>
    <mergeCell ref="D19:I19"/>
    <mergeCell ref="E21:I21"/>
    <mergeCell ref="F22:I22"/>
    <mergeCell ref="E23:I23"/>
    <mergeCell ref="F24:I24"/>
    <mergeCell ref="E25:I25"/>
    <mergeCell ref="F26:I26"/>
    <mergeCell ref="E27:I27"/>
    <mergeCell ref="F28:I28"/>
    <mergeCell ref="E41:I41"/>
    <mergeCell ref="F30:I30"/>
    <mergeCell ref="E31:I31"/>
    <mergeCell ref="F32:I32"/>
    <mergeCell ref="E33:I33"/>
    <mergeCell ref="F34:I34"/>
    <mergeCell ref="E35:I35"/>
    <mergeCell ref="F36:I36"/>
    <mergeCell ref="E37:I37"/>
    <mergeCell ref="F38:I38"/>
    <mergeCell ref="E39:I39"/>
    <mergeCell ref="F40:I40"/>
    <mergeCell ref="E53:I53"/>
    <mergeCell ref="F42:I42"/>
    <mergeCell ref="E43:I43"/>
    <mergeCell ref="F44:I44"/>
    <mergeCell ref="E45:I45"/>
    <mergeCell ref="F46:I46"/>
    <mergeCell ref="E47:I47"/>
    <mergeCell ref="F48:I48"/>
    <mergeCell ref="E49:I49"/>
    <mergeCell ref="F50:I50"/>
    <mergeCell ref="E51:I51"/>
    <mergeCell ref="F52:I52"/>
    <mergeCell ref="E65:I65"/>
    <mergeCell ref="F54:I54"/>
    <mergeCell ref="E55:I55"/>
    <mergeCell ref="F56:I56"/>
    <mergeCell ref="E57:I57"/>
    <mergeCell ref="F58:I58"/>
    <mergeCell ref="E59:I59"/>
    <mergeCell ref="F60:I60"/>
    <mergeCell ref="E61:I61"/>
    <mergeCell ref="F62:I62"/>
    <mergeCell ref="E63:I63"/>
    <mergeCell ref="F64:I64"/>
    <mergeCell ref="H73:I73"/>
    <mergeCell ref="H75:I75"/>
    <mergeCell ref="H77:I77"/>
    <mergeCell ref="H79:I79"/>
    <mergeCell ref="F66:I66"/>
    <mergeCell ref="E67:I67"/>
    <mergeCell ref="F68:I68"/>
    <mergeCell ref="G69:I69"/>
    <mergeCell ref="D71:G71"/>
    <mergeCell ref="H71:I71"/>
  </mergeCells>
  <pageMargins left="0.62992125984251968" right="0.51181102362204722" top="0.59055118110236227" bottom="0.6692913385826772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3"/>
  <sheetViews>
    <sheetView zoomScaleNormal="100" zoomScaleSheetLayoutView="100" workbookViewId="0">
      <selection activeCell="Q1" sqref="Q1"/>
    </sheetView>
  </sheetViews>
  <sheetFormatPr baseColWidth="10" defaultColWidth="5.140625" defaultRowHeight="12.75" x14ac:dyDescent="0.2"/>
  <cols>
    <col min="1" max="1" width="4.7109375" style="1" customWidth="1"/>
    <col min="2" max="2" width="0.5703125" style="1" customWidth="1"/>
    <col min="3" max="4" width="0.5703125" style="2" customWidth="1"/>
    <col min="5" max="5" width="1" style="2" customWidth="1"/>
    <col min="6" max="6" width="0.7109375" style="2" customWidth="1"/>
    <col min="7" max="7" width="2" style="2" customWidth="1"/>
    <col min="8" max="8" width="2.28515625" style="2" customWidth="1"/>
    <col min="9" max="9" width="51.140625" style="2" customWidth="1"/>
    <col min="10" max="10" width="2.5703125" style="2" customWidth="1"/>
    <col min="11" max="11" width="0.5703125" style="2" customWidth="1"/>
    <col min="12" max="12" width="7.5703125" style="2" customWidth="1"/>
    <col min="13" max="13" width="11.42578125" style="2" customWidth="1"/>
    <col min="14" max="15" width="12.28515625" style="2" customWidth="1"/>
    <col min="16" max="16" width="10" style="2" customWidth="1"/>
    <col min="17" max="255" width="11.42578125" style="2" customWidth="1"/>
    <col min="256" max="16384" width="5.140625" style="2"/>
  </cols>
  <sheetData>
    <row r="1" spans="1:17" ht="16.5" customHeight="1" x14ac:dyDescent="0.2">
      <c r="A1" s="122" t="s">
        <v>230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6.5" customHeight="1" x14ac:dyDescent="0.2">
      <c r="A2" s="122" t="s">
        <v>247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7" ht="16.5" customHeight="1" x14ac:dyDescent="0.2">
      <c r="A3" s="122" t="s">
        <v>203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7" ht="13.5" customHeight="1" x14ac:dyDescent="0.2">
      <c r="Q4" s="38"/>
    </row>
    <row r="5" spans="1:17" ht="20.25" customHeight="1" x14ac:dyDescent="0.2">
      <c r="A5" s="144" t="s">
        <v>15</v>
      </c>
      <c r="B5" s="145"/>
      <c r="C5" s="152"/>
      <c r="D5" s="150" t="s">
        <v>16</v>
      </c>
      <c r="E5" s="150"/>
      <c r="F5" s="150"/>
      <c r="G5" s="150"/>
      <c r="H5" s="150"/>
      <c r="I5" s="150"/>
      <c r="J5" s="150"/>
      <c r="K5" s="160"/>
      <c r="L5" s="155" t="s">
        <v>201</v>
      </c>
      <c r="M5" s="155" t="s">
        <v>153</v>
      </c>
      <c r="N5" s="158" t="s">
        <v>175</v>
      </c>
      <c r="O5" s="173"/>
      <c r="P5" s="173"/>
      <c r="Q5" s="38"/>
    </row>
    <row r="6" spans="1:17" ht="12.75" customHeight="1" x14ac:dyDescent="0.2">
      <c r="A6" s="146"/>
      <c r="B6" s="147"/>
      <c r="C6" s="153"/>
      <c r="D6" s="151"/>
      <c r="E6" s="151"/>
      <c r="F6" s="151"/>
      <c r="G6" s="151"/>
      <c r="H6" s="151"/>
      <c r="I6" s="151"/>
      <c r="J6" s="151"/>
      <c r="K6" s="161"/>
      <c r="L6" s="171"/>
      <c r="M6" s="171"/>
      <c r="N6" s="155" t="s">
        <v>19</v>
      </c>
      <c r="O6" s="152" t="s">
        <v>169</v>
      </c>
      <c r="P6" s="150"/>
      <c r="Q6" s="38"/>
    </row>
    <row r="7" spans="1:17" ht="5.25" customHeight="1" x14ac:dyDescent="0.2">
      <c r="A7" s="146"/>
      <c r="B7" s="147"/>
      <c r="C7" s="153"/>
      <c r="D7" s="151"/>
      <c r="E7" s="151"/>
      <c r="F7" s="151"/>
      <c r="G7" s="151"/>
      <c r="H7" s="151"/>
      <c r="I7" s="151"/>
      <c r="J7" s="151"/>
      <c r="K7" s="161"/>
      <c r="L7" s="171"/>
      <c r="M7" s="171"/>
      <c r="N7" s="171"/>
      <c r="O7" s="153"/>
      <c r="P7" s="151"/>
      <c r="Q7" s="38"/>
    </row>
    <row r="8" spans="1:17" ht="12.75" customHeight="1" x14ac:dyDescent="0.2">
      <c r="A8" s="146"/>
      <c r="B8" s="147"/>
      <c r="C8" s="153"/>
      <c r="D8" s="151"/>
      <c r="E8" s="151"/>
      <c r="F8" s="163" t="s">
        <v>243</v>
      </c>
      <c r="G8" s="163"/>
      <c r="H8" s="163"/>
      <c r="I8" s="163"/>
      <c r="J8" s="151"/>
      <c r="K8" s="161"/>
      <c r="L8" s="171"/>
      <c r="M8" s="171"/>
      <c r="N8" s="171"/>
      <c r="O8" s="153"/>
      <c r="P8" s="151"/>
      <c r="Q8" s="38"/>
    </row>
    <row r="9" spans="1:17" ht="9.75" customHeight="1" x14ac:dyDescent="0.2">
      <c r="A9" s="146"/>
      <c r="B9" s="147"/>
      <c r="C9" s="153"/>
      <c r="D9" s="151"/>
      <c r="E9" s="151"/>
      <c r="F9" s="163"/>
      <c r="G9" s="163"/>
      <c r="H9" s="163"/>
      <c r="I9" s="163"/>
      <c r="J9" s="151"/>
      <c r="K9" s="161"/>
      <c r="L9" s="171"/>
      <c r="M9" s="171"/>
      <c r="N9" s="171"/>
      <c r="O9" s="153"/>
      <c r="P9" s="151"/>
      <c r="Q9" s="38"/>
    </row>
    <row r="10" spans="1:17" ht="22.5" customHeight="1" x14ac:dyDescent="0.2">
      <c r="A10" s="146"/>
      <c r="B10" s="147"/>
      <c r="C10" s="153"/>
      <c r="D10" s="151"/>
      <c r="E10" s="151"/>
      <c r="F10" s="163" t="s">
        <v>154</v>
      </c>
      <c r="G10" s="163"/>
      <c r="H10" s="163"/>
      <c r="I10" s="163"/>
      <c r="J10" s="151"/>
      <c r="K10" s="161"/>
      <c r="L10" s="172"/>
      <c r="M10" s="172"/>
      <c r="N10" s="172"/>
      <c r="O10" s="154"/>
      <c r="P10" s="159"/>
      <c r="Q10" s="38"/>
    </row>
    <row r="11" spans="1:17" ht="20.25" customHeight="1" x14ac:dyDescent="0.2">
      <c r="A11" s="148"/>
      <c r="B11" s="149"/>
      <c r="C11" s="154"/>
      <c r="D11" s="159"/>
      <c r="E11" s="159"/>
      <c r="F11" s="164"/>
      <c r="G11" s="164"/>
      <c r="H11" s="164"/>
      <c r="I11" s="164"/>
      <c r="J11" s="159"/>
      <c r="K11" s="162"/>
      <c r="L11" s="158" t="s">
        <v>5</v>
      </c>
      <c r="M11" s="174"/>
      <c r="N11" s="158" t="s">
        <v>20</v>
      </c>
      <c r="O11" s="174"/>
      <c r="P11" s="85" t="s">
        <v>170</v>
      </c>
      <c r="Q11" s="38"/>
    </row>
    <row r="12" spans="1:17" ht="13.5" customHeight="1" x14ac:dyDescent="0.2">
      <c r="A12" s="3"/>
      <c r="B12" s="92"/>
      <c r="C12" s="4"/>
      <c r="D12" s="4"/>
      <c r="E12" s="4"/>
      <c r="F12" s="4"/>
      <c r="G12" s="4"/>
      <c r="H12" s="4"/>
      <c r="I12" s="4"/>
      <c r="J12" s="4"/>
      <c r="K12" s="91"/>
      <c r="L12" s="4"/>
      <c r="M12" s="5"/>
      <c r="N12" s="5"/>
      <c r="O12" s="5"/>
      <c r="P12" s="5"/>
      <c r="Q12" s="5"/>
    </row>
    <row r="13" spans="1:17" ht="12.75" customHeight="1" x14ac:dyDescent="0.2">
      <c r="A13" s="6" t="s">
        <v>21</v>
      </c>
      <c r="B13" s="7"/>
      <c r="C13" s="8"/>
      <c r="D13" s="167" t="s">
        <v>176</v>
      </c>
      <c r="E13" s="167"/>
      <c r="F13" s="167"/>
      <c r="G13" s="167"/>
      <c r="H13" s="167"/>
      <c r="I13" s="167"/>
      <c r="J13" s="76" t="s">
        <v>22</v>
      </c>
      <c r="K13" s="9"/>
      <c r="L13" s="10">
        <v>53</v>
      </c>
      <c r="M13" s="10">
        <v>2494</v>
      </c>
      <c r="N13" s="10">
        <v>31026</v>
      </c>
      <c r="O13" s="10">
        <v>7731</v>
      </c>
      <c r="P13" s="95">
        <v>24.9</v>
      </c>
      <c r="Q13" s="72"/>
    </row>
    <row r="14" spans="1:17" ht="12.75" customHeight="1" x14ac:dyDescent="0.2">
      <c r="A14" s="6"/>
      <c r="B14" s="7"/>
      <c r="C14" s="8"/>
      <c r="D14" s="76"/>
      <c r="E14" s="76"/>
      <c r="F14" s="167"/>
      <c r="G14" s="167"/>
      <c r="H14" s="167"/>
      <c r="I14" s="167"/>
      <c r="J14" s="76" t="s">
        <v>23</v>
      </c>
      <c r="K14" s="9"/>
      <c r="L14" s="11" t="s">
        <v>167</v>
      </c>
      <c r="M14" s="83">
        <v>-2.2000000000000002</v>
      </c>
      <c r="N14" s="83">
        <v>17.399999999999999</v>
      </c>
      <c r="O14" s="83">
        <v>43</v>
      </c>
      <c r="P14" s="83" t="s">
        <v>168</v>
      </c>
      <c r="Q14" s="73"/>
    </row>
    <row r="15" spans="1:17" s="39" customFormat="1" ht="12.75" customHeight="1" x14ac:dyDescent="0.2">
      <c r="A15" s="13" t="s">
        <v>24</v>
      </c>
      <c r="B15" s="14"/>
      <c r="C15" s="18"/>
      <c r="D15" s="18"/>
      <c r="E15" s="140" t="s">
        <v>198</v>
      </c>
      <c r="F15" s="140"/>
      <c r="G15" s="140"/>
      <c r="H15" s="140"/>
      <c r="I15" s="140"/>
      <c r="J15" s="74" t="s">
        <v>22</v>
      </c>
      <c r="K15" s="15"/>
      <c r="L15" s="16">
        <v>52</v>
      </c>
      <c r="M15" s="11" t="s">
        <v>167</v>
      </c>
      <c r="N15" s="11" t="s">
        <v>167</v>
      </c>
      <c r="O15" s="11" t="s">
        <v>167</v>
      </c>
      <c r="P15" s="11" t="s">
        <v>167</v>
      </c>
      <c r="Q15" s="11"/>
    </row>
    <row r="16" spans="1:17" s="39" customFormat="1" ht="12.75" customHeight="1" x14ac:dyDescent="0.2">
      <c r="A16" s="13"/>
      <c r="B16" s="14"/>
      <c r="C16" s="18"/>
      <c r="D16" s="18"/>
      <c r="E16" s="78"/>
      <c r="F16" s="140"/>
      <c r="G16" s="140"/>
      <c r="H16" s="140"/>
      <c r="I16" s="140"/>
      <c r="J16" s="74" t="s">
        <v>23</v>
      </c>
      <c r="K16" s="15"/>
      <c r="L16" s="11" t="s">
        <v>167</v>
      </c>
      <c r="M16" s="11" t="s">
        <v>167</v>
      </c>
      <c r="N16" s="11" t="s">
        <v>167</v>
      </c>
      <c r="O16" s="11" t="s">
        <v>167</v>
      </c>
      <c r="P16" s="84" t="s">
        <v>168</v>
      </c>
      <c r="Q16" s="11"/>
    </row>
    <row r="17" spans="1:17" s="39" customFormat="1" ht="12.75" customHeight="1" x14ac:dyDescent="0.2">
      <c r="A17" s="13" t="s">
        <v>222</v>
      </c>
      <c r="B17" s="14"/>
      <c r="C17" s="18"/>
      <c r="D17" s="18"/>
      <c r="E17" s="140" t="s">
        <v>223</v>
      </c>
      <c r="F17" s="140"/>
      <c r="G17" s="140"/>
      <c r="H17" s="140"/>
      <c r="I17" s="140"/>
      <c r="J17" s="74" t="s">
        <v>22</v>
      </c>
      <c r="K17" s="15"/>
      <c r="L17" s="16">
        <v>1</v>
      </c>
      <c r="M17" s="11" t="s">
        <v>167</v>
      </c>
      <c r="N17" s="11" t="s">
        <v>167</v>
      </c>
      <c r="O17" s="11" t="s">
        <v>167</v>
      </c>
      <c r="P17" s="11" t="s">
        <v>167</v>
      </c>
      <c r="Q17" s="11"/>
    </row>
    <row r="18" spans="1:17" s="39" customFormat="1" ht="12.75" customHeight="1" x14ac:dyDescent="0.2">
      <c r="A18" s="13"/>
      <c r="B18" s="14"/>
      <c r="C18" s="18"/>
      <c r="D18" s="18"/>
      <c r="E18" s="78"/>
      <c r="F18" s="78"/>
      <c r="G18" s="78"/>
      <c r="H18" s="78"/>
      <c r="I18" s="78"/>
      <c r="J18" s="74" t="s">
        <v>23</v>
      </c>
      <c r="K18" s="15"/>
      <c r="L18" s="11" t="s">
        <v>167</v>
      </c>
      <c r="M18" s="11" t="s">
        <v>167</v>
      </c>
      <c r="N18" s="11" t="s">
        <v>167</v>
      </c>
      <c r="O18" s="11" t="s">
        <v>167</v>
      </c>
      <c r="P18" s="84" t="s">
        <v>168</v>
      </c>
      <c r="Q18" s="11"/>
    </row>
    <row r="19" spans="1:17" ht="12.75" customHeight="1" x14ac:dyDescent="0.2">
      <c r="A19" s="6" t="s">
        <v>25</v>
      </c>
      <c r="B19" s="7"/>
      <c r="C19" s="4"/>
      <c r="D19" s="167" t="s">
        <v>26</v>
      </c>
      <c r="E19" s="167"/>
      <c r="F19" s="167"/>
      <c r="G19" s="167"/>
      <c r="H19" s="167"/>
      <c r="I19" s="167"/>
      <c r="J19" s="76" t="s">
        <v>22</v>
      </c>
      <c r="K19" s="20"/>
      <c r="L19" s="10">
        <v>5625</v>
      </c>
      <c r="M19" s="10">
        <v>1156095</v>
      </c>
      <c r="N19" s="10">
        <v>34372835</v>
      </c>
      <c r="O19" s="10">
        <v>20176826</v>
      </c>
      <c r="P19" s="95">
        <v>58.7</v>
      </c>
      <c r="Q19" s="10"/>
    </row>
    <row r="20" spans="1:17" ht="12.75" customHeight="1" x14ac:dyDescent="0.2">
      <c r="A20" s="6"/>
      <c r="B20" s="7"/>
      <c r="C20" s="4"/>
      <c r="D20" s="76"/>
      <c r="E20" s="76"/>
      <c r="F20" s="76"/>
      <c r="G20" s="76"/>
      <c r="H20" s="76"/>
      <c r="I20" s="76"/>
      <c r="J20" s="76" t="s">
        <v>23</v>
      </c>
      <c r="K20" s="20"/>
      <c r="L20" s="11" t="s">
        <v>167</v>
      </c>
      <c r="M20" s="83">
        <v>2</v>
      </c>
      <c r="N20" s="83">
        <v>18.399999999999999</v>
      </c>
      <c r="O20" s="83">
        <v>21.3</v>
      </c>
      <c r="P20" s="83" t="s">
        <v>168</v>
      </c>
      <c r="Q20" s="12"/>
    </row>
    <row r="21" spans="1:17" s="39" customFormat="1" ht="12.75" customHeight="1" x14ac:dyDescent="0.2">
      <c r="A21" s="13">
        <v>10</v>
      </c>
      <c r="B21" s="14"/>
      <c r="C21" s="18"/>
      <c r="D21" s="18"/>
      <c r="E21" s="139" t="s">
        <v>184</v>
      </c>
      <c r="F21" s="139"/>
      <c r="G21" s="139"/>
      <c r="H21" s="139"/>
      <c r="I21" s="139"/>
      <c r="J21" s="74" t="s">
        <v>22</v>
      </c>
      <c r="K21" s="15"/>
      <c r="L21" s="16">
        <v>658</v>
      </c>
      <c r="M21" s="16">
        <v>95331</v>
      </c>
      <c r="N21" s="16">
        <v>2495369</v>
      </c>
      <c r="O21" s="16">
        <v>595557</v>
      </c>
      <c r="P21" s="94">
        <v>23.9</v>
      </c>
      <c r="Q21" s="16"/>
    </row>
    <row r="22" spans="1:17" s="39" customFormat="1" ht="12.75" customHeight="1" x14ac:dyDescent="0.2">
      <c r="A22" s="13"/>
      <c r="B22" s="14"/>
      <c r="C22" s="18"/>
      <c r="D22" s="18"/>
      <c r="E22" s="74"/>
      <c r="F22" s="140"/>
      <c r="G22" s="140"/>
      <c r="H22" s="140"/>
      <c r="I22" s="140"/>
      <c r="J22" s="74" t="s">
        <v>23</v>
      </c>
      <c r="K22" s="15"/>
      <c r="L22" s="11" t="s">
        <v>167</v>
      </c>
      <c r="M22" s="84">
        <v>2</v>
      </c>
      <c r="N22" s="84">
        <v>16.8</v>
      </c>
      <c r="O22" s="84">
        <v>19.3</v>
      </c>
      <c r="P22" s="84" t="s">
        <v>168</v>
      </c>
      <c r="Q22" s="17"/>
    </row>
    <row r="23" spans="1:17" ht="12.75" customHeight="1" x14ac:dyDescent="0.2">
      <c r="A23" s="13" t="s">
        <v>28</v>
      </c>
      <c r="B23" s="14"/>
      <c r="C23" s="4"/>
      <c r="D23" s="4"/>
      <c r="E23" s="139" t="s">
        <v>181</v>
      </c>
      <c r="F23" s="139"/>
      <c r="G23" s="139"/>
      <c r="H23" s="139"/>
      <c r="I23" s="139"/>
      <c r="J23" s="74" t="s">
        <v>22</v>
      </c>
      <c r="K23" s="15"/>
      <c r="L23" s="16">
        <v>138</v>
      </c>
      <c r="M23" s="16">
        <v>12571</v>
      </c>
      <c r="N23" s="16">
        <v>294176</v>
      </c>
      <c r="O23" s="16">
        <v>31944</v>
      </c>
      <c r="P23" s="94">
        <v>10.9</v>
      </c>
      <c r="Q23" s="16"/>
    </row>
    <row r="24" spans="1:17" ht="12.75" customHeight="1" x14ac:dyDescent="0.2">
      <c r="A24" s="13"/>
      <c r="B24" s="14"/>
      <c r="C24" s="4"/>
      <c r="D24" s="4"/>
      <c r="E24" s="74"/>
      <c r="F24" s="140"/>
      <c r="G24" s="140"/>
      <c r="H24" s="140"/>
      <c r="I24" s="140"/>
      <c r="J24" s="74" t="s">
        <v>23</v>
      </c>
      <c r="K24" s="15"/>
      <c r="L24" s="11" t="s">
        <v>167</v>
      </c>
      <c r="M24" s="84">
        <v>1.7</v>
      </c>
      <c r="N24" s="84">
        <v>7.7</v>
      </c>
      <c r="O24" s="84">
        <v>8.6</v>
      </c>
      <c r="P24" s="84" t="s">
        <v>168</v>
      </c>
      <c r="Q24" s="19"/>
    </row>
    <row r="25" spans="1:17" ht="12.75" customHeight="1" x14ac:dyDescent="0.2">
      <c r="A25" s="13" t="s">
        <v>29</v>
      </c>
      <c r="B25" s="14"/>
      <c r="C25" s="4"/>
      <c r="D25" s="4"/>
      <c r="E25" s="141" t="s">
        <v>30</v>
      </c>
      <c r="F25" s="141"/>
      <c r="G25" s="141"/>
      <c r="H25" s="141"/>
      <c r="I25" s="141"/>
      <c r="J25" s="74" t="s">
        <v>22</v>
      </c>
      <c r="K25" s="21"/>
      <c r="L25" s="16">
        <v>2</v>
      </c>
      <c r="M25" s="11" t="s">
        <v>167</v>
      </c>
      <c r="N25" s="11" t="s">
        <v>167</v>
      </c>
      <c r="O25" s="11" t="s">
        <v>167</v>
      </c>
      <c r="P25" s="11" t="s">
        <v>167</v>
      </c>
      <c r="Q25" s="11"/>
    </row>
    <row r="26" spans="1:17" ht="12.75" customHeight="1" x14ac:dyDescent="0.2">
      <c r="A26" s="13"/>
      <c r="B26" s="14"/>
      <c r="C26" s="4"/>
      <c r="D26" s="4"/>
      <c r="E26" s="79"/>
      <c r="F26" s="140"/>
      <c r="G26" s="140"/>
      <c r="H26" s="140"/>
      <c r="I26" s="140"/>
      <c r="J26" s="74" t="s">
        <v>23</v>
      </c>
      <c r="K26" s="21"/>
      <c r="L26" s="11" t="s">
        <v>167</v>
      </c>
      <c r="M26" s="11" t="s">
        <v>167</v>
      </c>
      <c r="N26" s="11" t="s">
        <v>167</v>
      </c>
      <c r="O26" s="11" t="s">
        <v>167</v>
      </c>
      <c r="P26" s="84" t="s">
        <v>168</v>
      </c>
      <c r="Q26" s="11"/>
    </row>
    <row r="27" spans="1:17" ht="12.75" customHeight="1" x14ac:dyDescent="0.2">
      <c r="A27" s="13" t="s">
        <v>31</v>
      </c>
      <c r="B27" s="14"/>
      <c r="C27" s="4"/>
      <c r="D27" s="4"/>
      <c r="E27" s="141" t="s">
        <v>177</v>
      </c>
      <c r="F27" s="141"/>
      <c r="G27" s="141"/>
      <c r="H27" s="141"/>
      <c r="I27" s="141"/>
      <c r="J27" s="74" t="s">
        <v>22</v>
      </c>
      <c r="K27" s="21"/>
      <c r="L27" s="16">
        <v>92</v>
      </c>
      <c r="M27" s="16">
        <v>9427</v>
      </c>
      <c r="N27" s="16">
        <v>160323</v>
      </c>
      <c r="O27" s="16">
        <v>105217</v>
      </c>
      <c r="P27" s="94">
        <v>65.599999999999994</v>
      </c>
      <c r="Q27" s="16"/>
    </row>
    <row r="28" spans="1:17" ht="12.75" customHeight="1" x14ac:dyDescent="0.2">
      <c r="A28" s="13"/>
      <c r="B28" s="14"/>
      <c r="C28" s="4"/>
      <c r="D28" s="4"/>
      <c r="E28" s="79"/>
      <c r="F28" s="140"/>
      <c r="G28" s="140"/>
      <c r="H28" s="140"/>
      <c r="I28" s="140"/>
      <c r="J28" s="74" t="s">
        <v>23</v>
      </c>
      <c r="K28" s="21"/>
      <c r="L28" s="11" t="s">
        <v>167</v>
      </c>
      <c r="M28" s="84">
        <v>-1.6</v>
      </c>
      <c r="N28" s="84">
        <v>6.6</v>
      </c>
      <c r="O28" s="84">
        <v>16.2</v>
      </c>
      <c r="P28" s="84" t="s">
        <v>168</v>
      </c>
      <c r="Q28" s="19"/>
    </row>
    <row r="29" spans="1:17" ht="12.75" customHeight="1" x14ac:dyDescent="0.2">
      <c r="A29" s="13" t="s">
        <v>32</v>
      </c>
      <c r="B29" s="14"/>
      <c r="C29" s="4"/>
      <c r="D29" s="4"/>
      <c r="E29" s="141" t="s">
        <v>178</v>
      </c>
      <c r="F29" s="141"/>
      <c r="G29" s="141"/>
      <c r="H29" s="141"/>
      <c r="I29" s="141"/>
      <c r="J29" s="74" t="s">
        <v>22</v>
      </c>
      <c r="K29" s="23" t="s">
        <v>22</v>
      </c>
      <c r="L29" s="16">
        <v>39</v>
      </c>
      <c r="M29" s="16">
        <v>7036</v>
      </c>
      <c r="N29" s="16">
        <v>101099</v>
      </c>
      <c r="O29" s="16">
        <v>29985</v>
      </c>
      <c r="P29" s="94">
        <v>29.7</v>
      </c>
      <c r="Q29" s="16"/>
    </row>
    <row r="30" spans="1:17" ht="12.75" customHeight="1" x14ac:dyDescent="0.2">
      <c r="A30" s="13"/>
      <c r="B30" s="14"/>
      <c r="C30" s="4"/>
      <c r="D30" s="4"/>
      <c r="E30" s="79"/>
      <c r="F30" s="140"/>
      <c r="G30" s="140"/>
      <c r="H30" s="140"/>
      <c r="I30" s="140"/>
      <c r="J30" s="74" t="s">
        <v>23</v>
      </c>
      <c r="K30" s="23" t="s">
        <v>23</v>
      </c>
      <c r="L30" s="11" t="s">
        <v>167</v>
      </c>
      <c r="M30" s="84">
        <v>-2.6</v>
      </c>
      <c r="N30" s="84">
        <v>-6.4</v>
      </c>
      <c r="O30" s="84">
        <v>-12.5</v>
      </c>
      <c r="P30" s="84" t="s">
        <v>168</v>
      </c>
      <c r="Q30" s="17"/>
    </row>
    <row r="31" spans="1:17" ht="12.75" customHeight="1" x14ac:dyDescent="0.2">
      <c r="A31" s="13" t="s">
        <v>33</v>
      </c>
      <c r="B31" s="14"/>
      <c r="C31" s="4"/>
      <c r="D31" s="4"/>
      <c r="E31" s="141" t="s">
        <v>179</v>
      </c>
      <c r="F31" s="141"/>
      <c r="G31" s="141"/>
      <c r="H31" s="141"/>
      <c r="I31" s="141"/>
      <c r="J31" s="74" t="s">
        <v>22</v>
      </c>
      <c r="K31" s="22"/>
      <c r="L31" s="16">
        <v>15</v>
      </c>
      <c r="M31" s="16">
        <v>3112</v>
      </c>
      <c r="N31" s="16">
        <v>55547</v>
      </c>
      <c r="O31" s="16">
        <v>29512</v>
      </c>
      <c r="P31" s="94">
        <v>53.1</v>
      </c>
      <c r="Q31" s="16"/>
    </row>
    <row r="32" spans="1:17" ht="12.75" customHeight="1" x14ac:dyDescent="0.2">
      <c r="A32" s="13"/>
      <c r="B32" s="14"/>
      <c r="C32" s="4"/>
      <c r="D32" s="4"/>
      <c r="E32" s="79"/>
      <c r="F32" s="140"/>
      <c r="G32" s="140"/>
      <c r="H32" s="140"/>
      <c r="I32" s="140"/>
      <c r="J32" s="74" t="s">
        <v>23</v>
      </c>
      <c r="K32" s="22"/>
      <c r="L32" s="11" t="s">
        <v>167</v>
      </c>
      <c r="M32" s="84">
        <v>2.2000000000000002</v>
      </c>
      <c r="N32" s="84">
        <v>34.299999999999997</v>
      </c>
      <c r="O32" s="84">
        <v>39.200000000000003</v>
      </c>
      <c r="P32" s="84" t="s">
        <v>168</v>
      </c>
      <c r="Q32" s="19"/>
    </row>
    <row r="33" spans="1:17" ht="12.75" customHeight="1" x14ac:dyDescent="0.2">
      <c r="A33" s="13" t="s">
        <v>34</v>
      </c>
      <c r="B33" s="14"/>
      <c r="C33" s="4"/>
      <c r="D33" s="4"/>
      <c r="E33" s="141" t="s">
        <v>180</v>
      </c>
      <c r="F33" s="141"/>
      <c r="G33" s="141"/>
      <c r="H33" s="141"/>
      <c r="I33" s="141"/>
      <c r="J33" s="74" t="s">
        <v>22</v>
      </c>
      <c r="K33" s="22"/>
      <c r="L33" s="16">
        <v>121</v>
      </c>
      <c r="M33" s="16">
        <v>14011</v>
      </c>
      <c r="N33" s="16">
        <v>340248</v>
      </c>
      <c r="O33" s="16">
        <v>86476</v>
      </c>
      <c r="P33" s="94">
        <v>25.4</v>
      </c>
      <c r="Q33" s="16"/>
    </row>
    <row r="34" spans="1:17" ht="12.75" customHeight="1" x14ac:dyDescent="0.2">
      <c r="A34" s="13"/>
      <c r="B34" s="14"/>
      <c r="C34" s="4"/>
      <c r="D34" s="4"/>
      <c r="E34" s="79"/>
      <c r="F34" s="140"/>
      <c r="G34" s="140"/>
      <c r="H34" s="140"/>
      <c r="I34" s="140"/>
      <c r="J34" s="74" t="s">
        <v>23</v>
      </c>
      <c r="K34" s="22"/>
      <c r="L34" s="11" t="s">
        <v>167</v>
      </c>
      <c r="M34" s="84">
        <v>2.7</v>
      </c>
      <c r="N34" s="84">
        <v>4.7</v>
      </c>
      <c r="O34" s="84">
        <v>-13.6</v>
      </c>
      <c r="P34" s="84" t="s">
        <v>168</v>
      </c>
      <c r="Q34" s="19"/>
    </row>
    <row r="35" spans="1:17" ht="12.75" customHeight="1" x14ac:dyDescent="0.2">
      <c r="A35" s="13" t="s">
        <v>35</v>
      </c>
      <c r="B35" s="14"/>
      <c r="C35" s="4"/>
      <c r="D35" s="4"/>
      <c r="E35" s="141" t="s">
        <v>191</v>
      </c>
      <c r="F35" s="141"/>
      <c r="G35" s="141"/>
      <c r="H35" s="141"/>
      <c r="I35" s="141"/>
      <c r="J35" s="74" t="s">
        <v>22</v>
      </c>
      <c r="K35" s="22"/>
      <c r="L35" s="16">
        <v>120</v>
      </c>
      <c r="M35" s="16">
        <v>21140</v>
      </c>
      <c r="N35" s="16">
        <v>511202</v>
      </c>
      <c r="O35" s="16">
        <v>215910</v>
      </c>
      <c r="P35" s="94">
        <v>42.2</v>
      </c>
      <c r="Q35" s="16"/>
    </row>
    <row r="36" spans="1:17" ht="12.75" customHeight="1" x14ac:dyDescent="0.2">
      <c r="A36" s="13"/>
      <c r="B36" s="14"/>
      <c r="C36" s="4"/>
      <c r="D36" s="4"/>
      <c r="E36" s="79"/>
      <c r="F36" s="140"/>
      <c r="G36" s="140"/>
      <c r="H36" s="140"/>
      <c r="I36" s="140"/>
      <c r="J36" s="74" t="s">
        <v>23</v>
      </c>
      <c r="K36" s="22"/>
      <c r="L36" s="11" t="s">
        <v>167</v>
      </c>
      <c r="M36" s="109">
        <v>-0.3</v>
      </c>
      <c r="N36" s="84">
        <v>6.9</v>
      </c>
      <c r="O36" s="84">
        <v>-0.9</v>
      </c>
      <c r="P36" s="84" t="s">
        <v>168</v>
      </c>
      <c r="Q36" s="19"/>
    </row>
    <row r="37" spans="1:17" ht="12.75" customHeight="1" x14ac:dyDescent="0.2">
      <c r="A37" s="13" t="s">
        <v>36</v>
      </c>
      <c r="B37" s="14"/>
      <c r="C37" s="4"/>
      <c r="D37" s="4"/>
      <c r="E37" s="141" t="s">
        <v>232</v>
      </c>
      <c r="F37" s="141"/>
      <c r="G37" s="141"/>
      <c r="H37" s="141"/>
      <c r="I37" s="141"/>
      <c r="J37" s="74" t="s">
        <v>22</v>
      </c>
      <c r="K37" s="22"/>
      <c r="L37" s="16">
        <v>98</v>
      </c>
      <c r="M37" s="16">
        <v>11055</v>
      </c>
      <c r="N37" s="16">
        <v>188134</v>
      </c>
      <c r="O37" s="16">
        <v>35619</v>
      </c>
      <c r="P37" s="94">
        <v>18.899999999999999</v>
      </c>
      <c r="Q37" s="16"/>
    </row>
    <row r="38" spans="1:17" ht="12.75" customHeight="1" x14ac:dyDescent="0.2">
      <c r="A38" s="13"/>
      <c r="B38" s="14"/>
      <c r="C38" s="4"/>
      <c r="D38" s="4"/>
      <c r="E38" s="103"/>
      <c r="F38" s="143"/>
      <c r="G38" s="143"/>
      <c r="H38" s="143"/>
      <c r="I38" s="143"/>
      <c r="J38" s="74" t="s">
        <v>23</v>
      </c>
      <c r="K38" s="22"/>
      <c r="L38" s="11" t="s">
        <v>167</v>
      </c>
      <c r="M38" s="84">
        <v>-3.3</v>
      </c>
      <c r="N38" s="84">
        <v>1.1000000000000001</v>
      </c>
      <c r="O38" s="84">
        <v>-29.2</v>
      </c>
      <c r="P38" s="84" t="s">
        <v>168</v>
      </c>
      <c r="Q38" s="19"/>
    </row>
    <row r="39" spans="1:17" ht="12.75" customHeight="1" x14ac:dyDescent="0.2">
      <c r="A39" s="13" t="s">
        <v>37</v>
      </c>
      <c r="B39" s="14"/>
      <c r="C39" s="4"/>
      <c r="D39" s="4"/>
      <c r="E39" s="141" t="s">
        <v>185</v>
      </c>
      <c r="F39" s="141"/>
      <c r="G39" s="141"/>
      <c r="H39" s="141"/>
      <c r="I39" s="141"/>
      <c r="J39" s="74" t="s">
        <v>22</v>
      </c>
      <c r="K39" s="22"/>
      <c r="L39" s="16">
        <v>10</v>
      </c>
      <c r="M39" s="11" t="s">
        <v>167</v>
      </c>
      <c r="N39" s="11" t="s">
        <v>167</v>
      </c>
      <c r="O39" s="11" t="s">
        <v>167</v>
      </c>
      <c r="P39" s="11" t="s">
        <v>167</v>
      </c>
      <c r="Q39" s="11"/>
    </row>
    <row r="40" spans="1:17" ht="12.75" customHeight="1" x14ac:dyDescent="0.2">
      <c r="A40" s="13"/>
      <c r="B40" s="14"/>
      <c r="C40" s="4"/>
      <c r="D40" s="4"/>
      <c r="E40" s="79"/>
      <c r="F40" s="140"/>
      <c r="G40" s="140"/>
      <c r="H40" s="140"/>
      <c r="I40" s="140"/>
      <c r="J40" s="74" t="s">
        <v>23</v>
      </c>
      <c r="K40" s="22"/>
      <c r="L40" s="11" t="s">
        <v>167</v>
      </c>
      <c r="M40" s="11" t="s">
        <v>167</v>
      </c>
      <c r="N40" s="11" t="s">
        <v>167</v>
      </c>
      <c r="O40" s="11" t="s">
        <v>167</v>
      </c>
      <c r="P40" s="84" t="s">
        <v>168</v>
      </c>
      <c r="Q40" s="11"/>
    </row>
    <row r="41" spans="1:17" ht="12.75" customHeight="1" x14ac:dyDescent="0.2">
      <c r="A41" s="13" t="s">
        <v>38</v>
      </c>
      <c r="B41" s="14"/>
      <c r="C41" s="4"/>
      <c r="D41" s="4"/>
      <c r="E41" s="139" t="s">
        <v>186</v>
      </c>
      <c r="F41" s="139"/>
      <c r="G41" s="139"/>
      <c r="H41" s="139"/>
      <c r="I41" s="139"/>
      <c r="J41" s="74" t="s">
        <v>22</v>
      </c>
      <c r="K41" s="15"/>
      <c r="L41" s="16">
        <v>298</v>
      </c>
      <c r="M41" s="16">
        <v>52607</v>
      </c>
      <c r="N41" s="16">
        <v>1287504</v>
      </c>
      <c r="O41" s="16">
        <v>786862</v>
      </c>
      <c r="P41" s="94">
        <v>61.1</v>
      </c>
      <c r="Q41" s="16"/>
    </row>
    <row r="42" spans="1:17" ht="12.75" customHeight="1" x14ac:dyDescent="0.2">
      <c r="A42" s="13"/>
      <c r="B42" s="14"/>
      <c r="C42" s="4"/>
      <c r="D42" s="4"/>
      <c r="E42" s="74"/>
      <c r="F42" s="140"/>
      <c r="G42" s="140"/>
      <c r="H42" s="140"/>
      <c r="I42" s="140"/>
      <c r="J42" s="74" t="s">
        <v>23</v>
      </c>
      <c r="K42" s="15"/>
      <c r="L42" s="11" t="s">
        <v>167</v>
      </c>
      <c r="M42" s="84">
        <v>1.2</v>
      </c>
      <c r="N42" s="84">
        <v>-5.6</v>
      </c>
      <c r="O42" s="84">
        <v>-4.3</v>
      </c>
      <c r="P42" s="84" t="s">
        <v>168</v>
      </c>
      <c r="Q42" s="17"/>
    </row>
    <row r="43" spans="1:17" ht="12.75" customHeight="1" x14ac:dyDescent="0.2">
      <c r="A43" s="13" t="s">
        <v>39</v>
      </c>
      <c r="B43" s="14"/>
      <c r="C43" s="4"/>
      <c r="D43" s="4"/>
      <c r="E43" s="140" t="s">
        <v>187</v>
      </c>
      <c r="F43" s="140"/>
      <c r="G43" s="140"/>
      <c r="H43" s="140"/>
      <c r="I43" s="140"/>
      <c r="J43" s="74" t="s">
        <v>22</v>
      </c>
      <c r="K43" s="15"/>
      <c r="L43" s="16">
        <v>49</v>
      </c>
      <c r="M43" s="16">
        <v>8455</v>
      </c>
      <c r="N43" s="16">
        <v>296599</v>
      </c>
      <c r="O43" s="16">
        <v>181058</v>
      </c>
      <c r="P43" s="94">
        <v>61</v>
      </c>
      <c r="Q43" s="16"/>
    </row>
    <row r="44" spans="1:17" ht="12.75" customHeight="1" x14ac:dyDescent="0.2">
      <c r="A44" s="13"/>
      <c r="B44" s="14"/>
      <c r="C44" s="4"/>
      <c r="D44" s="4"/>
      <c r="E44" s="78"/>
      <c r="F44" s="140"/>
      <c r="G44" s="140"/>
      <c r="H44" s="140"/>
      <c r="I44" s="140"/>
      <c r="J44" s="74" t="s">
        <v>23</v>
      </c>
      <c r="K44" s="15"/>
      <c r="L44" s="11" t="s">
        <v>167</v>
      </c>
      <c r="M44" s="84">
        <v>1.9</v>
      </c>
      <c r="N44" s="84">
        <v>67.7</v>
      </c>
      <c r="O44" s="84">
        <v>105.4</v>
      </c>
      <c r="P44" s="84" t="s">
        <v>168</v>
      </c>
      <c r="Q44" s="19"/>
    </row>
    <row r="45" spans="1:17" ht="12.75" customHeight="1" x14ac:dyDescent="0.2">
      <c r="A45" s="13" t="s">
        <v>40</v>
      </c>
      <c r="B45" s="14"/>
      <c r="C45" s="4"/>
      <c r="D45" s="4"/>
      <c r="E45" s="139" t="s">
        <v>188</v>
      </c>
      <c r="F45" s="139"/>
      <c r="G45" s="139"/>
      <c r="H45" s="139"/>
      <c r="I45" s="139"/>
      <c r="J45" s="74" t="s">
        <v>22</v>
      </c>
      <c r="K45" s="15"/>
      <c r="L45" s="16">
        <v>463</v>
      </c>
      <c r="M45" s="16">
        <v>65994</v>
      </c>
      <c r="N45" s="16">
        <v>989133</v>
      </c>
      <c r="O45" s="16">
        <v>434694</v>
      </c>
      <c r="P45" s="94">
        <v>43.9</v>
      </c>
      <c r="Q45" s="16"/>
    </row>
    <row r="46" spans="1:17" ht="12.75" customHeight="1" x14ac:dyDescent="0.2">
      <c r="A46" s="13"/>
      <c r="B46" s="14"/>
      <c r="C46" s="4"/>
      <c r="D46" s="4"/>
      <c r="E46" s="74"/>
      <c r="F46" s="140"/>
      <c r="G46" s="140"/>
      <c r="H46" s="140"/>
      <c r="I46" s="140"/>
      <c r="J46" s="74" t="s">
        <v>23</v>
      </c>
      <c r="K46" s="15"/>
      <c r="L46" s="11" t="s">
        <v>167</v>
      </c>
      <c r="M46" s="84">
        <v>1.1000000000000001</v>
      </c>
      <c r="N46" s="84">
        <v>6.7</v>
      </c>
      <c r="O46" s="84">
        <v>2.6</v>
      </c>
      <c r="P46" s="84" t="s">
        <v>168</v>
      </c>
      <c r="Q46" s="19"/>
    </row>
    <row r="47" spans="1:17" ht="12.75" customHeight="1" x14ac:dyDescent="0.2">
      <c r="A47" s="13" t="s">
        <v>41</v>
      </c>
      <c r="B47" s="14"/>
      <c r="C47" s="4"/>
      <c r="D47" s="4"/>
      <c r="E47" s="139" t="s">
        <v>189</v>
      </c>
      <c r="F47" s="139"/>
      <c r="G47" s="139"/>
      <c r="H47" s="139"/>
      <c r="I47" s="139"/>
      <c r="J47" s="74" t="s">
        <v>22</v>
      </c>
      <c r="K47" s="22"/>
      <c r="L47" s="16">
        <v>282</v>
      </c>
      <c r="M47" s="16">
        <v>40479</v>
      </c>
      <c r="N47" s="16">
        <v>603883</v>
      </c>
      <c r="O47" s="16">
        <v>175267</v>
      </c>
      <c r="P47" s="94">
        <v>29</v>
      </c>
      <c r="Q47" s="16"/>
    </row>
    <row r="48" spans="1:17" ht="12.75" customHeight="1" x14ac:dyDescent="0.2">
      <c r="A48" s="13"/>
      <c r="B48" s="14"/>
      <c r="C48" s="4"/>
      <c r="D48" s="4"/>
      <c r="E48" s="24"/>
      <c r="F48" s="142"/>
      <c r="G48" s="142"/>
      <c r="H48" s="142"/>
      <c r="I48" s="142"/>
      <c r="J48" s="74" t="s">
        <v>23</v>
      </c>
      <c r="K48" s="22"/>
      <c r="L48" s="11" t="s">
        <v>167</v>
      </c>
      <c r="M48" s="84">
        <v>2.2999999999999998</v>
      </c>
      <c r="N48" s="84">
        <v>14.4</v>
      </c>
      <c r="O48" s="84">
        <v>4</v>
      </c>
      <c r="P48" s="84" t="s">
        <v>168</v>
      </c>
      <c r="Q48" s="17"/>
    </row>
    <row r="49" spans="1:17" ht="12.75" customHeight="1" x14ac:dyDescent="0.2">
      <c r="A49" s="13" t="s">
        <v>42</v>
      </c>
      <c r="B49" s="14"/>
      <c r="C49" s="4"/>
      <c r="D49" s="4"/>
      <c r="E49" s="141" t="s">
        <v>190</v>
      </c>
      <c r="F49" s="141"/>
      <c r="G49" s="141"/>
      <c r="H49" s="141"/>
      <c r="I49" s="141"/>
      <c r="J49" s="74" t="s">
        <v>22</v>
      </c>
      <c r="K49" s="22"/>
      <c r="L49" s="16">
        <v>120</v>
      </c>
      <c r="M49" s="16">
        <v>24370</v>
      </c>
      <c r="N49" s="16">
        <v>433794</v>
      </c>
      <c r="O49" s="16">
        <v>189391</v>
      </c>
      <c r="P49" s="94">
        <v>43.7</v>
      </c>
      <c r="Q49" s="16"/>
    </row>
    <row r="50" spans="1:17" ht="12.75" customHeight="1" x14ac:dyDescent="0.2">
      <c r="A50" s="13"/>
      <c r="B50" s="14"/>
      <c r="C50" s="4"/>
      <c r="D50" s="4"/>
      <c r="E50" s="79"/>
      <c r="F50" s="140"/>
      <c r="G50" s="140"/>
      <c r="H50" s="140"/>
      <c r="I50" s="140"/>
      <c r="J50" s="74" t="s">
        <v>23</v>
      </c>
      <c r="K50" s="22"/>
      <c r="L50" s="11" t="s">
        <v>167</v>
      </c>
      <c r="M50" s="84">
        <v>1.6</v>
      </c>
      <c r="N50" s="84">
        <v>-12.3</v>
      </c>
      <c r="O50" s="84">
        <v>-14</v>
      </c>
      <c r="P50" s="84" t="s">
        <v>168</v>
      </c>
      <c r="Q50" s="17"/>
    </row>
    <row r="51" spans="1:17" ht="12.75" customHeight="1" x14ac:dyDescent="0.2">
      <c r="A51" s="13" t="s">
        <v>43</v>
      </c>
      <c r="B51" s="14"/>
      <c r="C51" s="4"/>
      <c r="D51" s="4"/>
      <c r="E51" s="139" t="s">
        <v>192</v>
      </c>
      <c r="F51" s="139"/>
      <c r="G51" s="139"/>
      <c r="H51" s="139"/>
      <c r="I51" s="139"/>
      <c r="J51" s="74" t="s">
        <v>22</v>
      </c>
      <c r="K51" s="15"/>
      <c r="L51" s="16">
        <v>721</v>
      </c>
      <c r="M51" s="16">
        <v>83520</v>
      </c>
      <c r="N51" s="16">
        <v>1263906</v>
      </c>
      <c r="O51" s="16">
        <v>418666</v>
      </c>
      <c r="P51" s="94">
        <v>33.1</v>
      </c>
      <c r="Q51" s="16"/>
    </row>
    <row r="52" spans="1:17" ht="12.75" customHeight="1" x14ac:dyDescent="0.2">
      <c r="A52" s="13"/>
      <c r="B52" s="14"/>
      <c r="C52" s="4"/>
      <c r="D52" s="4"/>
      <c r="E52" s="74"/>
      <c r="F52" s="140"/>
      <c r="G52" s="140"/>
      <c r="H52" s="140"/>
      <c r="I52" s="140"/>
      <c r="J52" s="74" t="s">
        <v>23</v>
      </c>
      <c r="K52" s="15"/>
      <c r="L52" s="11" t="s">
        <v>167</v>
      </c>
      <c r="M52" s="84">
        <v>0.9</v>
      </c>
      <c r="N52" s="84">
        <v>8.6</v>
      </c>
      <c r="O52" s="84">
        <v>2.4</v>
      </c>
      <c r="P52" s="84" t="s">
        <v>168</v>
      </c>
      <c r="Q52" s="19"/>
    </row>
    <row r="53" spans="1:17" ht="12.75" customHeight="1" x14ac:dyDescent="0.2">
      <c r="A53" s="13" t="s">
        <v>44</v>
      </c>
      <c r="B53" s="14"/>
      <c r="C53" s="4"/>
      <c r="D53" s="4"/>
      <c r="E53" s="141" t="s">
        <v>199</v>
      </c>
      <c r="F53" s="141"/>
      <c r="G53" s="141"/>
      <c r="H53" s="141"/>
      <c r="I53" s="141"/>
      <c r="J53" s="74" t="s">
        <v>22</v>
      </c>
      <c r="K53" s="22"/>
      <c r="L53" s="16">
        <v>315</v>
      </c>
      <c r="M53" s="16">
        <v>91587</v>
      </c>
      <c r="N53" s="16">
        <v>3052367</v>
      </c>
      <c r="O53" s="16">
        <v>2355551</v>
      </c>
      <c r="P53" s="94">
        <v>77.2</v>
      </c>
      <c r="Q53" s="16"/>
    </row>
    <row r="54" spans="1:17" ht="12.75" customHeight="1" x14ac:dyDescent="0.2">
      <c r="A54" s="13"/>
      <c r="B54" s="14"/>
      <c r="C54" s="4"/>
      <c r="D54" s="4"/>
      <c r="E54" s="79"/>
      <c r="F54" s="142"/>
      <c r="G54" s="142"/>
      <c r="H54" s="142"/>
      <c r="I54" s="142"/>
      <c r="J54" s="74" t="s">
        <v>23</v>
      </c>
      <c r="K54" s="22"/>
      <c r="L54" s="11" t="s">
        <v>167</v>
      </c>
      <c r="M54" s="84">
        <v>3.2</v>
      </c>
      <c r="N54" s="84">
        <v>13.1</v>
      </c>
      <c r="O54" s="84">
        <v>14.3</v>
      </c>
      <c r="P54" s="84" t="s">
        <v>168</v>
      </c>
      <c r="Q54" s="19"/>
    </row>
    <row r="55" spans="1:17" ht="12.75" customHeight="1" x14ac:dyDescent="0.2">
      <c r="A55" s="13" t="s">
        <v>45</v>
      </c>
      <c r="B55" s="14"/>
      <c r="C55" s="4"/>
      <c r="D55" s="4"/>
      <c r="E55" s="140" t="s">
        <v>193</v>
      </c>
      <c r="F55" s="140"/>
      <c r="G55" s="140"/>
      <c r="H55" s="140"/>
      <c r="I55" s="140"/>
      <c r="J55" s="74" t="s">
        <v>22</v>
      </c>
      <c r="K55" s="15"/>
      <c r="L55" s="16">
        <v>361</v>
      </c>
      <c r="M55" s="16">
        <v>101182</v>
      </c>
      <c r="N55" s="16">
        <v>2319160</v>
      </c>
      <c r="O55" s="16">
        <v>1236454</v>
      </c>
      <c r="P55" s="94">
        <v>53.3</v>
      </c>
      <c r="Q55" s="16"/>
    </row>
    <row r="56" spans="1:17" ht="12.75" customHeight="1" x14ac:dyDescent="0.2">
      <c r="A56" s="13"/>
      <c r="B56" s="14"/>
      <c r="C56" s="4"/>
      <c r="D56" s="4"/>
      <c r="E56" s="78"/>
      <c r="F56" s="140"/>
      <c r="G56" s="140"/>
      <c r="H56" s="140"/>
      <c r="I56" s="140"/>
      <c r="J56" s="74" t="s">
        <v>23</v>
      </c>
      <c r="K56" s="15"/>
      <c r="L56" s="11" t="s">
        <v>167</v>
      </c>
      <c r="M56" s="84">
        <v>2.9</v>
      </c>
      <c r="N56" s="84">
        <v>14</v>
      </c>
      <c r="O56" s="84">
        <v>8.3000000000000007</v>
      </c>
      <c r="P56" s="84" t="s">
        <v>168</v>
      </c>
      <c r="Q56" s="17"/>
    </row>
    <row r="57" spans="1:17" ht="12.75" customHeight="1" x14ac:dyDescent="0.2">
      <c r="A57" s="13" t="s">
        <v>46</v>
      </c>
      <c r="B57" s="14"/>
      <c r="C57" s="4"/>
      <c r="D57" s="4"/>
      <c r="E57" s="140" t="s">
        <v>47</v>
      </c>
      <c r="F57" s="140"/>
      <c r="G57" s="140"/>
      <c r="H57" s="140"/>
      <c r="I57" s="140"/>
      <c r="J57" s="74" t="s">
        <v>22</v>
      </c>
      <c r="K57" s="15"/>
      <c r="L57" s="16">
        <v>844</v>
      </c>
      <c r="M57" s="16">
        <v>208531</v>
      </c>
      <c r="N57" s="16">
        <v>6245814</v>
      </c>
      <c r="O57" s="16">
        <v>4537741</v>
      </c>
      <c r="P57" s="94">
        <v>72.7</v>
      </c>
      <c r="Q57" s="16"/>
    </row>
    <row r="58" spans="1:17" ht="12.75" customHeight="1" x14ac:dyDescent="0.2">
      <c r="A58" s="13"/>
      <c r="B58" s="14"/>
      <c r="C58" s="4"/>
      <c r="D58" s="4"/>
      <c r="E58" s="78"/>
      <c r="F58" s="140"/>
      <c r="G58" s="140"/>
      <c r="H58" s="140"/>
      <c r="I58" s="140"/>
      <c r="J58" s="74" t="s">
        <v>23</v>
      </c>
      <c r="K58" s="15"/>
      <c r="L58" s="11" t="s">
        <v>167</v>
      </c>
      <c r="M58" s="84">
        <v>2.4</v>
      </c>
      <c r="N58" s="84">
        <v>34.5</v>
      </c>
      <c r="O58" s="84">
        <v>40.299999999999997</v>
      </c>
      <c r="P58" s="84" t="s">
        <v>168</v>
      </c>
      <c r="Q58" s="19"/>
    </row>
    <row r="59" spans="1:17" ht="12.75" customHeight="1" x14ac:dyDescent="0.2">
      <c r="A59" s="13" t="s">
        <v>48</v>
      </c>
      <c r="B59" s="14"/>
      <c r="C59" s="4"/>
      <c r="D59" s="4"/>
      <c r="E59" s="141" t="s">
        <v>194</v>
      </c>
      <c r="F59" s="141"/>
      <c r="G59" s="141"/>
      <c r="H59" s="141"/>
      <c r="I59" s="141"/>
      <c r="J59" s="74" t="s">
        <v>22</v>
      </c>
      <c r="K59" s="22"/>
      <c r="L59" s="16">
        <v>215</v>
      </c>
      <c r="M59" s="16">
        <v>189282</v>
      </c>
      <c r="N59" s="16">
        <v>9895483</v>
      </c>
      <c r="O59" s="16">
        <v>7090435</v>
      </c>
      <c r="P59" s="94">
        <v>71.7</v>
      </c>
      <c r="Q59" s="16"/>
    </row>
    <row r="60" spans="1:17" ht="12.75" customHeight="1" x14ac:dyDescent="0.2">
      <c r="A60" s="13"/>
      <c r="B60" s="14"/>
      <c r="C60" s="4"/>
      <c r="D60" s="4"/>
      <c r="E60" s="79"/>
      <c r="F60" s="140"/>
      <c r="G60" s="140"/>
      <c r="H60" s="140"/>
      <c r="I60" s="140"/>
      <c r="J60" s="74" t="s">
        <v>23</v>
      </c>
      <c r="K60" s="22"/>
      <c r="L60" s="11" t="s">
        <v>167</v>
      </c>
      <c r="M60" s="84">
        <v>1.9</v>
      </c>
      <c r="N60" s="84">
        <v>25.9</v>
      </c>
      <c r="O60" s="84">
        <v>26.1</v>
      </c>
      <c r="P60" s="84" t="s">
        <v>168</v>
      </c>
      <c r="Q60" s="17"/>
    </row>
    <row r="61" spans="1:17" ht="12.75" customHeight="1" x14ac:dyDescent="0.2">
      <c r="A61" s="13" t="s">
        <v>49</v>
      </c>
      <c r="B61" s="14"/>
      <c r="C61" s="4"/>
      <c r="D61" s="4"/>
      <c r="E61" s="139" t="s">
        <v>50</v>
      </c>
      <c r="F61" s="139"/>
      <c r="G61" s="139"/>
      <c r="H61" s="139"/>
      <c r="I61" s="139"/>
      <c r="J61" s="74" t="s">
        <v>22</v>
      </c>
      <c r="K61" s="15"/>
      <c r="L61" s="16">
        <v>52</v>
      </c>
      <c r="M61" s="16">
        <v>38509</v>
      </c>
      <c r="N61" s="16">
        <v>1481498</v>
      </c>
      <c r="O61" s="16">
        <v>829359</v>
      </c>
      <c r="P61" s="94">
        <v>56</v>
      </c>
      <c r="Q61" s="16"/>
    </row>
    <row r="62" spans="1:17" ht="12.75" customHeight="1" x14ac:dyDescent="0.2">
      <c r="A62" s="13"/>
      <c r="B62" s="14"/>
      <c r="C62" s="4"/>
      <c r="D62" s="4"/>
      <c r="E62" s="74"/>
      <c r="F62" s="140"/>
      <c r="G62" s="140"/>
      <c r="H62" s="140"/>
      <c r="I62" s="140"/>
      <c r="J62" s="74" t="s">
        <v>23</v>
      </c>
      <c r="K62" s="15"/>
      <c r="L62" s="11" t="s">
        <v>167</v>
      </c>
      <c r="M62" s="84">
        <v>5.3</v>
      </c>
      <c r="N62" s="84">
        <v>7</v>
      </c>
      <c r="O62" s="84">
        <v>5.4</v>
      </c>
      <c r="P62" s="84" t="s">
        <v>168</v>
      </c>
      <c r="Q62" s="19"/>
    </row>
    <row r="63" spans="1:17" ht="12.75" customHeight="1" x14ac:dyDescent="0.2">
      <c r="A63" s="13" t="s">
        <v>51</v>
      </c>
      <c r="B63" s="14"/>
      <c r="C63" s="4"/>
      <c r="D63" s="4"/>
      <c r="E63" s="139" t="s">
        <v>195</v>
      </c>
      <c r="F63" s="139"/>
      <c r="G63" s="139"/>
      <c r="H63" s="139"/>
      <c r="I63" s="139"/>
      <c r="J63" s="74" t="s">
        <v>22</v>
      </c>
      <c r="K63" s="15"/>
      <c r="L63" s="16">
        <v>117</v>
      </c>
      <c r="M63" s="16">
        <v>15882</v>
      </c>
      <c r="N63" s="16">
        <v>230478</v>
      </c>
      <c r="O63" s="16">
        <v>68461</v>
      </c>
      <c r="P63" s="94">
        <v>29.7</v>
      </c>
      <c r="Q63" s="16"/>
    </row>
    <row r="64" spans="1:17" ht="12.75" customHeight="1" x14ac:dyDescent="0.2">
      <c r="A64" s="13"/>
      <c r="B64" s="14"/>
      <c r="C64" s="4"/>
      <c r="D64" s="4"/>
      <c r="E64" s="74"/>
      <c r="F64" s="140"/>
      <c r="G64" s="140"/>
      <c r="H64" s="140"/>
      <c r="I64" s="140"/>
      <c r="J64" s="74" t="s">
        <v>23</v>
      </c>
      <c r="K64" s="15"/>
      <c r="L64" s="11" t="s">
        <v>167</v>
      </c>
      <c r="M64" s="84">
        <v>-1</v>
      </c>
      <c r="N64" s="84">
        <v>-2.5</v>
      </c>
      <c r="O64" s="84">
        <v>7.3</v>
      </c>
      <c r="P64" s="84" t="s">
        <v>168</v>
      </c>
      <c r="Q64" s="19"/>
    </row>
    <row r="65" spans="1:17" ht="12.75" customHeight="1" x14ac:dyDescent="0.2">
      <c r="A65" s="13" t="s">
        <v>52</v>
      </c>
      <c r="B65" s="101"/>
      <c r="C65" s="4"/>
      <c r="D65" s="4"/>
      <c r="E65" s="139" t="s">
        <v>196</v>
      </c>
      <c r="F65" s="139"/>
      <c r="G65" s="139"/>
      <c r="H65" s="139"/>
      <c r="I65" s="139"/>
      <c r="J65" s="74" t="s">
        <v>22</v>
      </c>
      <c r="K65" s="15"/>
      <c r="L65" s="16">
        <v>160</v>
      </c>
      <c r="M65" s="16">
        <v>26549</v>
      </c>
      <c r="N65" s="16">
        <v>470122</v>
      </c>
      <c r="O65" s="16">
        <v>256560</v>
      </c>
      <c r="P65" s="94">
        <v>54.6</v>
      </c>
      <c r="Q65" s="16"/>
    </row>
    <row r="66" spans="1:17" ht="12.75" customHeight="1" x14ac:dyDescent="0.2">
      <c r="A66" s="13"/>
      <c r="B66" s="14"/>
      <c r="C66" s="4"/>
      <c r="D66" s="4"/>
      <c r="E66" s="74"/>
      <c r="F66" s="140"/>
      <c r="G66" s="140"/>
      <c r="H66" s="140"/>
      <c r="I66" s="140"/>
      <c r="J66" s="74" t="s">
        <v>23</v>
      </c>
      <c r="K66" s="15"/>
      <c r="L66" s="11" t="s">
        <v>167</v>
      </c>
      <c r="M66" s="84">
        <v>2.7</v>
      </c>
      <c r="N66" s="84">
        <v>2</v>
      </c>
      <c r="O66" s="84">
        <v>8.1999999999999993</v>
      </c>
      <c r="P66" s="84" t="s">
        <v>168</v>
      </c>
      <c r="Q66" s="19"/>
    </row>
    <row r="67" spans="1:17" ht="12.75" customHeight="1" x14ac:dyDescent="0.2">
      <c r="A67" s="13" t="s">
        <v>53</v>
      </c>
      <c r="B67" s="14"/>
      <c r="C67" s="4"/>
      <c r="D67" s="4"/>
      <c r="E67" s="141" t="s">
        <v>197</v>
      </c>
      <c r="F67" s="141"/>
      <c r="G67" s="141"/>
      <c r="H67" s="141"/>
      <c r="I67" s="141"/>
      <c r="J67" s="74" t="s">
        <v>22</v>
      </c>
      <c r="K67" s="22"/>
      <c r="L67" s="16">
        <v>335</v>
      </c>
      <c r="M67" s="16">
        <v>33108</v>
      </c>
      <c r="N67" s="16">
        <v>1053733</v>
      </c>
      <c r="O67" s="16">
        <v>434391</v>
      </c>
      <c r="P67" s="94">
        <v>41.2</v>
      </c>
      <c r="Q67" s="16"/>
    </row>
    <row r="68" spans="1:17" ht="12.75" customHeight="1" x14ac:dyDescent="0.2">
      <c r="A68" s="13"/>
      <c r="B68" s="14"/>
      <c r="C68" s="4"/>
      <c r="D68" s="4"/>
      <c r="E68" s="79"/>
      <c r="F68" s="142"/>
      <c r="G68" s="142"/>
      <c r="H68" s="142"/>
      <c r="I68" s="142"/>
      <c r="J68" s="74" t="s">
        <v>23</v>
      </c>
      <c r="K68" s="22"/>
      <c r="L68" s="11" t="s">
        <v>167</v>
      </c>
      <c r="M68" s="84">
        <v>2.8</v>
      </c>
      <c r="N68" s="84">
        <v>41.2</v>
      </c>
      <c r="O68" s="84">
        <v>74.8</v>
      </c>
      <c r="P68" s="84" t="s">
        <v>168</v>
      </c>
      <c r="Q68" s="19"/>
    </row>
    <row r="69" spans="1:17" ht="12.75" customHeight="1" x14ac:dyDescent="0.2">
      <c r="A69" s="3"/>
      <c r="B69" s="3"/>
      <c r="C69" s="26"/>
      <c r="D69" s="4"/>
      <c r="E69" s="4"/>
      <c r="F69" s="5"/>
      <c r="G69" s="169" t="s">
        <v>54</v>
      </c>
      <c r="H69" s="169"/>
      <c r="I69" s="169"/>
      <c r="J69" s="27" t="s">
        <v>22</v>
      </c>
      <c r="K69" s="28"/>
      <c r="L69" s="10">
        <v>5678</v>
      </c>
      <c r="M69" s="10">
        <v>1158589</v>
      </c>
      <c r="N69" s="10">
        <v>34403861</v>
      </c>
      <c r="O69" s="10">
        <v>20184557</v>
      </c>
      <c r="P69" s="95">
        <v>58.7</v>
      </c>
      <c r="Q69" s="10"/>
    </row>
    <row r="70" spans="1:17" ht="12.75" customHeight="1" x14ac:dyDescent="0.2">
      <c r="A70" s="3"/>
      <c r="B70" s="3"/>
      <c r="C70" s="26"/>
      <c r="D70" s="4"/>
      <c r="E70" s="4"/>
      <c r="F70" s="5"/>
      <c r="G70" s="81"/>
      <c r="H70" s="81"/>
      <c r="I70" s="81"/>
      <c r="J70" s="27" t="s">
        <v>23</v>
      </c>
      <c r="K70" s="28"/>
      <c r="L70" s="11" t="s">
        <v>167</v>
      </c>
      <c r="M70" s="83">
        <v>2</v>
      </c>
      <c r="N70" s="83">
        <v>18.399999999999999</v>
      </c>
      <c r="O70" s="83">
        <v>21.3</v>
      </c>
      <c r="P70" s="83" t="s">
        <v>168</v>
      </c>
      <c r="Q70" s="12"/>
    </row>
    <row r="71" spans="1:17" ht="12.75" customHeight="1" x14ac:dyDescent="0.2">
      <c r="A71" s="3"/>
      <c r="B71" s="77"/>
      <c r="C71" s="29"/>
      <c r="D71" s="170" t="s">
        <v>183</v>
      </c>
      <c r="E71" s="170"/>
      <c r="F71" s="170"/>
      <c r="G71" s="170"/>
      <c r="H71" s="168" t="s">
        <v>55</v>
      </c>
      <c r="I71" s="168"/>
      <c r="J71" s="27" t="s">
        <v>22</v>
      </c>
      <c r="K71" s="30"/>
      <c r="L71" s="10">
        <v>2438</v>
      </c>
      <c r="M71" s="10">
        <v>399713</v>
      </c>
      <c r="N71" s="10">
        <v>8444580</v>
      </c>
      <c r="O71" s="10">
        <v>4310168</v>
      </c>
      <c r="P71" s="95">
        <v>51</v>
      </c>
      <c r="Q71" s="10"/>
    </row>
    <row r="72" spans="1:17" ht="12.75" customHeight="1" x14ac:dyDescent="0.2">
      <c r="A72" s="3"/>
      <c r="B72" s="77"/>
      <c r="C72" s="29"/>
      <c r="D72" s="82"/>
      <c r="E72" s="82"/>
      <c r="F72" s="82"/>
      <c r="G72" s="82"/>
      <c r="H72" s="80"/>
      <c r="I72" s="80"/>
      <c r="J72" s="27" t="s">
        <v>23</v>
      </c>
      <c r="K72" s="30"/>
      <c r="L72" s="11" t="s">
        <v>167</v>
      </c>
      <c r="M72" s="83">
        <v>1.8</v>
      </c>
      <c r="N72" s="83">
        <v>8.4</v>
      </c>
      <c r="O72" s="83">
        <v>6.2</v>
      </c>
      <c r="P72" s="83" t="s">
        <v>168</v>
      </c>
      <c r="Q72" s="12"/>
    </row>
    <row r="73" spans="1:17" ht="12.75" customHeight="1" x14ac:dyDescent="0.2">
      <c r="A73" s="3"/>
      <c r="B73" s="3"/>
      <c r="C73" s="31"/>
      <c r="D73" s="32"/>
      <c r="E73" s="33" t="s">
        <v>27</v>
      </c>
      <c r="F73" s="33"/>
      <c r="G73" s="33"/>
      <c r="H73" s="168" t="s">
        <v>27</v>
      </c>
      <c r="I73" s="168"/>
      <c r="J73" s="27" t="s">
        <v>22</v>
      </c>
      <c r="K73" s="30"/>
      <c r="L73" s="10">
        <v>1887</v>
      </c>
      <c r="M73" s="10">
        <v>563057</v>
      </c>
      <c r="N73" s="10">
        <v>21000193</v>
      </c>
      <c r="O73" s="10">
        <v>14451857</v>
      </c>
      <c r="P73" s="95">
        <v>68.8</v>
      </c>
      <c r="Q73" s="10"/>
    </row>
    <row r="74" spans="1:17" ht="12.75" customHeight="1" x14ac:dyDescent="0.2">
      <c r="A74" s="3"/>
      <c r="B74" s="3"/>
      <c r="C74" s="31"/>
      <c r="D74" s="32"/>
      <c r="E74" s="33"/>
      <c r="F74" s="33"/>
      <c r="G74" s="33"/>
      <c r="H74" s="80"/>
      <c r="I74" s="80"/>
      <c r="J74" s="27" t="s">
        <v>23</v>
      </c>
      <c r="K74" s="30"/>
      <c r="L74" s="11" t="s">
        <v>167</v>
      </c>
      <c r="M74" s="83">
        <v>2.4</v>
      </c>
      <c r="N74" s="83">
        <v>25</v>
      </c>
      <c r="O74" s="83">
        <v>27.3</v>
      </c>
      <c r="P74" s="83" t="s">
        <v>168</v>
      </c>
      <c r="Q74" s="12"/>
    </row>
    <row r="75" spans="1:17" ht="12.75" customHeight="1" x14ac:dyDescent="0.2">
      <c r="A75" s="3"/>
      <c r="B75" s="3"/>
      <c r="C75" s="31"/>
      <c r="D75" s="32"/>
      <c r="E75" s="33" t="s">
        <v>56</v>
      </c>
      <c r="F75" s="33"/>
      <c r="G75" s="33"/>
      <c r="H75" s="168" t="s">
        <v>56</v>
      </c>
      <c r="I75" s="168"/>
      <c r="J75" s="27" t="s">
        <v>22</v>
      </c>
      <c r="K75" s="30"/>
      <c r="L75" s="10">
        <v>207</v>
      </c>
      <c r="M75" s="10">
        <v>35833</v>
      </c>
      <c r="N75" s="11" t="s">
        <v>167</v>
      </c>
      <c r="O75" s="11" t="s">
        <v>167</v>
      </c>
      <c r="P75" s="11" t="s">
        <v>167</v>
      </c>
      <c r="Q75" s="11"/>
    </row>
    <row r="76" spans="1:17" ht="12.75" customHeight="1" x14ac:dyDescent="0.2">
      <c r="A76" s="3"/>
      <c r="B76" s="3"/>
      <c r="C76" s="31"/>
      <c r="D76" s="32"/>
      <c r="E76" s="33"/>
      <c r="F76" s="33"/>
      <c r="G76" s="33"/>
      <c r="H76" s="80"/>
      <c r="I76" s="80"/>
      <c r="J76" s="27" t="s">
        <v>23</v>
      </c>
      <c r="K76" s="30"/>
      <c r="L76" s="11" t="s">
        <v>167</v>
      </c>
      <c r="M76" s="83">
        <v>1.3</v>
      </c>
      <c r="N76" s="11" t="s">
        <v>167</v>
      </c>
      <c r="O76" s="11" t="s">
        <v>167</v>
      </c>
      <c r="P76" s="83" t="s">
        <v>168</v>
      </c>
      <c r="Q76" s="11"/>
    </row>
    <row r="77" spans="1:17" ht="12.75" customHeight="1" x14ac:dyDescent="0.2">
      <c r="A77" s="3"/>
      <c r="B77" s="3"/>
      <c r="C77" s="31"/>
      <c r="D77" s="32"/>
      <c r="E77" s="33" t="s">
        <v>57</v>
      </c>
      <c r="F77" s="33"/>
      <c r="G77" s="33"/>
      <c r="H77" s="168" t="s">
        <v>57</v>
      </c>
      <c r="I77" s="168"/>
      <c r="J77" s="27" t="s">
        <v>22</v>
      </c>
      <c r="K77" s="30"/>
      <c r="L77" s="10">
        <v>1136</v>
      </c>
      <c r="M77" s="10">
        <v>158268</v>
      </c>
      <c r="N77" s="10">
        <v>3726175</v>
      </c>
      <c r="O77" s="10">
        <v>1107566</v>
      </c>
      <c r="P77" s="95">
        <v>29.7</v>
      </c>
      <c r="Q77" s="10"/>
    </row>
    <row r="78" spans="1:17" ht="12.75" customHeight="1" x14ac:dyDescent="0.2">
      <c r="A78" s="3"/>
      <c r="B78" s="25"/>
      <c r="C78" s="35"/>
      <c r="D78" s="32"/>
      <c r="E78" s="33"/>
      <c r="F78" s="33"/>
      <c r="G78" s="33"/>
      <c r="H78" s="80"/>
      <c r="I78" s="80"/>
      <c r="J78" s="27" t="s">
        <v>23</v>
      </c>
      <c r="K78" s="30"/>
      <c r="L78" s="11" t="s">
        <v>167</v>
      </c>
      <c r="M78" s="83">
        <v>1.1000000000000001</v>
      </c>
      <c r="N78" s="83">
        <v>14.7</v>
      </c>
      <c r="O78" s="83">
        <v>20.6</v>
      </c>
      <c r="P78" s="83" t="s">
        <v>168</v>
      </c>
      <c r="Q78" s="12"/>
    </row>
    <row r="79" spans="1:17" ht="12.75" customHeight="1" x14ac:dyDescent="0.2">
      <c r="B79" s="36"/>
      <c r="H79" s="168" t="s">
        <v>58</v>
      </c>
      <c r="I79" s="168"/>
      <c r="J79" s="27" t="s">
        <v>22</v>
      </c>
      <c r="K79" s="37"/>
      <c r="L79" s="10">
        <v>10</v>
      </c>
      <c r="M79" s="10">
        <v>1718</v>
      </c>
      <c r="N79" s="11" t="s">
        <v>167</v>
      </c>
      <c r="O79" s="11" t="s">
        <v>167</v>
      </c>
      <c r="P79" s="11" t="s">
        <v>174</v>
      </c>
      <c r="Q79" s="11"/>
    </row>
    <row r="80" spans="1:17" ht="12.75" customHeight="1" x14ac:dyDescent="0.2">
      <c r="B80" s="36"/>
      <c r="H80" s="80"/>
      <c r="I80" s="80"/>
      <c r="J80" s="27" t="s">
        <v>23</v>
      </c>
      <c r="K80" s="37"/>
      <c r="L80" s="11" t="s">
        <v>167</v>
      </c>
      <c r="M80" s="83">
        <v>1.7</v>
      </c>
      <c r="N80" s="11" t="s">
        <v>167</v>
      </c>
      <c r="O80" s="11" t="s">
        <v>167</v>
      </c>
      <c r="P80" s="83" t="s">
        <v>168</v>
      </c>
      <c r="Q80" s="11"/>
    </row>
    <row r="81" spans="1:10" ht="6" customHeight="1" x14ac:dyDescent="0.2"/>
    <row r="82" spans="1:10" x14ac:dyDescent="0.2">
      <c r="A82" s="98" t="s">
        <v>242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">
      <c r="A83" s="98" t="s">
        <v>216</v>
      </c>
      <c r="B83" s="98"/>
      <c r="C83" s="98"/>
      <c r="D83" s="98"/>
      <c r="E83" s="98"/>
      <c r="F83" s="98"/>
      <c r="G83" s="98"/>
      <c r="H83" s="98"/>
      <c r="I83" s="98"/>
      <c r="J83" s="98"/>
    </row>
  </sheetData>
  <customSheetViews>
    <customSheetView guid="{FE66F729-EB8B-436F-9C2A-3DED29AF3037}" showPageBreaks="1">
      <selection activeCell="A10" sqref="A10"/>
      <pageMargins left="0.7" right="0.7" top="0.78740157499999996" bottom="0.78740157499999996" header="0.3" footer="0.3"/>
      <pageSetup paperSize="9" scale="65" orientation="portrait" r:id="rId1"/>
    </customSheetView>
    <customSheetView guid="{136A3E39-18B1-47C7-9270-D41A59093E2C}" showPageBreaks="1" view="pageBreakPreview">
      <selection activeCell="M48" sqref="M48"/>
      <rowBreaks count="1" manualBreakCount="1">
        <brk id="121" max="16383" man="1"/>
      </rowBreaks>
      <pageMargins left="0.78740157480314965" right="0.59055118110236215" top="0.59055118110236215" bottom="0.6692913385826772" header="0.31496062992125984" footer="0.31496062992125984"/>
      <pageSetup paperSize="9" scale="64" orientation="portrait" r:id="rId2"/>
    </customSheetView>
  </customSheetViews>
  <mergeCells count="78">
    <mergeCell ref="F44:I44"/>
    <mergeCell ref="E43:I43"/>
    <mergeCell ref="F26:I26"/>
    <mergeCell ref="F28:I28"/>
    <mergeCell ref="F50:I50"/>
    <mergeCell ref="E45:I45"/>
    <mergeCell ref="E47:I47"/>
    <mergeCell ref="E49:I49"/>
    <mergeCell ref="E39:I39"/>
    <mergeCell ref="E41:I41"/>
    <mergeCell ref="E33:I33"/>
    <mergeCell ref="E35:I35"/>
    <mergeCell ref="E37:I37"/>
    <mergeCell ref="F36:I36"/>
    <mergeCell ref="F46:I46"/>
    <mergeCell ref="F48:I48"/>
    <mergeCell ref="A3:P3"/>
    <mergeCell ref="F24:I24"/>
    <mergeCell ref="F38:I38"/>
    <mergeCell ref="F40:I40"/>
    <mergeCell ref="F42:I42"/>
    <mergeCell ref="E25:I25"/>
    <mergeCell ref="E27:I27"/>
    <mergeCell ref="E29:I29"/>
    <mergeCell ref="E31:I31"/>
    <mergeCell ref="F30:I30"/>
    <mergeCell ref="F32:I32"/>
    <mergeCell ref="F34:I34"/>
    <mergeCell ref="E15:I15"/>
    <mergeCell ref="D19:I19"/>
    <mergeCell ref="E21:I21"/>
    <mergeCell ref="E23:I23"/>
    <mergeCell ref="H75:I75"/>
    <mergeCell ref="F66:I66"/>
    <mergeCell ref="F52:I52"/>
    <mergeCell ref="F54:I54"/>
    <mergeCell ref="F56:I56"/>
    <mergeCell ref="F64:I64"/>
    <mergeCell ref="G69:I69"/>
    <mergeCell ref="D71:G71"/>
    <mergeCell ref="H71:I71"/>
    <mergeCell ref="H79:I79"/>
    <mergeCell ref="E51:I51"/>
    <mergeCell ref="E53:I53"/>
    <mergeCell ref="E55:I55"/>
    <mergeCell ref="E57:I57"/>
    <mergeCell ref="E59:I59"/>
    <mergeCell ref="E61:I61"/>
    <mergeCell ref="E63:I63"/>
    <mergeCell ref="E65:I65"/>
    <mergeCell ref="F68:I68"/>
    <mergeCell ref="F58:I58"/>
    <mergeCell ref="F60:I60"/>
    <mergeCell ref="F62:I62"/>
    <mergeCell ref="E67:I67"/>
    <mergeCell ref="H77:I77"/>
    <mergeCell ref="H73:I73"/>
    <mergeCell ref="E17:I17"/>
    <mergeCell ref="F14:I14"/>
    <mergeCell ref="F16:I16"/>
    <mergeCell ref="F22:I22"/>
    <mergeCell ref="D13:I13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N5:P5"/>
    <mergeCell ref="N6:N10"/>
    <mergeCell ref="O6:P10"/>
    <mergeCell ref="N11:O11"/>
    <mergeCell ref="L11:M11"/>
    <mergeCell ref="A2:P2"/>
  </mergeCells>
  <pageMargins left="0.62992125984251968" right="0.51181102362204722" top="0.59055118110236215" bottom="0.6692913385826772" header="0.31496062992125984" footer="0.31496062992125984"/>
  <pageSetup paperSize="9" scale="7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33"/>
  <sheetViews>
    <sheetView zoomScaleNormal="100" zoomScaleSheetLayoutView="100" workbookViewId="0">
      <selection activeCell="O1" sqref="O1"/>
    </sheetView>
  </sheetViews>
  <sheetFormatPr baseColWidth="10" defaultRowHeight="12.75" x14ac:dyDescent="0.2"/>
  <cols>
    <col min="1" max="1" width="1.42578125" style="41" customWidth="1"/>
    <col min="2" max="2" width="2" style="41" customWidth="1"/>
    <col min="3" max="3" width="4.85546875" style="41" customWidth="1"/>
    <col min="4" max="4" width="0.42578125" style="41" customWidth="1"/>
    <col min="5" max="5" width="2" style="41" customWidth="1"/>
    <col min="6" max="6" width="2.28515625" style="41" customWidth="1"/>
    <col min="7" max="7" width="51.140625" style="41" customWidth="1"/>
    <col min="8" max="8" width="0.85546875" style="41" customWidth="1"/>
    <col min="9" max="9" width="7.5703125" style="41" customWidth="1"/>
    <col min="10" max="10" width="10" style="41" customWidth="1"/>
    <col min="11" max="12" width="10.5703125" style="41" customWidth="1"/>
    <col min="13" max="14" width="12.28515625" style="41" customWidth="1"/>
    <col min="15" max="16384" width="11.42578125" style="41"/>
  </cols>
  <sheetData>
    <row r="1" spans="1:15" s="40" customFormat="1" ht="16.5" customHeight="1" x14ac:dyDescent="0.2">
      <c r="A1" s="200" t="s">
        <v>231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5" s="40" customFormat="1" ht="16.5" customHeight="1" x14ac:dyDescent="0.2">
      <c r="A2" s="200" t="s">
        <v>247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5" s="40" customFormat="1" ht="16.5" customHeight="1" x14ac:dyDescent="0.2">
      <c r="A3" s="200" t="s">
        <v>204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5" ht="13.5" customHeight="1" x14ac:dyDescent="0.2"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5" ht="20.25" customHeight="1" x14ac:dyDescent="0.2">
      <c r="A5" s="176" t="s">
        <v>200</v>
      </c>
      <c r="B5" s="176"/>
      <c r="C5" s="176"/>
      <c r="D5" s="176"/>
      <c r="E5" s="176"/>
      <c r="F5" s="176"/>
      <c r="G5" s="176"/>
      <c r="H5" s="177"/>
      <c r="I5" s="182" t="s">
        <v>14</v>
      </c>
      <c r="J5" s="155" t="s">
        <v>173</v>
      </c>
      <c r="K5" s="155" t="s">
        <v>172</v>
      </c>
      <c r="L5" s="185" t="s">
        <v>18</v>
      </c>
      <c r="M5" s="182" t="s">
        <v>175</v>
      </c>
      <c r="N5" s="176"/>
      <c r="O5" s="42"/>
    </row>
    <row r="6" spans="1:15" ht="12.75" customHeight="1" x14ac:dyDescent="0.2">
      <c r="A6" s="178"/>
      <c r="B6" s="178"/>
      <c r="C6" s="178"/>
      <c r="D6" s="178"/>
      <c r="E6" s="178"/>
      <c r="F6" s="178"/>
      <c r="G6" s="178"/>
      <c r="H6" s="179"/>
      <c r="I6" s="183"/>
      <c r="J6" s="156"/>
      <c r="K6" s="156"/>
      <c r="L6" s="186"/>
      <c r="M6" s="188" t="s">
        <v>59</v>
      </c>
      <c r="N6" s="152" t="s">
        <v>171</v>
      </c>
      <c r="O6" s="42"/>
    </row>
    <row r="7" spans="1:15" ht="5.25" customHeight="1" x14ac:dyDescent="0.2">
      <c r="A7" s="178"/>
      <c r="B7" s="178"/>
      <c r="C7" s="178"/>
      <c r="D7" s="178"/>
      <c r="E7" s="178"/>
      <c r="F7" s="178"/>
      <c r="G7" s="178"/>
      <c r="H7" s="179"/>
      <c r="I7" s="183"/>
      <c r="J7" s="156"/>
      <c r="K7" s="156"/>
      <c r="L7" s="186"/>
      <c r="M7" s="189"/>
      <c r="N7" s="153"/>
      <c r="O7" s="42"/>
    </row>
    <row r="8" spans="1:15" x14ac:dyDescent="0.2">
      <c r="A8" s="178"/>
      <c r="B8" s="178"/>
      <c r="C8" s="178"/>
      <c r="D8" s="178"/>
      <c r="E8" s="178"/>
      <c r="F8" s="178"/>
      <c r="G8" s="178"/>
      <c r="H8" s="179"/>
      <c r="I8" s="183"/>
      <c r="J8" s="156"/>
      <c r="K8" s="156"/>
      <c r="L8" s="186"/>
      <c r="M8" s="189"/>
      <c r="N8" s="153"/>
      <c r="O8" s="42"/>
    </row>
    <row r="9" spans="1:15" ht="9.75" customHeight="1" x14ac:dyDescent="0.2">
      <c r="A9" s="178"/>
      <c r="B9" s="178"/>
      <c r="C9" s="178"/>
      <c r="D9" s="178"/>
      <c r="E9" s="178"/>
      <c r="F9" s="178"/>
      <c r="G9" s="178"/>
      <c r="H9" s="179"/>
      <c r="I9" s="183"/>
      <c r="J9" s="156"/>
      <c r="K9" s="156"/>
      <c r="L9" s="186"/>
      <c r="M9" s="189"/>
      <c r="N9" s="153"/>
      <c r="O9" s="42"/>
    </row>
    <row r="10" spans="1:15" ht="22.5" customHeight="1" x14ac:dyDescent="0.2">
      <c r="A10" s="178"/>
      <c r="B10" s="178"/>
      <c r="C10" s="178"/>
      <c r="D10" s="178"/>
      <c r="E10" s="178"/>
      <c r="F10" s="178"/>
      <c r="G10" s="178"/>
      <c r="H10" s="179"/>
      <c r="I10" s="184"/>
      <c r="J10" s="157"/>
      <c r="K10" s="157"/>
      <c r="L10" s="187"/>
      <c r="M10" s="190"/>
      <c r="N10" s="154"/>
      <c r="O10" s="42"/>
    </row>
    <row r="11" spans="1:15" ht="20.25" customHeight="1" x14ac:dyDescent="0.2">
      <c r="A11" s="180"/>
      <c r="B11" s="180"/>
      <c r="C11" s="180"/>
      <c r="D11" s="180"/>
      <c r="E11" s="180"/>
      <c r="F11" s="180"/>
      <c r="G11" s="180"/>
      <c r="H11" s="181"/>
      <c r="I11" s="193" t="s">
        <v>5</v>
      </c>
      <c r="J11" s="194"/>
      <c r="K11" s="61" t="s">
        <v>146</v>
      </c>
      <c r="L11" s="193" t="s">
        <v>20</v>
      </c>
      <c r="M11" s="194"/>
      <c r="N11" s="194"/>
      <c r="O11" s="42"/>
    </row>
    <row r="12" spans="1:15" ht="12.75" customHeight="1" x14ac:dyDescent="0.2">
      <c r="A12" s="43"/>
      <c r="B12" s="43"/>
      <c r="C12" s="43"/>
      <c r="D12" s="44"/>
      <c r="E12" s="44"/>
      <c r="F12" s="44"/>
      <c r="G12" s="44"/>
      <c r="H12" s="93"/>
      <c r="I12" s="45"/>
      <c r="J12" s="44"/>
      <c r="K12" s="44"/>
      <c r="L12" s="43"/>
      <c r="M12" s="43"/>
      <c r="N12" s="43"/>
    </row>
    <row r="13" spans="1:15" ht="22.5" customHeight="1" x14ac:dyDescent="0.2">
      <c r="A13" s="43"/>
      <c r="B13" s="201" t="s">
        <v>147</v>
      </c>
      <c r="C13" s="201"/>
      <c r="D13" s="201"/>
      <c r="E13" s="201"/>
      <c r="F13" s="201"/>
      <c r="G13" s="201"/>
      <c r="H13" s="46"/>
      <c r="I13" s="10">
        <v>964</v>
      </c>
      <c r="J13" s="10">
        <v>346265</v>
      </c>
      <c r="K13" s="10">
        <v>37888</v>
      </c>
      <c r="L13" s="10">
        <v>2144791</v>
      </c>
      <c r="M13" s="10">
        <v>17151072</v>
      </c>
      <c r="N13" s="10">
        <v>10732040</v>
      </c>
    </row>
    <row r="14" spans="1:15" ht="22.5" customHeight="1" x14ac:dyDescent="0.2">
      <c r="A14" s="43"/>
      <c r="B14" s="43"/>
      <c r="C14" s="197" t="s">
        <v>62</v>
      </c>
      <c r="D14" s="197"/>
      <c r="E14" s="197" t="s">
        <v>26</v>
      </c>
      <c r="F14" s="197"/>
      <c r="G14" s="197"/>
      <c r="H14" s="49"/>
      <c r="I14" s="47"/>
      <c r="J14" s="47"/>
      <c r="K14" s="47"/>
      <c r="L14" s="47"/>
      <c r="M14" s="50"/>
      <c r="N14" s="47"/>
    </row>
    <row r="15" spans="1:15" ht="14.25" customHeight="1" x14ac:dyDescent="0.2">
      <c r="A15" s="43"/>
      <c r="B15" s="43"/>
      <c r="C15" s="53">
        <v>161</v>
      </c>
      <c r="D15" s="44"/>
      <c r="E15" s="191" t="s">
        <v>63</v>
      </c>
      <c r="F15" s="195"/>
      <c r="G15" s="196"/>
      <c r="H15" s="51"/>
      <c r="I15" s="16">
        <v>17</v>
      </c>
      <c r="J15" s="11" t="s">
        <v>167</v>
      </c>
      <c r="K15" s="11" t="s">
        <v>167</v>
      </c>
      <c r="L15" s="11" t="s">
        <v>167</v>
      </c>
      <c r="M15" s="11" t="s">
        <v>167</v>
      </c>
      <c r="N15" s="11" t="s">
        <v>167</v>
      </c>
    </row>
    <row r="16" spans="1:15" ht="14.25" customHeight="1" x14ac:dyDescent="0.2">
      <c r="A16" s="43"/>
      <c r="B16" s="43"/>
      <c r="C16" s="53">
        <v>162</v>
      </c>
      <c r="D16" s="44"/>
      <c r="E16" s="191" t="s">
        <v>64</v>
      </c>
      <c r="F16" s="195"/>
      <c r="G16" s="196"/>
      <c r="H16" s="51"/>
      <c r="I16" s="16">
        <v>121</v>
      </c>
      <c r="J16" s="16">
        <v>97004</v>
      </c>
      <c r="K16" s="16">
        <v>10242</v>
      </c>
      <c r="L16" s="16">
        <v>759533</v>
      </c>
      <c r="M16" s="16">
        <v>4528864</v>
      </c>
      <c r="N16" s="16">
        <v>3122973</v>
      </c>
    </row>
    <row r="17" spans="1:21" ht="14.25" customHeight="1" x14ac:dyDescent="0.2">
      <c r="A17" s="43"/>
      <c r="B17" s="43"/>
      <c r="C17" s="53">
        <v>163</v>
      </c>
      <c r="D17" s="44"/>
      <c r="E17" s="191" t="s">
        <v>65</v>
      </c>
      <c r="F17" s="195"/>
      <c r="G17" s="196"/>
      <c r="H17" s="51"/>
      <c r="I17" s="16">
        <v>14</v>
      </c>
      <c r="J17" s="16">
        <v>2238</v>
      </c>
      <c r="K17" s="16">
        <v>260</v>
      </c>
      <c r="L17" s="16">
        <v>10157</v>
      </c>
      <c r="M17" s="16">
        <v>70080</v>
      </c>
      <c r="N17" s="16">
        <v>37508</v>
      </c>
    </row>
    <row r="18" spans="1:21" ht="22.5" customHeight="1" x14ac:dyDescent="0.2">
      <c r="A18" s="43"/>
      <c r="B18" s="43"/>
      <c r="C18" s="197" t="s">
        <v>66</v>
      </c>
      <c r="D18" s="197"/>
      <c r="E18" s="197" t="s">
        <v>26</v>
      </c>
      <c r="F18" s="197"/>
      <c r="G18" s="197"/>
      <c r="H18" s="49"/>
      <c r="I18" s="52"/>
      <c r="J18" s="52"/>
      <c r="K18" s="52"/>
      <c r="L18" s="52"/>
      <c r="M18" s="52"/>
      <c r="N18" s="52"/>
    </row>
    <row r="19" spans="1:21" ht="14.25" customHeight="1" x14ac:dyDescent="0.2">
      <c r="A19" s="43"/>
      <c r="B19" s="43"/>
      <c r="C19" s="53">
        <v>171</v>
      </c>
      <c r="D19" s="54"/>
      <c r="E19" s="191" t="s">
        <v>67</v>
      </c>
      <c r="F19" s="195"/>
      <c r="G19" s="196"/>
      <c r="H19" s="51"/>
      <c r="I19" s="16">
        <v>36</v>
      </c>
      <c r="J19" s="16">
        <v>16330</v>
      </c>
      <c r="K19" s="16">
        <v>1700</v>
      </c>
      <c r="L19" s="16">
        <v>111475</v>
      </c>
      <c r="M19" s="16">
        <v>1021532</v>
      </c>
      <c r="N19" s="16">
        <v>452232</v>
      </c>
      <c r="U19" s="55"/>
    </row>
    <row r="20" spans="1:21" ht="14.25" customHeight="1" x14ac:dyDescent="0.2">
      <c r="A20" s="43"/>
      <c r="B20" s="43"/>
      <c r="C20" s="53">
        <v>172</v>
      </c>
      <c r="D20" s="54"/>
      <c r="E20" s="191" t="s">
        <v>68</v>
      </c>
      <c r="F20" s="195"/>
      <c r="G20" s="196"/>
      <c r="H20" s="51"/>
      <c r="I20" s="16">
        <v>28</v>
      </c>
      <c r="J20" s="16">
        <v>5042</v>
      </c>
      <c r="K20" s="16">
        <v>559</v>
      </c>
      <c r="L20" s="16">
        <v>22415</v>
      </c>
      <c r="M20" s="16">
        <v>151589</v>
      </c>
      <c r="N20" s="16">
        <v>76112</v>
      </c>
      <c r="U20" s="55"/>
    </row>
    <row r="21" spans="1:21" ht="14.25" customHeight="1" x14ac:dyDescent="0.2">
      <c r="A21" s="43"/>
      <c r="B21" s="43"/>
      <c r="C21" s="53">
        <v>173</v>
      </c>
      <c r="D21" s="54"/>
      <c r="E21" s="191" t="s">
        <v>69</v>
      </c>
      <c r="F21" s="191"/>
      <c r="G21" s="192"/>
      <c r="H21" s="56"/>
      <c r="I21" s="16">
        <v>34</v>
      </c>
      <c r="J21" s="16">
        <v>6697</v>
      </c>
      <c r="K21" s="16">
        <v>733</v>
      </c>
      <c r="L21" s="16">
        <v>30529</v>
      </c>
      <c r="M21" s="16">
        <v>106282</v>
      </c>
      <c r="N21" s="16">
        <v>52384</v>
      </c>
      <c r="U21" s="55"/>
    </row>
    <row r="22" spans="1:21" ht="14.25" customHeight="1" x14ac:dyDescent="0.2">
      <c r="A22" s="43"/>
      <c r="B22" s="43"/>
      <c r="C22" s="53">
        <v>174</v>
      </c>
      <c r="D22" s="54"/>
      <c r="E22" s="191" t="s">
        <v>70</v>
      </c>
      <c r="F22" s="191"/>
      <c r="G22" s="192"/>
      <c r="H22" s="56"/>
      <c r="I22" s="16">
        <v>29</v>
      </c>
      <c r="J22" s="16">
        <v>4606</v>
      </c>
      <c r="K22" s="16">
        <v>570</v>
      </c>
      <c r="L22" s="16">
        <v>19027</v>
      </c>
      <c r="M22" s="16">
        <v>101861</v>
      </c>
      <c r="N22" s="16">
        <v>37086</v>
      </c>
      <c r="U22" s="55"/>
    </row>
    <row r="23" spans="1:21" ht="14.25" customHeight="1" x14ac:dyDescent="0.2">
      <c r="A23" s="43"/>
      <c r="B23" s="43"/>
      <c r="C23" s="53">
        <v>175</v>
      </c>
      <c r="D23" s="54"/>
      <c r="E23" s="191" t="s">
        <v>71</v>
      </c>
      <c r="F23" s="191"/>
      <c r="G23" s="192"/>
      <c r="H23" s="56"/>
      <c r="I23" s="16">
        <v>28</v>
      </c>
      <c r="J23" s="16">
        <v>4980</v>
      </c>
      <c r="K23" s="16">
        <v>637</v>
      </c>
      <c r="L23" s="16">
        <v>21945</v>
      </c>
      <c r="M23" s="16">
        <v>92999</v>
      </c>
      <c r="N23" s="16">
        <v>48670</v>
      </c>
      <c r="U23" s="55"/>
    </row>
    <row r="24" spans="1:21" ht="14.25" customHeight="1" x14ac:dyDescent="0.2">
      <c r="A24" s="43"/>
      <c r="B24" s="43"/>
      <c r="C24" s="53">
        <v>176</v>
      </c>
      <c r="D24" s="54"/>
      <c r="E24" s="191" t="s">
        <v>72</v>
      </c>
      <c r="F24" s="191"/>
      <c r="G24" s="192"/>
      <c r="H24" s="56"/>
      <c r="I24" s="16">
        <v>51</v>
      </c>
      <c r="J24" s="16">
        <v>9983</v>
      </c>
      <c r="K24" s="16">
        <v>1122</v>
      </c>
      <c r="L24" s="16">
        <v>33971</v>
      </c>
      <c r="M24" s="16">
        <v>203190</v>
      </c>
      <c r="N24" s="16">
        <v>79463</v>
      </c>
      <c r="U24" s="55"/>
    </row>
    <row r="25" spans="1:21" ht="14.25" customHeight="1" x14ac:dyDescent="0.2">
      <c r="A25" s="43"/>
      <c r="B25" s="43"/>
      <c r="C25" s="53">
        <v>177</v>
      </c>
      <c r="D25" s="54"/>
      <c r="E25" s="191" t="s">
        <v>73</v>
      </c>
      <c r="F25" s="191"/>
      <c r="G25" s="192"/>
      <c r="H25" s="56"/>
      <c r="I25" s="16">
        <v>20</v>
      </c>
      <c r="J25" s="16">
        <v>3337</v>
      </c>
      <c r="K25" s="16">
        <v>375</v>
      </c>
      <c r="L25" s="16">
        <v>14665</v>
      </c>
      <c r="M25" s="16">
        <v>68928</v>
      </c>
      <c r="N25" s="16">
        <v>17786</v>
      </c>
      <c r="U25" s="55"/>
    </row>
    <row r="26" spans="1:21" ht="14.25" customHeight="1" x14ac:dyDescent="0.2">
      <c r="A26" s="43"/>
      <c r="B26" s="43"/>
      <c r="C26" s="53">
        <v>178</v>
      </c>
      <c r="D26" s="54"/>
      <c r="E26" s="191" t="s">
        <v>74</v>
      </c>
      <c r="F26" s="191"/>
      <c r="G26" s="192"/>
      <c r="H26" s="56"/>
      <c r="I26" s="16">
        <v>37</v>
      </c>
      <c r="J26" s="16">
        <v>7778</v>
      </c>
      <c r="K26" s="16">
        <v>933</v>
      </c>
      <c r="L26" s="16">
        <v>39294</v>
      </c>
      <c r="M26" s="16">
        <v>244557</v>
      </c>
      <c r="N26" s="16">
        <v>132392</v>
      </c>
      <c r="U26" s="55"/>
    </row>
    <row r="27" spans="1:21" ht="14.25" customHeight="1" x14ac:dyDescent="0.2">
      <c r="A27" s="43"/>
      <c r="B27" s="43"/>
      <c r="C27" s="53">
        <v>179</v>
      </c>
      <c r="D27" s="54"/>
      <c r="E27" s="191" t="s">
        <v>75</v>
      </c>
      <c r="F27" s="191"/>
      <c r="G27" s="192"/>
      <c r="H27" s="56"/>
      <c r="I27" s="16">
        <v>34</v>
      </c>
      <c r="J27" s="16">
        <v>4361</v>
      </c>
      <c r="K27" s="16">
        <v>587</v>
      </c>
      <c r="L27" s="16">
        <v>20424</v>
      </c>
      <c r="M27" s="16">
        <v>104581</v>
      </c>
      <c r="N27" s="16">
        <v>60711</v>
      </c>
      <c r="U27" s="55"/>
    </row>
    <row r="28" spans="1:21" ht="14.25" customHeight="1" x14ac:dyDescent="0.2">
      <c r="A28" s="43"/>
      <c r="B28" s="43"/>
      <c r="C28" s="53">
        <v>180</v>
      </c>
      <c r="D28" s="54"/>
      <c r="E28" s="191" t="s">
        <v>76</v>
      </c>
      <c r="F28" s="191"/>
      <c r="G28" s="192"/>
      <c r="H28" s="56"/>
      <c r="I28" s="16">
        <v>9</v>
      </c>
      <c r="J28" s="11" t="s">
        <v>167</v>
      </c>
      <c r="K28" s="11" t="s">
        <v>167</v>
      </c>
      <c r="L28" s="11" t="s">
        <v>167</v>
      </c>
      <c r="M28" s="11" t="s">
        <v>167</v>
      </c>
      <c r="N28" s="11" t="s">
        <v>167</v>
      </c>
      <c r="U28" s="55"/>
    </row>
    <row r="29" spans="1:21" ht="14.25" customHeight="1" x14ac:dyDescent="0.2">
      <c r="A29" s="43"/>
      <c r="B29" s="43"/>
      <c r="C29" s="53">
        <v>181</v>
      </c>
      <c r="D29" s="54"/>
      <c r="E29" s="191" t="s">
        <v>77</v>
      </c>
      <c r="F29" s="191"/>
      <c r="G29" s="192"/>
      <c r="H29" s="56"/>
      <c r="I29" s="16">
        <v>35</v>
      </c>
      <c r="J29" s="16">
        <v>8434</v>
      </c>
      <c r="K29" s="16">
        <v>894</v>
      </c>
      <c r="L29" s="16">
        <v>41675</v>
      </c>
      <c r="M29" s="16">
        <v>267863</v>
      </c>
      <c r="N29" s="16">
        <v>95475</v>
      </c>
      <c r="U29" s="55"/>
    </row>
    <row r="30" spans="1:21" ht="14.25" customHeight="1" x14ac:dyDescent="0.2">
      <c r="A30" s="43"/>
      <c r="B30" s="43"/>
      <c r="C30" s="53">
        <v>182</v>
      </c>
      <c r="D30" s="54"/>
      <c r="E30" s="191" t="s">
        <v>78</v>
      </c>
      <c r="F30" s="191"/>
      <c r="G30" s="192"/>
      <c r="H30" s="56"/>
      <c r="I30" s="16">
        <v>28</v>
      </c>
      <c r="J30" s="16">
        <v>5153</v>
      </c>
      <c r="K30" s="16">
        <v>579</v>
      </c>
      <c r="L30" s="16">
        <v>21642</v>
      </c>
      <c r="M30" s="16">
        <v>96495</v>
      </c>
      <c r="N30" s="16">
        <v>47781</v>
      </c>
      <c r="U30" s="55"/>
    </row>
    <row r="31" spans="1:21" ht="14.25" customHeight="1" x14ac:dyDescent="0.2">
      <c r="A31" s="43"/>
      <c r="B31" s="43"/>
      <c r="C31" s="53">
        <v>183</v>
      </c>
      <c r="D31" s="57"/>
      <c r="E31" s="191" t="s">
        <v>79</v>
      </c>
      <c r="F31" s="191"/>
      <c r="G31" s="192"/>
      <c r="H31" s="56"/>
      <c r="I31" s="16">
        <v>50</v>
      </c>
      <c r="J31" s="16">
        <v>10934</v>
      </c>
      <c r="K31" s="16">
        <v>1199</v>
      </c>
      <c r="L31" s="16">
        <v>44293</v>
      </c>
      <c r="M31" s="16">
        <v>251458</v>
      </c>
      <c r="N31" s="16">
        <v>102425</v>
      </c>
      <c r="U31" s="55"/>
    </row>
    <row r="32" spans="1:21" ht="14.25" customHeight="1" x14ac:dyDescent="0.2">
      <c r="A32" s="43"/>
      <c r="B32" s="43"/>
      <c r="C32" s="53">
        <v>184</v>
      </c>
      <c r="D32" s="57"/>
      <c r="E32" s="191" t="s">
        <v>80</v>
      </c>
      <c r="F32" s="191"/>
      <c r="G32" s="192"/>
      <c r="H32" s="56"/>
      <c r="I32" s="16">
        <v>98</v>
      </c>
      <c r="J32" s="16">
        <v>29131</v>
      </c>
      <c r="K32" s="16">
        <v>3842</v>
      </c>
      <c r="L32" s="16">
        <v>256591</v>
      </c>
      <c r="M32" s="16">
        <v>2096052</v>
      </c>
      <c r="N32" s="16">
        <v>1653292</v>
      </c>
      <c r="U32" s="55"/>
    </row>
    <row r="33" spans="1:21" ht="14.25" customHeight="1" x14ac:dyDescent="0.2">
      <c r="A33" s="43"/>
      <c r="B33" s="43"/>
      <c r="C33" s="53">
        <v>185</v>
      </c>
      <c r="D33" s="57"/>
      <c r="E33" s="191" t="s">
        <v>81</v>
      </c>
      <c r="F33" s="191"/>
      <c r="G33" s="192"/>
      <c r="H33" s="56"/>
      <c r="I33" s="16">
        <v>34</v>
      </c>
      <c r="J33" s="16">
        <v>6895</v>
      </c>
      <c r="K33" s="16">
        <v>763</v>
      </c>
      <c r="L33" s="16">
        <v>27814</v>
      </c>
      <c r="M33" s="16">
        <v>218793</v>
      </c>
      <c r="N33" s="16">
        <v>72250</v>
      </c>
      <c r="U33" s="55"/>
    </row>
    <row r="34" spans="1:21" ht="14.25" customHeight="1" x14ac:dyDescent="0.2">
      <c r="A34" s="43"/>
      <c r="B34" s="43"/>
      <c r="C34" s="53">
        <v>186</v>
      </c>
      <c r="D34" s="57"/>
      <c r="E34" s="191" t="s">
        <v>82</v>
      </c>
      <c r="F34" s="191"/>
      <c r="G34" s="192"/>
      <c r="H34" s="56"/>
      <c r="I34" s="16">
        <v>37</v>
      </c>
      <c r="J34" s="16">
        <v>11641</v>
      </c>
      <c r="K34" s="16">
        <v>996</v>
      </c>
      <c r="L34" s="16">
        <v>67590</v>
      </c>
      <c r="M34" s="16">
        <v>568864</v>
      </c>
      <c r="N34" s="16">
        <v>130112</v>
      </c>
      <c r="U34" s="55"/>
    </row>
    <row r="35" spans="1:21" ht="14.25" customHeight="1" x14ac:dyDescent="0.2">
      <c r="A35" s="43"/>
      <c r="B35" s="43"/>
      <c r="C35" s="53">
        <v>187</v>
      </c>
      <c r="D35" s="57"/>
      <c r="E35" s="191" t="s">
        <v>65</v>
      </c>
      <c r="F35" s="191"/>
      <c r="G35" s="192"/>
      <c r="H35" s="56"/>
      <c r="I35" s="16">
        <v>79</v>
      </c>
      <c r="J35" s="16">
        <v>16343</v>
      </c>
      <c r="K35" s="16">
        <v>1839</v>
      </c>
      <c r="L35" s="16">
        <v>70004</v>
      </c>
      <c r="M35" s="16">
        <v>458390</v>
      </c>
      <c r="N35" s="16">
        <v>218905</v>
      </c>
      <c r="U35" s="55"/>
    </row>
    <row r="36" spans="1:21" ht="14.25" customHeight="1" x14ac:dyDescent="0.2">
      <c r="A36" s="43"/>
      <c r="B36" s="43"/>
      <c r="C36" s="53">
        <v>188</v>
      </c>
      <c r="D36" s="57"/>
      <c r="E36" s="191" t="s">
        <v>83</v>
      </c>
      <c r="F36" s="191"/>
      <c r="G36" s="192"/>
      <c r="H36" s="56"/>
      <c r="I36" s="16">
        <v>36</v>
      </c>
      <c r="J36" s="16">
        <v>10119</v>
      </c>
      <c r="K36" s="16">
        <v>1276</v>
      </c>
      <c r="L36" s="16">
        <v>63375</v>
      </c>
      <c r="M36" s="16">
        <v>244953</v>
      </c>
      <c r="N36" s="16">
        <v>116195</v>
      </c>
      <c r="U36" s="55"/>
    </row>
    <row r="37" spans="1:21" ht="14.25" customHeight="1" x14ac:dyDescent="0.2">
      <c r="A37" s="43"/>
      <c r="B37" s="43"/>
      <c r="C37" s="53">
        <v>189</v>
      </c>
      <c r="D37" s="57"/>
      <c r="E37" s="191" t="s">
        <v>84</v>
      </c>
      <c r="F37" s="191"/>
      <c r="G37" s="192"/>
      <c r="H37" s="56"/>
      <c r="I37" s="16">
        <v>58</v>
      </c>
      <c r="J37" s="16">
        <v>22560</v>
      </c>
      <c r="K37" s="16">
        <v>2283</v>
      </c>
      <c r="L37" s="16">
        <v>110673</v>
      </c>
      <c r="M37" s="16">
        <v>732580</v>
      </c>
      <c r="N37" s="16">
        <v>494955</v>
      </c>
      <c r="U37" s="55"/>
    </row>
    <row r="38" spans="1:21" ht="14.25" customHeight="1" x14ac:dyDescent="0.2">
      <c r="A38" s="43"/>
      <c r="B38" s="43"/>
      <c r="C38" s="53">
        <v>190</v>
      </c>
      <c r="D38" s="57"/>
      <c r="E38" s="191" t="s">
        <v>85</v>
      </c>
      <c r="F38" s="191"/>
      <c r="G38" s="192"/>
      <c r="H38" s="56"/>
      <c r="I38" s="16">
        <v>51</v>
      </c>
      <c r="J38" s="16">
        <v>17665</v>
      </c>
      <c r="K38" s="16">
        <v>2345</v>
      </c>
      <c r="L38" s="16">
        <v>86149</v>
      </c>
      <c r="M38" s="16">
        <v>216265</v>
      </c>
      <c r="N38" s="16">
        <v>131542</v>
      </c>
      <c r="U38" s="55"/>
    </row>
    <row r="39" spans="1:21" ht="22.5" customHeight="1" x14ac:dyDescent="0.2">
      <c r="A39" s="43"/>
      <c r="B39" s="201" t="s">
        <v>148</v>
      </c>
      <c r="C39" s="201"/>
      <c r="D39" s="201"/>
      <c r="E39" s="201"/>
      <c r="F39" s="201"/>
      <c r="G39" s="201" t="s">
        <v>60</v>
      </c>
      <c r="H39" s="48"/>
      <c r="I39" s="10">
        <v>437</v>
      </c>
      <c r="J39" s="10">
        <v>121348</v>
      </c>
      <c r="K39" s="10">
        <v>12763</v>
      </c>
      <c r="L39" s="10">
        <v>536203</v>
      </c>
      <c r="M39" s="10">
        <v>4215317</v>
      </c>
      <c r="N39" s="10">
        <v>2379703</v>
      </c>
    </row>
    <row r="40" spans="1:21" ht="22.5" customHeight="1" x14ac:dyDescent="0.2">
      <c r="A40" s="43"/>
      <c r="B40" s="43"/>
      <c r="C40" s="197" t="s">
        <v>62</v>
      </c>
      <c r="D40" s="197"/>
      <c r="E40" s="197" t="s">
        <v>26</v>
      </c>
      <c r="F40" s="197"/>
      <c r="G40" s="197"/>
      <c r="H40" s="49"/>
      <c r="I40" s="43"/>
      <c r="J40" s="43"/>
      <c r="K40" s="43"/>
      <c r="L40" s="43"/>
      <c r="M40" s="43"/>
      <c r="N40" s="43"/>
    </row>
    <row r="41" spans="1:21" ht="14.25" customHeight="1" x14ac:dyDescent="0.2">
      <c r="A41" s="43"/>
      <c r="B41" s="43"/>
      <c r="C41" s="53">
        <v>261</v>
      </c>
      <c r="D41" s="44"/>
      <c r="E41" s="191" t="s">
        <v>86</v>
      </c>
      <c r="F41" s="191"/>
      <c r="G41" s="192"/>
      <c r="H41" s="56"/>
      <c r="I41" s="16">
        <v>14</v>
      </c>
      <c r="J41" s="16">
        <v>4835</v>
      </c>
      <c r="K41" s="16">
        <v>406</v>
      </c>
      <c r="L41" s="16">
        <v>21297</v>
      </c>
      <c r="M41" s="16">
        <v>138160</v>
      </c>
      <c r="N41" s="16">
        <v>96939</v>
      </c>
    </row>
    <row r="42" spans="1:21" ht="14.25" customHeight="1" x14ac:dyDescent="0.2">
      <c r="A42" s="43"/>
      <c r="B42" s="43"/>
      <c r="C42" s="53">
        <v>262</v>
      </c>
      <c r="D42" s="44"/>
      <c r="E42" s="191" t="s">
        <v>87</v>
      </c>
      <c r="F42" s="191"/>
      <c r="G42" s="192"/>
      <c r="H42" s="56"/>
      <c r="I42" s="16">
        <v>10</v>
      </c>
      <c r="J42" s="16">
        <v>5338</v>
      </c>
      <c r="K42" s="16">
        <v>526</v>
      </c>
      <c r="L42" s="16">
        <v>32308</v>
      </c>
      <c r="M42" s="11" t="s">
        <v>167</v>
      </c>
      <c r="N42" s="11" t="s">
        <v>167</v>
      </c>
    </row>
    <row r="43" spans="1:21" ht="14.25" customHeight="1" x14ac:dyDescent="0.2">
      <c r="A43" s="43"/>
      <c r="B43" s="43"/>
      <c r="C43" s="53">
        <v>263</v>
      </c>
      <c r="D43" s="44"/>
      <c r="E43" s="191" t="s">
        <v>88</v>
      </c>
      <c r="F43" s="191"/>
      <c r="G43" s="192"/>
      <c r="H43" s="56"/>
      <c r="I43" s="16">
        <v>18</v>
      </c>
      <c r="J43" s="16">
        <v>3910</v>
      </c>
      <c r="K43" s="16">
        <v>424</v>
      </c>
      <c r="L43" s="16">
        <v>13969</v>
      </c>
      <c r="M43" s="16">
        <v>95164</v>
      </c>
      <c r="N43" s="16">
        <v>44265</v>
      </c>
    </row>
    <row r="44" spans="1:21" ht="22.5" customHeight="1" x14ac:dyDescent="0.2">
      <c r="A44" s="43"/>
      <c r="B44" s="43"/>
      <c r="C44" s="197" t="s">
        <v>66</v>
      </c>
      <c r="D44" s="197"/>
      <c r="E44" s="197" t="s">
        <v>26</v>
      </c>
      <c r="F44" s="197"/>
      <c r="G44" s="197"/>
      <c r="H44" s="49"/>
      <c r="I44" s="52"/>
      <c r="J44" s="52"/>
      <c r="K44" s="52"/>
      <c r="L44" s="52"/>
      <c r="M44" s="52"/>
      <c r="N44" s="52"/>
    </row>
    <row r="45" spans="1:21" ht="14.25" customHeight="1" x14ac:dyDescent="0.2">
      <c r="A45" s="43"/>
      <c r="B45" s="43"/>
      <c r="C45" s="53">
        <v>271</v>
      </c>
      <c r="D45" s="54"/>
      <c r="E45" s="191" t="s">
        <v>89</v>
      </c>
      <c r="F45" s="191"/>
      <c r="G45" s="192"/>
      <c r="H45" s="56"/>
      <c r="I45" s="16">
        <v>52</v>
      </c>
      <c r="J45" s="16">
        <v>10725</v>
      </c>
      <c r="K45" s="16">
        <v>1146</v>
      </c>
      <c r="L45" s="16">
        <v>45673</v>
      </c>
      <c r="M45" s="16">
        <v>221660</v>
      </c>
      <c r="N45" s="16">
        <v>104921</v>
      </c>
      <c r="U45" s="55"/>
    </row>
    <row r="46" spans="1:21" ht="14.25" customHeight="1" x14ac:dyDescent="0.2">
      <c r="A46" s="43"/>
      <c r="B46" s="43"/>
      <c r="C46" s="53">
        <v>272</v>
      </c>
      <c r="D46" s="54"/>
      <c r="E46" s="191" t="s">
        <v>90</v>
      </c>
      <c r="F46" s="191"/>
      <c r="G46" s="192"/>
      <c r="H46" s="56"/>
      <c r="I46" s="16">
        <v>31</v>
      </c>
      <c r="J46" s="16">
        <v>7016</v>
      </c>
      <c r="K46" s="16">
        <v>692</v>
      </c>
      <c r="L46" s="16">
        <v>24448</v>
      </c>
      <c r="M46" s="16">
        <v>183423</v>
      </c>
      <c r="N46" s="16">
        <v>73722</v>
      </c>
      <c r="U46" s="55"/>
    </row>
    <row r="47" spans="1:21" ht="14.25" customHeight="1" x14ac:dyDescent="0.2">
      <c r="A47" s="43"/>
      <c r="B47" s="43"/>
      <c r="C47" s="53">
        <v>273</v>
      </c>
      <c r="D47" s="54"/>
      <c r="E47" s="191" t="s">
        <v>91</v>
      </c>
      <c r="F47" s="191"/>
      <c r="G47" s="192"/>
      <c r="H47" s="56"/>
      <c r="I47" s="16">
        <v>44</v>
      </c>
      <c r="J47" s="16">
        <v>11077</v>
      </c>
      <c r="K47" s="16">
        <v>1280</v>
      </c>
      <c r="L47" s="16">
        <v>50057</v>
      </c>
      <c r="M47" s="16">
        <v>255441</v>
      </c>
      <c r="N47" s="16">
        <v>76170</v>
      </c>
      <c r="U47" s="55"/>
    </row>
    <row r="48" spans="1:21" ht="14.25" customHeight="1" x14ac:dyDescent="0.2">
      <c r="A48" s="43"/>
      <c r="B48" s="43"/>
      <c r="C48" s="53">
        <v>274</v>
      </c>
      <c r="D48" s="54"/>
      <c r="E48" s="191" t="s">
        <v>86</v>
      </c>
      <c r="F48" s="191"/>
      <c r="G48" s="192"/>
      <c r="H48" s="56"/>
      <c r="I48" s="16">
        <v>48</v>
      </c>
      <c r="J48" s="16">
        <v>12494</v>
      </c>
      <c r="K48" s="16">
        <v>1416</v>
      </c>
      <c r="L48" s="16">
        <v>60834</v>
      </c>
      <c r="M48" s="16">
        <v>599163</v>
      </c>
      <c r="N48" s="16">
        <v>207988</v>
      </c>
      <c r="U48" s="55"/>
    </row>
    <row r="49" spans="1:21" ht="14.25" customHeight="1" x14ac:dyDescent="0.2">
      <c r="A49" s="43"/>
      <c r="B49" s="43"/>
      <c r="C49" s="53">
        <v>275</v>
      </c>
      <c r="D49" s="54"/>
      <c r="E49" s="191" t="s">
        <v>87</v>
      </c>
      <c r="F49" s="191"/>
      <c r="G49" s="192"/>
      <c r="H49" s="56"/>
      <c r="I49" s="16">
        <v>85</v>
      </c>
      <c r="J49" s="16">
        <v>15699</v>
      </c>
      <c r="K49" s="16">
        <v>1754</v>
      </c>
      <c r="L49" s="16">
        <v>56031</v>
      </c>
      <c r="M49" s="16">
        <v>268226</v>
      </c>
      <c r="N49" s="16">
        <v>98998</v>
      </c>
      <c r="U49" s="55"/>
    </row>
    <row r="50" spans="1:21" ht="14.25" customHeight="1" x14ac:dyDescent="0.2">
      <c r="A50" s="43"/>
      <c r="B50" s="43"/>
      <c r="C50" s="53">
        <v>276</v>
      </c>
      <c r="D50" s="54"/>
      <c r="E50" s="191" t="s">
        <v>92</v>
      </c>
      <c r="F50" s="191"/>
      <c r="G50" s="192"/>
      <c r="H50" s="56"/>
      <c r="I50" s="16">
        <v>24</v>
      </c>
      <c r="J50" s="16">
        <v>8052</v>
      </c>
      <c r="K50" s="16">
        <v>893</v>
      </c>
      <c r="L50" s="11" t="s">
        <v>167</v>
      </c>
      <c r="M50" s="11" t="s">
        <v>167</v>
      </c>
      <c r="N50" s="11" t="s">
        <v>167</v>
      </c>
      <c r="U50" s="55"/>
    </row>
    <row r="51" spans="1:21" ht="14.25" customHeight="1" x14ac:dyDescent="0.2">
      <c r="A51" s="43"/>
      <c r="B51" s="43"/>
      <c r="C51" s="53">
        <v>277</v>
      </c>
      <c r="D51" s="54"/>
      <c r="E51" s="191" t="s">
        <v>93</v>
      </c>
      <c r="F51" s="191"/>
      <c r="G51" s="192"/>
      <c r="H51" s="56"/>
      <c r="I51" s="16">
        <v>47</v>
      </c>
      <c r="J51" s="16">
        <v>7367</v>
      </c>
      <c r="K51" s="16">
        <v>997</v>
      </c>
      <c r="L51" s="16">
        <v>25634</v>
      </c>
      <c r="M51" s="16">
        <v>173440</v>
      </c>
      <c r="N51" s="16">
        <v>37460</v>
      </c>
      <c r="U51" s="55"/>
    </row>
    <row r="52" spans="1:21" ht="14.25" customHeight="1" x14ac:dyDescent="0.2">
      <c r="A52" s="43"/>
      <c r="B52" s="43"/>
      <c r="C52" s="53">
        <v>278</v>
      </c>
      <c r="D52" s="54"/>
      <c r="E52" s="191" t="s">
        <v>94</v>
      </c>
      <c r="F52" s="191"/>
      <c r="G52" s="192"/>
      <c r="H52" s="56"/>
      <c r="I52" s="16">
        <v>39</v>
      </c>
      <c r="J52" s="16">
        <v>8086</v>
      </c>
      <c r="K52" s="16">
        <v>945</v>
      </c>
      <c r="L52" s="16">
        <v>28282</v>
      </c>
      <c r="M52" s="16">
        <v>172439</v>
      </c>
      <c r="N52" s="16">
        <v>43891</v>
      </c>
      <c r="U52" s="55"/>
    </row>
    <row r="53" spans="1:21" ht="14.25" customHeight="1" x14ac:dyDescent="0.2">
      <c r="A53" s="43"/>
      <c r="B53" s="43"/>
      <c r="C53" s="53">
        <v>279</v>
      </c>
      <c r="D53" s="54"/>
      <c r="E53" s="191" t="s">
        <v>95</v>
      </c>
      <c r="F53" s="191"/>
      <c r="G53" s="192"/>
      <c r="H53" s="56"/>
      <c r="I53" s="16">
        <v>25</v>
      </c>
      <c r="J53" s="16">
        <v>26749</v>
      </c>
      <c r="K53" s="16">
        <v>2283</v>
      </c>
      <c r="L53" s="11" t="s">
        <v>167</v>
      </c>
      <c r="M53" s="11" t="s">
        <v>167</v>
      </c>
      <c r="N53" s="11" t="s">
        <v>167</v>
      </c>
      <c r="U53" s="55"/>
    </row>
    <row r="54" spans="1:21" ht="22.5" customHeight="1" x14ac:dyDescent="0.2">
      <c r="A54" s="43"/>
      <c r="B54" s="201" t="s">
        <v>149</v>
      </c>
      <c r="C54" s="201"/>
      <c r="D54" s="201"/>
      <c r="E54" s="201"/>
      <c r="F54" s="201"/>
      <c r="G54" s="201" t="s">
        <v>60</v>
      </c>
      <c r="H54" s="48"/>
      <c r="I54" s="10">
        <v>437</v>
      </c>
      <c r="J54" s="10">
        <v>131435</v>
      </c>
      <c r="K54" s="10">
        <v>14724</v>
      </c>
      <c r="L54" s="10">
        <v>585912</v>
      </c>
      <c r="M54" s="10">
        <v>3758362</v>
      </c>
      <c r="N54" s="10">
        <v>2020949</v>
      </c>
    </row>
    <row r="55" spans="1:21" ht="22.5" customHeight="1" x14ac:dyDescent="0.2">
      <c r="A55" s="43"/>
      <c r="B55" s="43"/>
      <c r="C55" s="197" t="s">
        <v>62</v>
      </c>
      <c r="D55" s="197"/>
      <c r="E55" s="197" t="s">
        <v>26</v>
      </c>
      <c r="F55" s="197"/>
      <c r="G55" s="197"/>
      <c r="H55" s="49"/>
      <c r="I55" s="47"/>
      <c r="J55" s="47"/>
      <c r="K55" s="47"/>
      <c r="L55" s="47"/>
      <c r="M55" s="47"/>
      <c r="N55" s="47"/>
    </row>
    <row r="56" spans="1:21" ht="14.25" customHeight="1" x14ac:dyDescent="0.2">
      <c r="A56" s="43"/>
      <c r="B56" s="43"/>
      <c r="C56" s="53">
        <v>361</v>
      </c>
      <c r="D56" s="44"/>
      <c r="E56" s="191" t="s">
        <v>96</v>
      </c>
      <c r="F56" s="191"/>
      <c r="G56" s="192"/>
      <c r="H56" s="56"/>
      <c r="I56" s="16">
        <v>24</v>
      </c>
      <c r="J56" s="16">
        <v>9311</v>
      </c>
      <c r="K56" s="16">
        <v>1010</v>
      </c>
      <c r="L56" s="16">
        <v>39668</v>
      </c>
      <c r="M56" s="16">
        <v>302672</v>
      </c>
      <c r="N56" s="16">
        <v>183904</v>
      </c>
    </row>
    <row r="57" spans="1:21" ht="14.25" customHeight="1" x14ac:dyDescent="0.2">
      <c r="A57" s="43"/>
      <c r="B57" s="43"/>
      <c r="C57" s="53">
        <v>362</v>
      </c>
      <c r="D57" s="44"/>
      <c r="E57" s="191" t="s">
        <v>97</v>
      </c>
      <c r="F57" s="191"/>
      <c r="G57" s="192"/>
      <c r="H57" s="56"/>
      <c r="I57" s="16">
        <v>40</v>
      </c>
      <c r="J57" s="16">
        <v>27399</v>
      </c>
      <c r="K57" s="16">
        <v>2732</v>
      </c>
      <c r="L57" s="16">
        <v>173347</v>
      </c>
      <c r="M57" s="16">
        <v>1184336</v>
      </c>
      <c r="N57" s="16">
        <v>850973</v>
      </c>
    </row>
    <row r="58" spans="1:21" ht="14.25" customHeight="1" x14ac:dyDescent="0.2">
      <c r="A58" s="43"/>
      <c r="B58" s="43"/>
      <c r="C58" s="53">
        <v>363</v>
      </c>
      <c r="D58" s="44"/>
      <c r="E58" s="191" t="s">
        <v>98</v>
      </c>
      <c r="F58" s="191"/>
      <c r="G58" s="192"/>
      <c r="H58" s="56"/>
      <c r="I58" s="16">
        <v>21</v>
      </c>
      <c r="J58" s="16">
        <v>4320</v>
      </c>
      <c r="K58" s="16">
        <v>568</v>
      </c>
      <c r="L58" s="16">
        <v>12745</v>
      </c>
      <c r="M58" s="16">
        <v>40878</v>
      </c>
      <c r="N58" s="16">
        <v>7533</v>
      </c>
    </row>
    <row r="59" spans="1:21" ht="22.5" customHeight="1" x14ac:dyDescent="0.2">
      <c r="A59" s="43"/>
      <c r="B59" s="43"/>
      <c r="C59" s="197" t="s">
        <v>66</v>
      </c>
      <c r="D59" s="197"/>
      <c r="E59" s="197" t="s">
        <v>26</v>
      </c>
      <c r="F59" s="197"/>
      <c r="G59" s="197"/>
      <c r="H59" s="49"/>
      <c r="I59" s="52"/>
      <c r="J59" s="52"/>
      <c r="K59" s="52"/>
      <c r="L59" s="52"/>
      <c r="M59" s="52"/>
      <c r="N59" s="52"/>
    </row>
    <row r="60" spans="1:21" ht="14.25" customHeight="1" x14ac:dyDescent="0.2">
      <c r="A60" s="43"/>
      <c r="B60" s="43"/>
      <c r="C60" s="53">
        <v>371</v>
      </c>
      <c r="D60" s="53">
        <v>371</v>
      </c>
      <c r="E60" s="191" t="s">
        <v>99</v>
      </c>
      <c r="F60" s="191"/>
      <c r="G60" s="192"/>
      <c r="H60" s="56"/>
      <c r="I60" s="16">
        <v>28</v>
      </c>
      <c r="J60" s="16">
        <v>7269</v>
      </c>
      <c r="K60" s="16">
        <v>749</v>
      </c>
      <c r="L60" s="16">
        <v>32076</v>
      </c>
      <c r="M60" s="16">
        <v>93615</v>
      </c>
      <c r="N60" s="16">
        <v>28669</v>
      </c>
      <c r="U60" s="55"/>
    </row>
    <row r="61" spans="1:21" ht="14.25" customHeight="1" x14ac:dyDescent="0.2">
      <c r="A61" s="43"/>
      <c r="B61" s="43"/>
      <c r="C61" s="53">
        <v>372</v>
      </c>
      <c r="D61" s="54"/>
      <c r="E61" s="191" t="s">
        <v>100</v>
      </c>
      <c r="F61" s="191"/>
      <c r="G61" s="192"/>
      <c r="H61" s="56"/>
      <c r="I61" s="16">
        <v>64</v>
      </c>
      <c r="J61" s="16">
        <v>17479</v>
      </c>
      <c r="K61" s="16">
        <v>2011</v>
      </c>
      <c r="L61" s="16">
        <v>60075</v>
      </c>
      <c r="M61" s="16">
        <v>366250</v>
      </c>
      <c r="N61" s="16">
        <v>156236</v>
      </c>
      <c r="U61" s="55"/>
    </row>
    <row r="62" spans="1:21" ht="14.25" customHeight="1" x14ac:dyDescent="0.2">
      <c r="A62" s="43"/>
      <c r="B62" s="43"/>
      <c r="C62" s="53">
        <v>373</v>
      </c>
      <c r="D62" s="54"/>
      <c r="E62" s="191" t="s">
        <v>101</v>
      </c>
      <c r="F62" s="191"/>
      <c r="G62" s="192"/>
      <c r="H62" s="56"/>
      <c r="I62" s="16">
        <v>63</v>
      </c>
      <c r="J62" s="16">
        <v>13158</v>
      </c>
      <c r="K62" s="16">
        <v>1555</v>
      </c>
      <c r="L62" s="16">
        <v>50664</v>
      </c>
      <c r="M62" s="16">
        <v>261810</v>
      </c>
      <c r="N62" s="16">
        <v>78922</v>
      </c>
      <c r="U62" s="55"/>
    </row>
    <row r="63" spans="1:21" ht="14.25" customHeight="1" x14ac:dyDescent="0.2">
      <c r="A63" s="43"/>
      <c r="B63" s="43"/>
      <c r="C63" s="53">
        <v>374</v>
      </c>
      <c r="D63" s="54"/>
      <c r="E63" s="191" t="s">
        <v>102</v>
      </c>
      <c r="F63" s="191"/>
      <c r="G63" s="192"/>
      <c r="H63" s="56"/>
      <c r="I63" s="16">
        <v>40</v>
      </c>
      <c r="J63" s="16">
        <v>10740</v>
      </c>
      <c r="K63" s="16">
        <v>1358</v>
      </c>
      <c r="L63" s="16">
        <v>38878</v>
      </c>
      <c r="M63" s="16">
        <v>401026</v>
      </c>
      <c r="N63" s="16">
        <v>237211</v>
      </c>
      <c r="U63" s="55"/>
    </row>
    <row r="64" spans="1:21" ht="14.25" customHeight="1" x14ac:dyDescent="0.2">
      <c r="A64" s="43"/>
      <c r="B64" s="43"/>
      <c r="C64" s="53">
        <v>375</v>
      </c>
      <c r="D64" s="54"/>
      <c r="E64" s="191" t="s">
        <v>97</v>
      </c>
      <c r="F64" s="191"/>
      <c r="G64" s="192"/>
      <c r="H64" s="56"/>
      <c r="I64" s="16">
        <v>39</v>
      </c>
      <c r="J64" s="16">
        <v>12518</v>
      </c>
      <c r="K64" s="16">
        <v>1346</v>
      </c>
      <c r="L64" s="16">
        <v>61817</v>
      </c>
      <c r="M64" s="16">
        <v>342019</v>
      </c>
      <c r="N64" s="16">
        <v>205267</v>
      </c>
      <c r="U64" s="55"/>
    </row>
    <row r="65" spans="1:21" ht="14.25" customHeight="1" x14ac:dyDescent="0.2">
      <c r="A65" s="43"/>
      <c r="B65" s="43"/>
      <c r="C65" s="53">
        <v>376</v>
      </c>
      <c r="D65" s="54"/>
      <c r="E65" s="191" t="s">
        <v>103</v>
      </c>
      <c r="F65" s="191"/>
      <c r="G65" s="192"/>
      <c r="H65" s="56"/>
      <c r="I65" s="16">
        <v>75</v>
      </c>
      <c r="J65" s="16">
        <v>18312</v>
      </c>
      <c r="K65" s="16">
        <v>2063</v>
      </c>
      <c r="L65" s="16">
        <v>72534</v>
      </c>
      <c r="M65" s="16">
        <v>428146</v>
      </c>
      <c r="N65" s="16">
        <v>145202</v>
      </c>
      <c r="U65" s="55"/>
    </row>
    <row r="66" spans="1:21" ht="14.25" customHeight="1" x14ac:dyDescent="0.2">
      <c r="A66" s="43"/>
      <c r="B66" s="43"/>
      <c r="C66" s="53">
        <v>377</v>
      </c>
      <c r="D66" s="54"/>
      <c r="E66" s="191" t="s">
        <v>104</v>
      </c>
      <c r="F66" s="191"/>
      <c r="G66" s="192"/>
      <c r="H66" s="56"/>
      <c r="I66" s="16">
        <v>43</v>
      </c>
      <c r="J66" s="16">
        <v>10929</v>
      </c>
      <c r="K66" s="16">
        <v>1332</v>
      </c>
      <c r="L66" s="16">
        <v>44108</v>
      </c>
      <c r="M66" s="16">
        <v>337610</v>
      </c>
      <c r="N66" s="16">
        <v>127032</v>
      </c>
      <c r="U66" s="55"/>
    </row>
    <row r="67" spans="1:21" ht="22.5" customHeight="1" x14ac:dyDescent="0.2">
      <c r="A67" s="43"/>
      <c r="B67" s="201" t="s">
        <v>150</v>
      </c>
      <c r="C67" s="201"/>
      <c r="D67" s="201"/>
      <c r="E67" s="201"/>
      <c r="F67" s="201"/>
      <c r="G67" s="201" t="s">
        <v>60</v>
      </c>
      <c r="H67" s="48"/>
      <c r="I67" s="10">
        <v>446</v>
      </c>
      <c r="J67" s="10">
        <v>107339</v>
      </c>
      <c r="K67" s="10">
        <v>11696</v>
      </c>
      <c r="L67" s="10">
        <v>417567</v>
      </c>
      <c r="M67" s="10">
        <v>2204204</v>
      </c>
      <c r="N67" s="10">
        <v>1193351</v>
      </c>
    </row>
    <row r="68" spans="1:21" ht="22.5" customHeight="1" x14ac:dyDescent="0.2">
      <c r="A68" s="43"/>
      <c r="B68" s="43"/>
      <c r="C68" s="197" t="s">
        <v>62</v>
      </c>
      <c r="D68" s="197"/>
      <c r="E68" s="197" t="s">
        <v>26</v>
      </c>
      <c r="F68" s="197"/>
      <c r="G68" s="197"/>
      <c r="H68" s="49"/>
      <c r="I68" s="43"/>
      <c r="J68" s="43"/>
      <c r="K68" s="43"/>
      <c r="L68" s="43"/>
      <c r="M68" s="43"/>
      <c r="N68" s="43"/>
    </row>
    <row r="69" spans="1:21" ht="14.25" customHeight="1" x14ac:dyDescent="0.2">
      <c r="A69" s="43"/>
      <c r="B69" s="43"/>
      <c r="C69" s="53">
        <v>461</v>
      </c>
      <c r="D69" s="44"/>
      <c r="E69" s="191" t="s">
        <v>105</v>
      </c>
      <c r="F69" s="191"/>
      <c r="G69" s="192"/>
      <c r="H69" s="56"/>
      <c r="I69" s="16">
        <v>27</v>
      </c>
      <c r="J69" s="16">
        <v>12948</v>
      </c>
      <c r="K69" s="16">
        <v>1197</v>
      </c>
      <c r="L69" s="16">
        <v>48003</v>
      </c>
      <c r="M69" s="16">
        <v>150828</v>
      </c>
      <c r="N69" s="16">
        <v>89037</v>
      </c>
    </row>
    <row r="70" spans="1:21" ht="14.25" customHeight="1" x14ac:dyDescent="0.2">
      <c r="A70" s="43"/>
      <c r="B70" s="43"/>
      <c r="C70" s="53">
        <v>462</v>
      </c>
      <c r="D70" s="44"/>
      <c r="E70" s="191" t="s">
        <v>106</v>
      </c>
      <c r="F70" s="191"/>
      <c r="G70" s="192"/>
      <c r="H70" s="56"/>
      <c r="I70" s="16">
        <v>21</v>
      </c>
      <c r="J70" s="16">
        <v>5071</v>
      </c>
      <c r="K70" s="16">
        <v>719</v>
      </c>
      <c r="L70" s="16">
        <v>20915</v>
      </c>
      <c r="M70" s="16">
        <v>126256</v>
      </c>
      <c r="N70" s="16">
        <v>42814</v>
      </c>
    </row>
    <row r="71" spans="1:21" ht="14.25" customHeight="1" x14ac:dyDescent="0.2">
      <c r="A71" s="43"/>
      <c r="B71" s="43"/>
      <c r="C71" s="53">
        <v>463</v>
      </c>
      <c r="D71" s="44"/>
      <c r="E71" s="191" t="s">
        <v>107</v>
      </c>
      <c r="F71" s="191"/>
      <c r="G71" s="192"/>
      <c r="H71" s="56"/>
      <c r="I71" s="16">
        <v>15</v>
      </c>
      <c r="J71" s="16">
        <v>7273</v>
      </c>
      <c r="K71" s="16">
        <v>709</v>
      </c>
      <c r="L71" s="16">
        <v>35652</v>
      </c>
      <c r="M71" s="16">
        <v>222888</v>
      </c>
      <c r="N71" s="16">
        <v>146117</v>
      </c>
    </row>
    <row r="72" spans="1:21" ht="14.25" customHeight="1" x14ac:dyDescent="0.2">
      <c r="A72" s="43"/>
      <c r="B72" s="43"/>
      <c r="C72" s="53">
        <v>464</v>
      </c>
      <c r="D72" s="44"/>
      <c r="E72" s="191" t="s">
        <v>108</v>
      </c>
      <c r="F72" s="191"/>
      <c r="G72" s="192"/>
      <c r="H72" s="56"/>
      <c r="I72" s="16">
        <v>20</v>
      </c>
      <c r="J72" s="16">
        <v>2863</v>
      </c>
      <c r="K72" s="16">
        <v>302</v>
      </c>
      <c r="L72" s="16">
        <v>9756</v>
      </c>
      <c r="M72" s="16">
        <v>39899</v>
      </c>
      <c r="N72" s="16">
        <v>18336</v>
      </c>
    </row>
    <row r="73" spans="1:21" ht="22.5" customHeight="1" x14ac:dyDescent="0.2">
      <c r="A73" s="43"/>
      <c r="B73" s="43"/>
      <c r="C73" s="197" t="s">
        <v>66</v>
      </c>
      <c r="D73" s="197"/>
      <c r="E73" s="197" t="s">
        <v>26</v>
      </c>
      <c r="F73" s="197"/>
      <c r="G73" s="197"/>
      <c r="H73" s="49"/>
      <c r="I73" s="52"/>
      <c r="J73" s="52"/>
      <c r="K73" s="52"/>
      <c r="L73" s="52"/>
      <c r="M73" s="52"/>
      <c r="N73" s="52"/>
    </row>
    <row r="74" spans="1:21" ht="14.25" customHeight="1" x14ac:dyDescent="0.2">
      <c r="A74" s="43"/>
      <c r="B74" s="43"/>
      <c r="C74" s="53">
        <v>471</v>
      </c>
      <c r="D74" s="54"/>
      <c r="E74" s="191" t="s">
        <v>105</v>
      </c>
      <c r="F74" s="191"/>
      <c r="G74" s="192"/>
      <c r="H74" s="56"/>
      <c r="I74" s="16">
        <v>42</v>
      </c>
      <c r="J74" s="16">
        <v>9133</v>
      </c>
      <c r="K74" s="16">
        <v>1004</v>
      </c>
      <c r="L74" s="16">
        <v>37489</v>
      </c>
      <c r="M74" s="16">
        <v>197698</v>
      </c>
      <c r="N74" s="16">
        <v>101926</v>
      </c>
      <c r="U74" s="55"/>
    </row>
    <row r="75" spans="1:21" ht="14.25" customHeight="1" x14ac:dyDescent="0.2">
      <c r="A75" s="43"/>
      <c r="B75" s="43"/>
      <c r="C75" s="53">
        <v>472</v>
      </c>
      <c r="D75" s="54"/>
      <c r="E75" s="191" t="s">
        <v>106</v>
      </c>
      <c r="F75" s="191"/>
      <c r="G75" s="192"/>
      <c r="H75" s="56"/>
      <c r="I75" s="16">
        <v>26</v>
      </c>
      <c r="J75" s="16">
        <v>5583</v>
      </c>
      <c r="K75" s="16">
        <v>573</v>
      </c>
      <c r="L75" s="16">
        <v>22528</v>
      </c>
      <c r="M75" s="16">
        <v>79038</v>
      </c>
      <c r="N75" s="16">
        <v>36841</v>
      </c>
      <c r="U75" s="55"/>
    </row>
    <row r="76" spans="1:21" ht="14.25" customHeight="1" x14ac:dyDescent="0.2">
      <c r="A76" s="43"/>
      <c r="B76" s="43"/>
      <c r="C76" s="53">
        <v>473</v>
      </c>
      <c r="D76" s="54"/>
      <c r="E76" s="191" t="s">
        <v>107</v>
      </c>
      <c r="F76" s="191"/>
      <c r="G76" s="192"/>
      <c r="H76" s="56"/>
      <c r="I76" s="16">
        <v>42</v>
      </c>
      <c r="J76" s="16">
        <v>9447</v>
      </c>
      <c r="K76" s="16">
        <v>1029</v>
      </c>
      <c r="L76" s="16">
        <v>32025</v>
      </c>
      <c r="M76" s="16">
        <v>174369</v>
      </c>
      <c r="N76" s="16">
        <v>50531</v>
      </c>
      <c r="U76" s="55"/>
    </row>
    <row r="77" spans="1:21" ht="14.25" customHeight="1" x14ac:dyDescent="0.2">
      <c r="A77" s="43"/>
      <c r="B77" s="43"/>
      <c r="C77" s="53">
        <v>474</v>
      </c>
      <c r="D77" s="54"/>
      <c r="E77" s="191" t="s">
        <v>109</v>
      </c>
      <c r="F77" s="191"/>
      <c r="G77" s="192"/>
      <c r="H77" s="56"/>
      <c r="I77" s="16">
        <v>29</v>
      </c>
      <c r="J77" s="16">
        <v>9468</v>
      </c>
      <c r="K77" s="16">
        <v>1032</v>
      </c>
      <c r="L77" s="16">
        <v>45288</v>
      </c>
      <c r="M77" s="16">
        <v>455783</v>
      </c>
      <c r="N77" s="16">
        <v>373334</v>
      </c>
      <c r="U77" s="55"/>
    </row>
    <row r="78" spans="1:21" ht="14.25" customHeight="1" x14ac:dyDescent="0.2">
      <c r="A78" s="43"/>
      <c r="B78" s="43"/>
      <c r="C78" s="53">
        <v>475</v>
      </c>
      <c r="D78" s="54"/>
      <c r="E78" s="191" t="s">
        <v>108</v>
      </c>
      <c r="F78" s="191"/>
      <c r="G78" s="192"/>
      <c r="H78" s="56"/>
      <c r="I78" s="16">
        <v>53</v>
      </c>
      <c r="J78" s="16">
        <v>12681</v>
      </c>
      <c r="K78" s="16">
        <v>1429</v>
      </c>
      <c r="L78" s="16">
        <v>46313</v>
      </c>
      <c r="M78" s="16">
        <v>173983</v>
      </c>
      <c r="N78" s="16">
        <v>91678</v>
      </c>
      <c r="U78" s="55"/>
    </row>
    <row r="79" spans="1:21" ht="14.25" customHeight="1" x14ac:dyDescent="0.2">
      <c r="A79" s="43"/>
      <c r="B79" s="43"/>
      <c r="C79" s="53">
        <v>476</v>
      </c>
      <c r="D79" s="54"/>
      <c r="E79" s="191" t="s">
        <v>110</v>
      </c>
      <c r="F79" s="191"/>
      <c r="G79" s="192"/>
      <c r="H79" s="56"/>
      <c r="I79" s="16">
        <v>52</v>
      </c>
      <c r="J79" s="16">
        <v>9330</v>
      </c>
      <c r="K79" s="16">
        <v>1030</v>
      </c>
      <c r="L79" s="16">
        <v>29442</v>
      </c>
      <c r="M79" s="16">
        <v>182817</v>
      </c>
      <c r="N79" s="16">
        <v>82800</v>
      </c>
      <c r="U79" s="55"/>
    </row>
    <row r="80" spans="1:21" ht="14.25" customHeight="1" x14ac:dyDescent="0.2">
      <c r="A80" s="43"/>
      <c r="B80" s="43"/>
      <c r="C80" s="53">
        <v>477</v>
      </c>
      <c r="D80" s="54"/>
      <c r="E80" s="191" t="s">
        <v>111</v>
      </c>
      <c r="F80" s="191"/>
      <c r="G80" s="192"/>
      <c r="H80" s="56"/>
      <c r="I80" s="16">
        <v>33</v>
      </c>
      <c r="J80" s="16">
        <v>7721</v>
      </c>
      <c r="K80" s="16">
        <v>918</v>
      </c>
      <c r="L80" s="16">
        <v>32748</v>
      </c>
      <c r="M80" s="16">
        <v>155705</v>
      </c>
      <c r="N80" s="16">
        <v>52013</v>
      </c>
      <c r="U80" s="55"/>
    </row>
    <row r="81" spans="1:21" ht="14.25" customHeight="1" x14ac:dyDescent="0.2">
      <c r="A81" s="43"/>
      <c r="B81" s="43"/>
      <c r="C81" s="53">
        <v>478</v>
      </c>
      <c r="D81" s="54"/>
      <c r="E81" s="191" t="s">
        <v>112</v>
      </c>
      <c r="F81" s="191"/>
      <c r="G81" s="192"/>
      <c r="H81" s="56"/>
      <c r="I81" s="16">
        <v>37</v>
      </c>
      <c r="J81" s="16">
        <v>6314</v>
      </c>
      <c r="K81" s="16">
        <v>693</v>
      </c>
      <c r="L81" s="16">
        <v>22054</v>
      </c>
      <c r="M81" s="16">
        <v>105688</v>
      </c>
      <c r="N81" s="16">
        <v>37388</v>
      </c>
      <c r="U81" s="55"/>
    </row>
    <row r="82" spans="1:21" ht="14.25" customHeight="1" x14ac:dyDescent="0.2">
      <c r="A82" s="43"/>
      <c r="B82" s="43"/>
      <c r="C82" s="53">
        <v>479</v>
      </c>
      <c r="D82" s="54"/>
      <c r="E82" s="191" t="s">
        <v>113</v>
      </c>
      <c r="F82" s="191"/>
      <c r="G82" s="192"/>
      <c r="H82" s="56"/>
      <c r="I82" s="16">
        <v>49</v>
      </c>
      <c r="J82" s="16">
        <v>9507</v>
      </c>
      <c r="K82" s="16">
        <v>1060</v>
      </c>
      <c r="L82" s="16">
        <v>35354</v>
      </c>
      <c r="M82" s="16">
        <v>139251</v>
      </c>
      <c r="N82" s="16">
        <v>70538</v>
      </c>
      <c r="U82" s="55"/>
    </row>
    <row r="83" spans="1:21" ht="22.5" customHeight="1" x14ac:dyDescent="0.2">
      <c r="A83" s="43"/>
      <c r="B83" s="201" t="s">
        <v>151</v>
      </c>
      <c r="C83" s="201"/>
      <c r="D83" s="201"/>
      <c r="E83" s="201"/>
      <c r="F83" s="201"/>
      <c r="G83" s="201" t="s">
        <v>60</v>
      </c>
      <c r="H83" s="48"/>
      <c r="I83" s="10">
        <v>528</v>
      </c>
      <c r="J83" s="10">
        <v>169166</v>
      </c>
      <c r="K83" s="10">
        <v>18526</v>
      </c>
      <c r="L83" s="10">
        <v>786135</v>
      </c>
      <c r="M83" s="10">
        <v>3699573</v>
      </c>
      <c r="N83" s="10">
        <v>2126381</v>
      </c>
    </row>
    <row r="84" spans="1:21" ht="22.5" customHeight="1" x14ac:dyDescent="0.2">
      <c r="A84" s="43"/>
      <c r="B84" s="43"/>
      <c r="C84" s="197" t="s">
        <v>62</v>
      </c>
      <c r="D84" s="197"/>
      <c r="E84" s="197" t="s">
        <v>26</v>
      </c>
      <c r="F84" s="197"/>
      <c r="G84" s="197"/>
      <c r="H84" s="49"/>
      <c r="I84" s="47"/>
      <c r="J84" s="47"/>
      <c r="K84" s="47"/>
      <c r="L84" s="47"/>
      <c r="M84" s="47"/>
      <c r="N84" s="47"/>
    </row>
    <row r="85" spans="1:21" ht="14.25" customHeight="1" x14ac:dyDescent="0.2">
      <c r="A85" s="43"/>
      <c r="B85" s="43"/>
      <c r="C85" s="53">
        <v>561</v>
      </c>
      <c r="D85" s="44"/>
      <c r="E85" s="191" t="s">
        <v>114</v>
      </c>
      <c r="F85" s="191"/>
      <c r="G85" s="192"/>
      <c r="H85" s="56"/>
      <c r="I85" s="16">
        <v>11</v>
      </c>
      <c r="J85" s="16">
        <v>5763</v>
      </c>
      <c r="K85" s="16">
        <v>674</v>
      </c>
      <c r="L85" s="16">
        <v>24301</v>
      </c>
      <c r="M85" s="16">
        <v>114188</v>
      </c>
      <c r="N85" s="16">
        <v>62980</v>
      </c>
    </row>
    <row r="86" spans="1:21" ht="14.25" customHeight="1" x14ac:dyDescent="0.2">
      <c r="A86" s="43"/>
      <c r="B86" s="43"/>
      <c r="C86" s="53">
        <v>562</v>
      </c>
      <c r="D86" s="44"/>
      <c r="E86" s="191" t="s">
        <v>115</v>
      </c>
      <c r="F86" s="191"/>
      <c r="G86" s="192"/>
      <c r="H86" s="56"/>
      <c r="I86" s="16">
        <v>27</v>
      </c>
      <c r="J86" s="16">
        <v>35809</v>
      </c>
      <c r="K86" s="16">
        <v>4022</v>
      </c>
      <c r="L86" s="16">
        <v>211958</v>
      </c>
      <c r="M86" s="16">
        <v>1302990</v>
      </c>
      <c r="N86" s="16">
        <v>976897</v>
      </c>
    </row>
    <row r="87" spans="1:21" ht="14.25" customHeight="1" x14ac:dyDescent="0.2">
      <c r="A87" s="43"/>
      <c r="B87" s="43"/>
      <c r="C87" s="53">
        <v>563</v>
      </c>
      <c r="D87" s="44"/>
      <c r="E87" s="191" t="s">
        <v>116</v>
      </c>
      <c r="F87" s="191"/>
      <c r="G87" s="192"/>
      <c r="H87" s="56"/>
      <c r="I87" s="16">
        <v>24</v>
      </c>
      <c r="J87" s="16">
        <v>7681</v>
      </c>
      <c r="K87" s="16">
        <v>911</v>
      </c>
      <c r="L87" s="16">
        <v>38021</v>
      </c>
      <c r="M87" s="16">
        <v>161941</v>
      </c>
      <c r="N87" s="16">
        <v>75453</v>
      </c>
    </row>
    <row r="88" spans="1:21" ht="14.25" customHeight="1" x14ac:dyDescent="0.2">
      <c r="A88" s="43"/>
      <c r="B88" s="43"/>
      <c r="C88" s="53">
        <v>564</v>
      </c>
      <c r="D88" s="44"/>
      <c r="E88" s="191" t="s">
        <v>117</v>
      </c>
      <c r="F88" s="191"/>
      <c r="G88" s="192"/>
      <c r="H88" s="56"/>
      <c r="I88" s="16">
        <v>114</v>
      </c>
      <c r="J88" s="16">
        <v>36837</v>
      </c>
      <c r="K88" s="16">
        <v>4138</v>
      </c>
      <c r="L88" s="16">
        <v>180347</v>
      </c>
      <c r="M88" s="16">
        <v>814306</v>
      </c>
      <c r="N88" s="16">
        <v>494968</v>
      </c>
    </row>
    <row r="89" spans="1:21" ht="14.25" customHeight="1" x14ac:dyDescent="0.2">
      <c r="A89" s="43"/>
      <c r="B89" s="43"/>
      <c r="C89" s="53">
        <v>565</v>
      </c>
      <c r="D89" s="44"/>
      <c r="E89" s="191" t="s">
        <v>118</v>
      </c>
      <c r="F89" s="191"/>
      <c r="G89" s="192"/>
      <c r="H89" s="56"/>
      <c r="I89" s="16">
        <v>24</v>
      </c>
      <c r="J89" s="16">
        <v>3761</v>
      </c>
      <c r="K89" s="16">
        <v>434</v>
      </c>
      <c r="L89" s="16">
        <v>13478</v>
      </c>
      <c r="M89" s="16">
        <v>69279</v>
      </c>
      <c r="N89" s="16">
        <v>43117</v>
      </c>
    </row>
    <row r="90" spans="1:21" ht="22.5" customHeight="1" x14ac:dyDescent="0.2">
      <c r="A90" s="43"/>
      <c r="B90" s="43"/>
      <c r="C90" s="197" t="s">
        <v>66</v>
      </c>
      <c r="D90" s="197"/>
      <c r="E90" s="197" t="s">
        <v>26</v>
      </c>
      <c r="F90" s="197"/>
      <c r="G90" s="197"/>
      <c r="H90" s="49"/>
      <c r="I90" s="52"/>
      <c r="J90" s="52"/>
      <c r="K90" s="52"/>
      <c r="L90" s="52"/>
      <c r="M90" s="52"/>
      <c r="N90" s="52"/>
    </row>
    <row r="91" spans="1:21" ht="14.25" customHeight="1" x14ac:dyDescent="0.2">
      <c r="A91" s="43"/>
      <c r="B91" s="43"/>
      <c r="C91" s="53">
        <v>571</v>
      </c>
      <c r="D91" s="53">
        <v>371</v>
      </c>
      <c r="E91" s="191" t="s">
        <v>114</v>
      </c>
      <c r="F91" s="191"/>
      <c r="G91" s="192"/>
      <c r="H91" s="56"/>
      <c r="I91" s="16">
        <v>75</v>
      </c>
      <c r="J91" s="16">
        <v>19756</v>
      </c>
      <c r="K91" s="16">
        <v>2182</v>
      </c>
      <c r="L91" s="16">
        <v>71825</v>
      </c>
      <c r="M91" s="16">
        <v>339471</v>
      </c>
      <c r="N91" s="16">
        <v>103249</v>
      </c>
      <c r="U91" s="55"/>
    </row>
    <row r="92" spans="1:21" ht="14.25" customHeight="1" x14ac:dyDescent="0.2">
      <c r="A92" s="43"/>
      <c r="B92" s="43"/>
      <c r="C92" s="53">
        <v>572</v>
      </c>
      <c r="D92" s="54"/>
      <c r="E92" s="191" t="s">
        <v>119</v>
      </c>
      <c r="F92" s="191"/>
      <c r="G92" s="192"/>
      <c r="H92" s="56"/>
      <c r="I92" s="16">
        <v>26</v>
      </c>
      <c r="J92" s="16">
        <v>14457</v>
      </c>
      <c r="K92" s="16">
        <v>1240</v>
      </c>
      <c r="L92" s="16">
        <v>70691</v>
      </c>
      <c r="M92" s="16">
        <v>140356</v>
      </c>
      <c r="N92" s="16">
        <v>77406</v>
      </c>
      <c r="U92" s="55"/>
    </row>
    <row r="93" spans="1:21" ht="14.25" customHeight="1" x14ac:dyDescent="0.2">
      <c r="A93" s="43"/>
      <c r="B93" s="43"/>
      <c r="C93" s="53">
        <v>573</v>
      </c>
      <c r="D93" s="54"/>
      <c r="E93" s="191" t="s">
        <v>116</v>
      </c>
      <c r="F93" s="191"/>
      <c r="G93" s="192"/>
      <c r="H93" s="56"/>
      <c r="I93" s="16">
        <v>32</v>
      </c>
      <c r="J93" s="16">
        <v>4931</v>
      </c>
      <c r="K93" s="16">
        <v>569</v>
      </c>
      <c r="L93" s="16">
        <v>17073</v>
      </c>
      <c r="M93" s="16">
        <v>106149</v>
      </c>
      <c r="N93" s="16">
        <v>40355</v>
      </c>
      <c r="U93" s="55"/>
    </row>
    <row r="94" spans="1:21" ht="14.25" customHeight="1" x14ac:dyDescent="0.2">
      <c r="A94" s="43"/>
      <c r="B94" s="43"/>
      <c r="C94" s="53">
        <v>574</v>
      </c>
      <c r="D94" s="54"/>
      <c r="E94" s="191" t="s">
        <v>120</v>
      </c>
      <c r="F94" s="191"/>
      <c r="G94" s="192"/>
      <c r="H94" s="56"/>
      <c r="I94" s="16">
        <v>61</v>
      </c>
      <c r="J94" s="16">
        <v>14940</v>
      </c>
      <c r="K94" s="16">
        <v>1478</v>
      </c>
      <c r="L94" s="16">
        <v>65247</v>
      </c>
      <c r="M94" s="16">
        <v>240313</v>
      </c>
      <c r="N94" s="16">
        <v>125692</v>
      </c>
      <c r="U94" s="55"/>
    </row>
    <row r="95" spans="1:21" ht="14.25" customHeight="1" x14ac:dyDescent="0.2">
      <c r="A95" s="43"/>
      <c r="B95" s="43"/>
      <c r="C95" s="53">
        <v>575</v>
      </c>
      <c r="D95" s="54"/>
      <c r="E95" s="191" t="s">
        <v>121</v>
      </c>
      <c r="F95" s="191"/>
      <c r="G95" s="192"/>
      <c r="H95" s="56"/>
      <c r="I95" s="16">
        <v>42</v>
      </c>
      <c r="J95" s="16">
        <v>7841</v>
      </c>
      <c r="K95" s="16">
        <v>854</v>
      </c>
      <c r="L95" s="16">
        <v>25124</v>
      </c>
      <c r="M95" s="16">
        <v>109191</v>
      </c>
      <c r="N95" s="16">
        <v>30057</v>
      </c>
      <c r="U95" s="55"/>
    </row>
    <row r="96" spans="1:21" ht="14.25" customHeight="1" x14ac:dyDescent="0.2">
      <c r="A96" s="43"/>
      <c r="B96" s="43"/>
      <c r="C96" s="53">
        <v>576</v>
      </c>
      <c r="D96" s="54"/>
      <c r="E96" s="191" t="s">
        <v>122</v>
      </c>
      <c r="F96" s="191"/>
      <c r="G96" s="192"/>
      <c r="H96" s="56"/>
      <c r="I96" s="16">
        <v>50</v>
      </c>
      <c r="J96" s="16">
        <v>9520</v>
      </c>
      <c r="K96" s="16">
        <v>1195</v>
      </c>
      <c r="L96" s="16">
        <v>35443</v>
      </c>
      <c r="M96" s="16">
        <v>169217</v>
      </c>
      <c r="N96" s="16">
        <v>55823</v>
      </c>
      <c r="U96" s="55"/>
    </row>
    <row r="97" spans="1:21" ht="14.25" customHeight="1" x14ac:dyDescent="0.2">
      <c r="A97" s="43"/>
      <c r="B97" s="43"/>
      <c r="C97" s="53">
        <v>577</v>
      </c>
      <c r="D97" s="54"/>
      <c r="E97" s="191" t="s">
        <v>123</v>
      </c>
      <c r="F97" s="191"/>
      <c r="G97" s="192"/>
      <c r="H97" s="56"/>
      <c r="I97" s="16">
        <v>42</v>
      </c>
      <c r="J97" s="16">
        <v>7870</v>
      </c>
      <c r="K97" s="16">
        <v>829</v>
      </c>
      <c r="L97" s="16">
        <v>32625</v>
      </c>
      <c r="M97" s="16">
        <v>132174</v>
      </c>
      <c r="N97" s="16">
        <v>40383</v>
      </c>
      <c r="U97" s="55"/>
    </row>
    <row r="98" spans="1:21" ht="22.5" customHeight="1" x14ac:dyDescent="0.2">
      <c r="A98" s="43"/>
      <c r="B98" s="201" t="s">
        <v>217</v>
      </c>
      <c r="C98" s="201"/>
      <c r="D98" s="201"/>
      <c r="E98" s="201"/>
      <c r="F98" s="201"/>
      <c r="G98" s="201" t="s">
        <v>60</v>
      </c>
      <c r="H98" s="48"/>
      <c r="I98" s="10">
        <v>432</v>
      </c>
      <c r="J98" s="10">
        <v>123516</v>
      </c>
      <c r="K98" s="10">
        <v>12594</v>
      </c>
      <c r="L98" s="10">
        <v>599234</v>
      </c>
      <c r="M98" s="10">
        <v>2562961</v>
      </c>
      <c r="N98" s="10">
        <v>1126218</v>
      </c>
    </row>
    <row r="99" spans="1:21" ht="22.5" customHeight="1" x14ac:dyDescent="0.2">
      <c r="A99" s="43"/>
      <c r="B99" s="43"/>
      <c r="C99" s="197" t="s">
        <v>62</v>
      </c>
      <c r="D99" s="197"/>
      <c r="E99" s="197" t="s">
        <v>26</v>
      </c>
      <c r="F99" s="197"/>
      <c r="G99" s="197"/>
      <c r="H99" s="49"/>
      <c r="I99" s="47"/>
      <c r="J99" s="47"/>
      <c r="K99" s="47"/>
      <c r="L99" s="47"/>
      <c r="M99" s="47"/>
      <c r="N99" s="47"/>
    </row>
    <row r="100" spans="1:21" ht="14.25" customHeight="1" x14ac:dyDescent="0.2">
      <c r="A100" s="43"/>
      <c r="B100" s="43"/>
      <c r="C100" s="53">
        <v>661</v>
      </c>
      <c r="D100" s="44"/>
      <c r="E100" s="191" t="s">
        <v>124</v>
      </c>
      <c r="F100" s="191"/>
      <c r="G100" s="192"/>
      <c r="H100" s="56"/>
      <c r="I100" s="16">
        <v>20</v>
      </c>
      <c r="J100" s="16">
        <v>7434</v>
      </c>
      <c r="K100" s="16">
        <v>716</v>
      </c>
      <c r="L100" s="16">
        <v>39568</v>
      </c>
      <c r="M100" s="16">
        <v>297067</v>
      </c>
      <c r="N100" s="16">
        <v>171056</v>
      </c>
    </row>
    <row r="101" spans="1:21" ht="14.25" customHeight="1" x14ac:dyDescent="0.2">
      <c r="A101" s="43"/>
      <c r="B101" s="43"/>
      <c r="C101" s="53">
        <v>662</v>
      </c>
      <c r="D101" s="44"/>
      <c r="E101" s="191" t="s">
        <v>125</v>
      </c>
      <c r="F101" s="191"/>
      <c r="G101" s="192"/>
      <c r="H101" s="56"/>
      <c r="I101" s="16">
        <v>20</v>
      </c>
      <c r="J101" s="16">
        <v>22749</v>
      </c>
      <c r="K101" s="16">
        <v>2090</v>
      </c>
      <c r="L101" s="16">
        <v>128990</v>
      </c>
      <c r="M101" s="16">
        <v>426263</v>
      </c>
      <c r="N101" s="16">
        <v>231577</v>
      </c>
    </row>
    <row r="102" spans="1:21" ht="14.25" customHeight="1" x14ac:dyDescent="0.2">
      <c r="A102" s="43"/>
      <c r="B102" s="43"/>
      <c r="C102" s="53">
        <v>663</v>
      </c>
      <c r="D102" s="44"/>
      <c r="E102" s="191" t="s">
        <v>126</v>
      </c>
      <c r="F102" s="191"/>
      <c r="G102" s="192"/>
      <c r="H102" s="56"/>
      <c r="I102" s="16">
        <v>23</v>
      </c>
      <c r="J102" s="16">
        <v>5609</v>
      </c>
      <c r="K102" s="16">
        <v>596</v>
      </c>
      <c r="L102" s="16">
        <v>22147</v>
      </c>
      <c r="M102" s="16">
        <v>166201</v>
      </c>
      <c r="N102" s="16">
        <v>78199</v>
      </c>
    </row>
    <row r="103" spans="1:21" ht="22.5" customHeight="1" x14ac:dyDescent="0.2">
      <c r="A103" s="43"/>
      <c r="B103" s="43"/>
      <c r="C103" s="197" t="s">
        <v>66</v>
      </c>
      <c r="D103" s="197"/>
      <c r="E103" s="197" t="s">
        <v>26</v>
      </c>
      <c r="F103" s="197"/>
      <c r="G103" s="197"/>
      <c r="H103" s="49"/>
      <c r="I103" s="52"/>
      <c r="J103" s="52"/>
      <c r="K103" s="52"/>
      <c r="L103" s="52"/>
      <c r="M103" s="52"/>
      <c r="N103" s="52"/>
    </row>
    <row r="104" spans="1:21" ht="14.25" customHeight="1" x14ac:dyDescent="0.2">
      <c r="A104" s="43"/>
      <c r="B104" s="43"/>
      <c r="C104" s="53">
        <v>671</v>
      </c>
      <c r="D104" s="54"/>
      <c r="E104" s="191" t="s">
        <v>124</v>
      </c>
      <c r="F104" s="191"/>
      <c r="G104" s="192"/>
      <c r="H104" s="56"/>
      <c r="I104" s="16">
        <v>65</v>
      </c>
      <c r="J104" s="16">
        <v>11977</v>
      </c>
      <c r="K104" s="16">
        <v>1419</v>
      </c>
      <c r="L104" s="16">
        <v>56158</v>
      </c>
      <c r="M104" s="16">
        <v>311328</v>
      </c>
      <c r="N104" s="16">
        <v>108079</v>
      </c>
      <c r="U104" s="55"/>
    </row>
    <row r="105" spans="1:21" ht="14.25" customHeight="1" x14ac:dyDescent="0.2">
      <c r="A105" s="43"/>
      <c r="B105" s="43"/>
      <c r="C105" s="53">
        <v>672</v>
      </c>
      <c r="D105" s="54"/>
      <c r="E105" s="191" t="s">
        <v>127</v>
      </c>
      <c r="F105" s="191"/>
      <c r="G105" s="192"/>
      <c r="H105" s="56"/>
      <c r="I105" s="16">
        <v>22</v>
      </c>
      <c r="J105" s="16">
        <v>5097</v>
      </c>
      <c r="K105" s="16">
        <v>535</v>
      </c>
      <c r="L105" s="16">
        <v>19327</v>
      </c>
      <c r="M105" s="16">
        <v>81597</v>
      </c>
      <c r="N105" s="16">
        <v>25544</v>
      </c>
      <c r="U105" s="55"/>
    </row>
    <row r="106" spans="1:21" ht="14.25" customHeight="1" x14ac:dyDescent="0.2">
      <c r="A106" s="43"/>
      <c r="B106" s="43"/>
      <c r="C106" s="53">
        <v>673</v>
      </c>
      <c r="D106" s="54"/>
      <c r="E106" s="191" t="s">
        <v>128</v>
      </c>
      <c r="F106" s="191"/>
      <c r="G106" s="192"/>
      <c r="H106" s="56"/>
      <c r="I106" s="16">
        <v>41</v>
      </c>
      <c r="J106" s="16">
        <v>10723</v>
      </c>
      <c r="K106" s="16">
        <v>1015</v>
      </c>
      <c r="L106" s="16">
        <v>42354</v>
      </c>
      <c r="M106" s="16">
        <v>197831</v>
      </c>
      <c r="N106" s="16">
        <v>96074</v>
      </c>
      <c r="U106" s="55"/>
    </row>
    <row r="107" spans="1:21" ht="14.25" customHeight="1" x14ac:dyDescent="0.2">
      <c r="A107" s="43"/>
      <c r="B107" s="43"/>
      <c r="C107" s="53">
        <v>674</v>
      </c>
      <c r="D107" s="54"/>
      <c r="E107" s="191" t="s">
        <v>129</v>
      </c>
      <c r="F107" s="191"/>
      <c r="G107" s="192"/>
      <c r="H107" s="56"/>
      <c r="I107" s="16">
        <v>37</v>
      </c>
      <c r="J107" s="16">
        <v>10295</v>
      </c>
      <c r="K107" s="16">
        <v>1008</v>
      </c>
      <c r="L107" s="16">
        <v>40235</v>
      </c>
      <c r="M107" s="16">
        <v>202193</v>
      </c>
      <c r="N107" s="16">
        <v>73435</v>
      </c>
      <c r="U107" s="55"/>
    </row>
    <row r="108" spans="1:21" ht="14.25" customHeight="1" x14ac:dyDescent="0.2">
      <c r="A108" s="43"/>
      <c r="B108" s="43"/>
      <c r="C108" s="53">
        <v>675</v>
      </c>
      <c r="D108" s="54"/>
      <c r="E108" s="191" t="s">
        <v>130</v>
      </c>
      <c r="F108" s="191"/>
      <c r="G108" s="192"/>
      <c r="H108" s="56"/>
      <c r="I108" s="16">
        <v>34</v>
      </c>
      <c r="J108" s="16">
        <v>8101</v>
      </c>
      <c r="K108" s="16">
        <v>928</v>
      </c>
      <c r="L108" s="16">
        <v>39651</v>
      </c>
      <c r="M108" s="16">
        <v>124150</v>
      </c>
      <c r="N108" s="16">
        <v>49956</v>
      </c>
      <c r="U108" s="55"/>
    </row>
    <row r="109" spans="1:21" ht="14.25" customHeight="1" x14ac:dyDescent="0.2">
      <c r="A109" s="43"/>
      <c r="B109" s="43"/>
      <c r="C109" s="53">
        <v>676</v>
      </c>
      <c r="D109" s="54"/>
      <c r="E109" s="191" t="s">
        <v>131</v>
      </c>
      <c r="F109" s="191"/>
      <c r="G109" s="192"/>
      <c r="H109" s="56"/>
      <c r="I109" s="16">
        <v>60</v>
      </c>
      <c r="J109" s="16">
        <v>14105</v>
      </c>
      <c r="K109" s="16">
        <v>1416</v>
      </c>
      <c r="L109" s="16">
        <v>62550</v>
      </c>
      <c r="M109" s="16">
        <v>296322</v>
      </c>
      <c r="N109" s="16">
        <v>113806</v>
      </c>
      <c r="U109" s="55"/>
    </row>
    <row r="110" spans="1:21" ht="14.25" customHeight="1" x14ac:dyDescent="0.2">
      <c r="A110" s="43"/>
      <c r="B110" s="43"/>
      <c r="C110" s="53">
        <v>677</v>
      </c>
      <c r="D110" s="54"/>
      <c r="E110" s="191" t="s">
        <v>132</v>
      </c>
      <c r="F110" s="191"/>
      <c r="G110" s="192"/>
      <c r="H110" s="56"/>
      <c r="I110" s="16">
        <v>50</v>
      </c>
      <c r="J110" s="16">
        <v>18011</v>
      </c>
      <c r="K110" s="16">
        <v>1782</v>
      </c>
      <c r="L110" s="16">
        <v>112913</v>
      </c>
      <c r="M110" s="16">
        <v>236517</v>
      </c>
      <c r="N110" s="16">
        <v>103518</v>
      </c>
      <c r="U110" s="55"/>
    </row>
    <row r="111" spans="1:21" ht="14.25" customHeight="1" x14ac:dyDescent="0.2">
      <c r="A111" s="43"/>
      <c r="B111" s="43"/>
      <c r="C111" s="53">
        <v>678</v>
      </c>
      <c r="D111" s="54"/>
      <c r="E111" s="191" t="s">
        <v>125</v>
      </c>
      <c r="F111" s="191"/>
      <c r="G111" s="192"/>
      <c r="H111" s="56"/>
      <c r="I111" s="16">
        <v>24</v>
      </c>
      <c r="J111" s="16">
        <v>2838</v>
      </c>
      <c r="K111" s="16">
        <v>366</v>
      </c>
      <c r="L111" s="16">
        <v>10071</v>
      </c>
      <c r="M111" s="16">
        <v>57015</v>
      </c>
      <c r="N111" s="16">
        <v>14150</v>
      </c>
      <c r="U111" s="55"/>
    </row>
    <row r="112" spans="1:21" ht="14.25" customHeight="1" x14ac:dyDescent="0.2">
      <c r="A112" s="43"/>
      <c r="B112" s="43"/>
      <c r="C112" s="53">
        <v>679</v>
      </c>
      <c r="D112" s="54"/>
      <c r="E112" s="191" t="s">
        <v>126</v>
      </c>
      <c r="F112" s="191"/>
      <c r="G112" s="192"/>
      <c r="H112" s="56"/>
      <c r="I112" s="16">
        <v>36</v>
      </c>
      <c r="J112" s="16">
        <v>6577</v>
      </c>
      <c r="K112" s="16">
        <v>724</v>
      </c>
      <c r="L112" s="16">
        <v>25271</v>
      </c>
      <c r="M112" s="16">
        <v>166478</v>
      </c>
      <c r="N112" s="16">
        <v>60825</v>
      </c>
      <c r="U112" s="55"/>
    </row>
    <row r="113" spans="1:21" ht="22.5" customHeight="1" x14ac:dyDescent="0.2">
      <c r="A113" s="43"/>
      <c r="B113" s="201" t="s">
        <v>152</v>
      </c>
      <c r="C113" s="201"/>
      <c r="D113" s="201"/>
      <c r="E113" s="201"/>
      <c r="F113" s="201"/>
      <c r="G113" s="201" t="s">
        <v>60</v>
      </c>
      <c r="H113" s="48"/>
      <c r="I113" s="10">
        <v>712</v>
      </c>
      <c r="J113" s="10">
        <v>191515</v>
      </c>
      <c r="K113" s="10">
        <v>20992</v>
      </c>
      <c r="L113" s="10">
        <v>873829</v>
      </c>
      <c r="M113" s="10">
        <v>4800267</v>
      </c>
      <c r="N113" s="10">
        <v>2268561</v>
      </c>
    </row>
    <row r="114" spans="1:21" ht="22.5" customHeight="1" x14ac:dyDescent="0.2">
      <c r="A114" s="43"/>
      <c r="B114" s="43"/>
      <c r="C114" s="197" t="s">
        <v>62</v>
      </c>
      <c r="D114" s="197"/>
      <c r="E114" s="197" t="s">
        <v>26</v>
      </c>
      <c r="F114" s="197"/>
      <c r="G114" s="197"/>
      <c r="H114" s="49"/>
      <c r="I114" s="47"/>
      <c r="J114" s="47"/>
      <c r="K114" s="47"/>
      <c r="L114" s="47"/>
      <c r="M114" s="47"/>
      <c r="N114" s="47"/>
    </row>
    <row r="115" spans="1:21" ht="14.25" customHeight="1" x14ac:dyDescent="0.2">
      <c r="A115" s="43"/>
      <c r="B115" s="43"/>
      <c r="C115" s="53">
        <v>761</v>
      </c>
      <c r="D115" s="44"/>
      <c r="E115" s="191" t="s">
        <v>133</v>
      </c>
      <c r="F115" s="191"/>
      <c r="G115" s="192"/>
      <c r="H115" s="56"/>
      <c r="I115" s="16">
        <v>53</v>
      </c>
      <c r="J115" s="16">
        <v>22006</v>
      </c>
      <c r="K115" s="16">
        <v>2413</v>
      </c>
      <c r="L115" s="16">
        <v>129996</v>
      </c>
      <c r="M115" s="16">
        <v>662605</v>
      </c>
      <c r="N115" s="16">
        <v>315439</v>
      </c>
    </row>
    <row r="116" spans="1:21" ht="14.25" customHeight="1" x14ac:dyDescent="0.2">
      <c r="A116" s="43"/>
      <c r="B116" s="43"/>
      <c r="C116" s="53">
        <v>762</v>
      </c>
      <c r="D116" s="44"/>
      <c r="E116" s="191" t="s">
        <v>134</v>
      </c>
      <c r="F116" s="191"/>
      <c r="G116" s="192"/>
      <c r="H116" s="56"/>
      <c r="I116" s="16">
        <v>15</v>
      </c>
      <c r="J116" s="16">
        <v>2424</v>
      </c>
      <c r="K116" s="16">
        <v>327</v>
      </c>
      <c r="L116" s="16">
        <v>10544</v>
      </c>
      <c r="M116" s="16">
        <v>32301</v>
      </c>
      <c r="N116" s="16">
        <v>13678</v>
      </c>
    </row>
    <row r="117" spans="1:21" ht="14.25" customHeight="1" x14ac:dyDescent="0.2">
      <c r="A117" s="43"/>
      <c r="B117" s="43"/>
      <c r="C117" s="53">
        <v>763</v>
      </c>
      <c r="D117" s="44"/>
      <c r="E117" s="191" t="s">
        <v>135</v>
      </c>
      <c r="F117" s="191"/>
      <c r="G117" s="192"/>
      <c r="H117" s="56"/>
      <c r="I117" s="16">
        <v>23</v>
      </c>
      <c r="J117" s="16">
        <v>4888</v>
      </c>
      <c r="K117" s="16">
        <v>537</v>
      </c>
      <c r="L117" s="16">
        <v>20329</v>
      </c>
      <c r="M117" s="16">
        <v>98748</v>
      </c>
      <c r="N117" s="16">
        <v>40316</v>
      </c>
    </row>
    <row r="118" spans="1:21" ht="14.25" customHeight="1" x14ac:dyDescent="0.2">
      <c r="A118" s="43"/>
      <c r="B118" s="43"/>
      <c r="C118" s="53">
        <v>764</v>
      </c>
      <c r="D118" s="44"/>
      <c r="E118" s="191" t="s">
        <v>136</v>
      </c>
      <c r="F118" s="191"/>
      <c r="G118" s="192"/>
      <c r="H118" s="56"/>
      <c r="I118" s="16">
        <v>29</v>
      </c>
      <c r="J118" s="16">
        <v>8916</v>
      </c>
      <c r="K118" s="16">
        <v>948</v>
      </c>
      <c r="L118" s="16">
        <v>38783</v>
      </c>
      <c r="M118" s="16">
        <v>167807</v>
      </c>
      <c r="N118" s="16">
        <v>70844</v>
      </c>
    </row>
    <row r="119" spans="1:21" ht="22.5" customHeight="1" x14ac:dyDescent="0.2">
      <c r="A119" s="43"/>
      <c r="B119" s="43"/>
      <c r="C119" s="197" t="s">
        <v>66</v>
      </c>
      <c r="D119" s="197"/>
      <c r="E119" s="197" t="s">
        <v>26</v>
      </c>
      <c r="F119" s="197"/>
      <c r="G119" s="197"/>
      <c r="H119" s="49"/>
      <c r="I119" s="16"/>
      <c r="J119" s="16"/>
      <c r="K119" s="16"/>
      <c r="L119" s="16"/>
      <c r="M119" s="16"/>
      <c r="N119" s="16"/>
    </row>
    <row r="120" spans="1:21" ht="14.25" customHeight="1" x14ac:dyDescent="0.2">
      <c r="A120" s="43"/>
      <c r="B120" s="43"/>
      <c r="C120" s="53">
        <v>771</v>
      </c>
      <c r="D120" s="53">
        <v>371</v>
      </c>
      <c r="E120" s="191" t="s">
        <v>137</v>
      </c>
      <c r="F120" s="191"/>
      <c r="G120" s="192"/>
      <c r="H120" s="56"/>
      <c r="I120" s="16">
        <v>39</v>
      </c>
      <c r="J120" s="16">
        <v>8354</v>
      </c>
      <c r="K120" s="16">
        <v>1004</v>
      </c>
      <c r="L120" s="16">
        <v>29033</v>
      </c>
      <c r="M120" s="16">
        <v>144961</v>
      </c>
      <c r="N120" s="16">
        <v>42276</v>
      </c>
      <c r="U120" s="55"/>
    </row>
    <row r="121" spans="1:21" ht="14.25" customHeight="1" x14ac:dyDescent="0.2">
      <c r="A121" s="43"/>
      <c r="B121" s="43"/>
      <c r="C121" s="53">
        <v>772</v>
      </c>
      <c r="D121" s="43"/>
      <c r="E121" s="191" t="s">
        <v>133</v>
      </c>
      <c r="F121" s="191"/>
      <c r="G121" s="192"/>
      <c r="H121" s="56"/>
      <c r="I121" s="16">
        <v>90</v>
      </c>
      <c r="J121" s="16">
        <v>16808</v>
      </c>
      <c r="K121" s="16">
        <v>1946</v>
      </c>
      <c r="L121" s="16">
        <v>75596</v>
      </c>
      <c r="M121" s="16">
        <v>397366</v>
      </c>
      <c r="N121" s="16">
        <v>143896</v>
      </c>
    </row>
    <row r="122" spans="1:21" ht="14.25" customHeight="1" x14ac:dyDescent="0.2">
      <c r="A122" s="43"/>
      <c r="B122" s="43"/>
      <c r="C122" s="53">
        <v>773</v>
      </c>
      <c r="D122" s="43"/>
      <c r="E122" s="191" t="s">
        <v>138</v>
      </c>
      <c r="F122" s="191"/>
      <c r="G122" s="192"/>
      <c r="H122" s="56"/>
      <c r="I122" s="16">
        <v>35</v>
      </c>
      <c r="J122" s="16">
        <v>10040</v>
      </c>
      <c r="K122" s="16">
        <v>996</v>
      </c>
      <c r="L122" s="16">
        <v>44146</v>
      </c>
      <c r="M122" s="16">
        <v>257004</v>
      </c>
      <c r="N122" s="16">
        <v>109343</v>
      </c>
    </row>
    <row r="123" spans="1:21" ht="14.25" customHeight="1" x14ac:dyDescent="0.2">
      <c r="A123" s="43"/>
      <c r="B123" s="43"/>
      <c r="C123" s="53">
        <v>774</v>
      </c>
      <c r="D123" s="43"/>
      <c r="E123" s="191" t="s">
        <v>139</v>
      </c>
      <c r="F123" s="191"/>
      <c r="G123" s="192"/>
      <c r="H123" s="56"/>
      <c r="I123" s="16">
        <v>66</v>
      </c>
      <c r="J123" s="16">
        <v>14334</v>
      </c>
      <c r="K123" s="16">
        <v>1596</v>
      </c>
      <c r="L123" s="16">
        <v>57120</v>
      </c>
      <c r="M123" s="16">
        <v>274647</v>
      </c>
      <c r="N123" s="16">
        <v>109937</v>
      </c>
    </row>
    <row r="124" spans="1:21" ht="14.25" customHeight="1" x14ac:dyDescent="0.2">
      <c r="A124" s="43"/>
      <c r="B124" s="43"/>
      <c r="C124" s="53">
        <v>775</v>
      </c>
      <c r="D124" s="43"/>
      <c r="E124" s="191" t="s">
        <v>140</v>
      </c>
      <c r="F124" s="191"/>
      <c r="G124" s="192"/>
      <c r="H124" s="56"/>
      <c r="I124" s="16">
        <v>66</v>
      </c>
      <c r="J124" s="16">
        <v>19280</v>
      </c>
      <c r="K124" s="16">
        <v>2009</v>
      </c>
      <c r="L124" s="16">
        <v>83220</v>
      </c>
      <c r="M124" s="16">
        <v>543215</v>
      </c>
      <c r="N124" s="16">
        <v>267004</v>
      </c>
    </row>
    <row r="125" spans="1:21" ht="14.25" customHeight="1" x14ac:dyDescent="0.2">
      <c r="A125" s="43"/>
      <c r="B125" s="43"/>
      <c r="C125" s="53">
        <v>776</v>
      </c>
      <c r="D125" s="43"/>
      <c r="E125" s="191" t="s">
        <v>141</v>
      </c>
      <c r="F125" s="191"/>
      <c r="G125" s="192"/>
      <c r="H125" s="56"/>
      <c r="I125" s="16">
        <v>41</v>
      </c>
      <c r="J125" s="16">
        <v>11362</v>
      </c>
      <c r="K125" s="16">
        <v>1217</v>
      </c>
      <c r="L125" s="16">
        <v>47373</v>
      </c>
      <c r="M125" s="16">
        <v>291632</v>
      </c>
      <c r="N125" s="16">
        <v>142493</v>
      </c>
    </row>
    <row r="126" spans="1:21" ht="14.25" customHeight="1" x14ac:dyDescent="0.2">
      <c r="A126" s="43"/>
      <c r="B126" s="43"/>
      <c r="C126" s="53">
        <v>777</v>
      </c>
      <c r="D126" s="43"/>
      <c r="E126" s="191" t="s">
        <v>142</v>
      </c>
      <c r="F126" s="191"/>
      <c r="G126" s="192"/>
      <c r="H126" s="56"/>
      <c r="I126" s="16">
        <v>55</v>
      </c>
      <c r="J126" s="16">
        <v>16309</v>
      </c>
      <c r="K126" s="16">
        <v>1783</v>
      </c>
      <c r="L126" s="16">
        <v>73333</v>
      </c>
      <c r="M126" s="16">
        <v>392309</v>
      </c>
      <c r="N126" s="16">
        <v>228511</v>
      </c>
    </row>
    <row r="127" spans="1:21" ht="14.25" customHeight="1" x14ac:dyDescent="0.2">
      <c r="A127" s="43"/>
      <c r="B127" s="43"/>
      <c r="C127" s="53">
        <v>778</v>
      </c>
      <c r="D127" s="43"/>
      <c r="E127" s="191" t="s">
        <v>143</v>
      </c>
      <c r="F127" s="191"/>
      <c r="G127" s="192"/>
      <c r="H127" s="56"/>
      <c r="I127" s="16">
        <v>78</v>
      </c>
      <c r="J127" s="16">
        <v>21296</v>
      </c>
      <c r="K127" s="16">
        <v>2392</v>
      </c>
      <c r="L127" s="16">
        <v>98455</v>
      </c>
      <c r="M127" s="16">
        <v>513116</v>
      </c>
      <c r="N127" s="16">
        <v>276318</v>
      </c>
    </row>
    <row r="128" spans="1:21" ht="14.25" customHeight="1" x14ac:dyDescent="0.2">
      <c r="A128" s="43"/>
      <c r="B128" s="43"/>
      <c r="C128" s="53">
        <v>779</v>
      </c>
      <c r="D128" s="43"/>
      <c r="E128" s="191" t="s">
        <v>144</v>
      </c>
      <c r="F128" s="191"/>
      <c r="G128" s="192"/>
      <c r="H128" s="56"/>
      <c r="I128" s="16">
        <v>72</v>
      </c>
      <c r="J128" s="16">
        <v>23132</v>
      </c>
      <c r="K128" s="16">
        <v>2465</v>
      </c>
      <c r="L128" s="16">
        <v>113556</v>
      </c>
      <c r="M128" s="16">
        <v>675550</v>
      </c>
      <c r="N128" s="16">
        <v>340958</v>
      </c>
    </row>
    <row r="129" spans="1:21" ht="14.25" customHeight="1" x14ac:dyDescent="0.2">
      <c r="A129" s="43"/>
      <c r="B129" s="43"/>
      <c r="C129" s="53">
        <v>780</v>
      </c>
      <c r="D129" s="43"/>
      <c r="E129" s="191" t="s">
        <v>145</v>
      </c>
      <c r="F129" s="191"/>
      <c r="G129" s="192"/>
      <c r="H129" s="56"/>
      <c r="I129" s="16">
        <v>50</v>
      </c>
      <c r="J129" s="16">
        <v>12366</v>
      </c>
      <c r="K129" s="16">
        <v>1360</v>
      </c>
      <c r="L129" s="16">
        <v>52345</v>
      </c>
      <c r="M129" s="16">
        <v>349006</v>
      </c>
      <c r="N129" s="16">
        <v>167546</v>
      </c>
    </row>
    <row r="130" spans="1:21" ht="22.5" customHeight="1" x14ac:dyDescent="0.2">
      <c r="A130" s="43"/>
      <c r="B130" s="43"/>
      <c r="C130" s="53"/>
      <c r="D130" s="54"/>
      <c r="E130" s="198" t="s">
        <v>61</v>
      </c>
      <c r="F130" s="198"/>
      <c r="G130" s="199"/>
      <c r="H130" s="58"/>
      <c r="I130" s="10">
        <v>3956</v>
      </c>
      <c r="J130" s="10">
        <v>1190584</v>
      </c>
      <c r="K130" s="10">
        <v>129182</v>
      </c>
      <c r="L130" s="10">
        <v>5943670</v>
      </c>
      <c r="M130" s="10">
        <v>38391756</v>
      </c>
      <c r="N130" s="10">
        <v>21847202</v>
      </c>
      <c r="U130" s="55"/>
    </row>
    <row r="131" spans="1:21" ht="6" customHeight="1" x14ac:dyDescent="0.2">
      <c r="C131" s="59"/>
      <c r="H131" s="60"/>
      <c r="I131" s="42"/>
    </row>
    <row r="132" spans="1:21" x14ac:dyDescent="0.2">
      <c r="A132" s="98" t="s">
        <v>242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"/>
      <c r="L132" s="2"/>
      <c r="M132" s="2"/>
      <c r="N132" s="2"/>
    </row>
    <row r="133" spans="1:21" x14ac:dyDescent="0.2">
      <c r="A133" s="98" t="s">
        <v>216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2"/>
      <c r="L133" s="2"/>
      <c r="M133" s="2"/>
      <c r="N133" s="2"/>
    </row>
  </sheetData>
  <customSheetViews>
    <customSheetView guid="{FE66F729-EB8B-436F-9C2A-3DED29AF3037}" showPageBreaks="1">
      <selection activeCell="C10" sqref="C10"/>
      <pageMargins left="0.7" right="0.7" top="0.78740157499999996" bottom="0.78740157499999996" header="0.3" footer="0.3"/>
      <pageSetup paperSize="9" scale="65" fitToWidth="0" fitToHeight="0" orientation="portrait" r:id="rId1"/>
    </customSheetView>
    <customSheetView guid="{136A3E39-18B1-47C7-9270-D41A59093E2C}" showPageBreaks="1" printArea="1" view="pageBreakPreview">
      <selection activeCell="C13" sqref="C13"/>
      <rowBreaks count="2" manualBreakCount="2">
        <brk id="58" max="16383" man="1"/>
        <brk id="102" max="16383" man="1"/>
      </rowBreaks>
      <pageMargins left="0.78740157480314965" right="0.59055118110236215" top="0.59055118110236215" bottom="0.6692913385826772" header="0.31496062992125984" footer="0.31496062992125984"/>
      <pageSetup paperSize="9" scale="64" fitToWidth="0" fitToHeight="0" orientation="portrait" r:id="rId2"/>
    </customSheetView>
  </customSheetViews>
  <mergeCells count="132">
    <mergeCell ref="E108:G108"/>
    <mergeCell ref="C99:G99"/>
    <mergeCell ref="E100:G100"/>
    <mergeCell ref="E101:G101"/>
    <mergeCell ref="E102:G102"/>
    <mergeCell ref="E93:G93"/>
    <mergeCell ref="E94:G94"/>
    <mergeCell ref="E95:G95"/>
    <mergeCell ref="E96:G96"/>
    <mergeCell ref="E97:G97"/>
    <mergeCell ref="B83:G83"/>
    <mergeCell ref="B113:G113"/>
    <mergeCell ref="B98:G98"/>
    <mergeCell ref="K5:K10"/>
    <mergeCell ref="B13:G13"/>
    <mergeCell ref="C103:G103"/>
    <mergeCell ref="E104:G104"/>
    <mergeCell ref="E105:G105"/>
    <mergeCell ref="E106:G106"/>
    <mergeCell ref="E107:G107"/>
    <mergeCell ref="E82:G82"/>
    <mergeCell ref="E71:G71"/>
    <mergeCell ref="E72:G72"/>
    <mergeCell ref="C73:G73"/>
    <mergeCell ref="E74:G74"/>
    <mergeCell ref="E75:G75"/>
    <mergeCell ref="E76:G76"/>
    <mergeCell ref="E65:G65"/>
    <mergeCell ref="E66:G66"/>
    <mergeCell ref="E77:G77"/>
    <mergeCell ref="E78:G78"/>
    <mergeCell ref="E79:G79"/>
    <mergeCell ref="E80:G80"/>
    <mergeCell ref="B67:G67"/>
    <mergeCell ref="E118:G118"/>
    <mergeCell ref="E109:G109"/>
    <mergeCell ref="E110:G110"/>
    <mergeCell ref="E111:G111"/>
    <mergeCell ref="E112:G112"/>
    <mergeCell ref="A1:N1"/>
    <mergeCell ref="A2:N2"/>
    <mergeCell ref="A3:N3"/>
    <mergeCell ref="B39:G39"/>
    <mergeCell ref="B54:G54"/>
    <mergeCell ref="C84:G84"/>
    <mergeCell ref="E85:G85"/>
    <mergeCell ref="E86:G86"/>
    <mergeCell ref="C114:G114"/>
    <mergeCell ref="E115:G115"/>
    <mergeCell ref="E116:G116"/>
    <mergeCell ref="E117:G117"/>
    <mergeCell ref="E87:G87"/>
    <mergeCell ref="E88:G88"/>
    <mergeCell ref="E89:G89"/>
    <mergeCell ref="C90:G90"/>
    <mergeCell ref="E91:G91"/>
    <mergeCell ref="E92:G92"/>
    <mergeCell ref="E81:G81"/>
    <mergeCell ref="E129:G129"/>
    <mergeCell ref="E130:G130"/>
    <mergeCell ref="C119:G119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51:G51"/>
    <mergeCell ref="E52:G52"/>
    <mergeCell ref="E53:G53"/>
    <mergeCell ref="C68:G68"/>
    <mergeCell ref="E69:G69"/>
    <mergeCell ref="E70:G70"/>
    <mergeCell ref="E61:G61"/>
    <mergeCell ref="E62:G62"/>
    <mergeCell ref="E63:G63"/>
    <mergeCell ref="E64:G64"/>
    <mergeCell ref="C55:G55"/>
    <mergeCell ref="E56:G56"/>
    <mergeCell ref="E57:G57"/>
    <mergeCell ref="E58:G58"/>
    <mergeCell ref="C59:G59"/>
    <mergeCell ref="E60:G60"/>
    <mergeCell ref="E50:G50"/>
    <mergeCell ref="C40:G40"/>
    <mergeCell ref="E41:G41"/>
    <mergeCell ref="E42:G42"/>
    <mergeCell ref="E43:G43"/>
    <mergeCell ref="C44:G44"/>
    <mergeCell ref="E45:G45"/>
    <mergeCell ref="E46:G46"/>
    <mergeCell ref="E47:G47"/>
    <mergeCell ref="E48:G48"/>
    <mergeCell ref="E30:G30"/>
    <mergeCell ref="E31:G31"/>
    <mergeCell ref="E32:G32"/>
    <mergeCell ref="E33:G33"/>
    <mergeCell ref="E49:G49"/>
    <mergeCell ref="E34:G34"/>
    <mergeCell ref="E35:G35"/>
    <mergeCell ref="E36:G36"/>
    <mergeCell ref="E37:G37"/>
    <mergeCell ref="E38:G38"/>
    <mergeCell ref="E23:G23"/>
    <mergeCell ref="E28:G28"/>
    <mergeCell ref="E29:G29"/>
    <mergeCell ref="E24:G24"/>
    <mergeCell ref="E25:G25"/>
    <mergeCell ref="I11:J11"/>
    <mergeCell ref="L11:N11"/>
    <mergeCell ref="E26:G26"/>
    <mergeCell ref="E27:G27"/>
    <mergeCell ref="E16:G16"/>
    <mergeCell ref="E17:G17"/>
    <mergeCell ref="C18:G18"/>
    <mergeCell ref="E19:G19"/>
    <mergeCell ref="E20:G20"/>
    <mergeCell ref="E21:G21"/>
    <mergeCell ref="C14:G14"/>
    <mergeCell ref="E15:G15"/>
    <mergeCell ref="C4:N4"/>
    <mergeCell ref="A5:H11"/>
    <mergeCell ref="I5:I10"/>
    <mergeCell ref="J5:J10"/>
    <mergeCell ref="L5:L10"/>
    <mergeCell ref="M5:N5"/>
    <mergeCell ref="M6:M10"/>
    <mergeCell ref="N6:N10"/>
    <mergeCell ref="E22:G22"/>
  </mergeCells>
  <pageMargins left="0.62992125984251968" right="0.51181102362204722" top="0.59055118110236227" bottom="0.6692913385826772" header="0.31496062992125984" footer="0.31496062992125984"/>
  <pageSetup paperSize="9" scale="70" fitToWidth="0" fitToHeight="0" orientation="portrait" r:id="rId3"/>
  <rowBreaks count="2" manualBreakCount="2">
    <brk id="66" max="13" man="1"/>
    <brk id="1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Tab. 1</vt:lpstr>
      <vt:lpstr>Tab. 2</vt:lpstr>
      <vt:lpstr>Tab. 2.1</vt:lpstr>
      <vt:lpstr>Tab. 2.2</vt:lpstr>
      <vt:lpstr>Tab. 3</vt:lpstr>
      <vt:lpstr>Tab. 4</vt:lpstr>
      <vt:lpstr>'Tab. 1'!Druckbereich</vt:lpstr>
      <vt:lpstr>'Tab. 4'!Drucktitel</vt:lpstr>
      <vt:lpstr>'Tab. 1'!Print_Area</vt:lpstr>
      <vt:lpstr>'Tab. 4'!Print_Area</vt:lpstr>
      <vt:lpstr>'Tab. 2'!Print_Titles</vt:lpstr>
      <vt:lpstr>'Tab. 2.1'!Print_Titles</vt:lpstr>
      <vt:lpstr>'Tab. 3'!Print_Titles</vt:lpstr>
      <vt:lpstr>'Tab. 4'!Print_Titles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hbk</dc:creator>
  <cp:lastModifiedBy>  </cp:lastModifiedBy>
  <cp:lastPrinted>2023-02-07T13:30:52Z</cp:lastPrinted>
  <dcterms:created xsi:type="dcterms:W3CDTF">2004-03-15T13:04:27Z</dcterms:created>
  <dcterms:modified xsi:type="dcterms:W3CDTF">2023-02-08T13:41:39Z</dcterms:modified>
</cp:coreProperties>
</file>