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365" yWindow="65416" windowWidth="11880" windowHeight="10680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I7" sheetId="7" r:id="rId7"/>
    <sheet name="R3_R4" sheetId="8" r:id="rId8"/>
    <sheet name="R5_R6" sheetId="9" r:id="rId9"/>
    <sheet name="R7" sheetId="10" r:id="rId10"/>
    <sheet name="I8" sheetId="11" r:id="rId11"/>
    <sheet name="I9" sheetId="12" r:id="rId12"/>
    <sheet name="I10" sheetId="13" r:id="rId13"/>
    <sheet name="II1_2" sheetId="14" r:id="rId14"/>
    <sheet name="II3" sheetId="15" r:id="rId15"/>
  </sheets>
  <definedNames>
    <definedName name="_xlnm.Print_Area" localSheetId="2">'I3'!$A$1:$L$168</definedName>
    <definedName name="_xlnm.Print_Area" localSheetId="13">'II1_2'!$A$1:$K$88</definedName>
    <definedName name="_xlnm.Print_Area" localSheetId="7">'R3_R4'!$A$1:$N$74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  <definedName name="_xlnm.Print_Titles" localSheetId="6">'I7'!$1:$14</definedName>
    <definedName name="_xlnm.Print_Titles" localSheetId="14">'II3'!$1:$15</definedName>
  </definedNames>
  <calcPr fullCalcOnLoad="1"/>
</workbook>
</file>

<file path=xl/sharedStrings.xml><?xml version="1.0" encoding="utf-8"?>
<sst xmlns="http://schemas.openxmlformats.org/spreadsheetml/2006/main" count="2553" uniqueCount="374">
  <si>
    <t>I. Vorbereitende Baustellenarbeiten, Hoch- und Tiefbau</t>
  </si>
  <si>
    <t>Merkmal</t>
  </si>
  <si>
    <t>Veränderung</t>
  </si>
  <si>
    <t>gegenüber</t>
  </si>
  <si>
    <t>Verän-
derung
in %</t>
  </si>
  <si>
    <t>Jan.</t>
  </si>
  <si>
    <t>Dez.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</si>
  <si>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</si>
  <si>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</si>
  <si>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</si>
  <si>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</si>
  <si>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</si>
  <si>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</si>
  <si>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</si>
  <si>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</si>
  <si>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</si>
  <si>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</si>
  <si>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</si>
  <si>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</si>
  <si>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</si>
  <si>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</si>
  <si>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</si>
  <si>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</si>
  <si>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</si>
  <si>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</si>
  <si>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</si>
  <si>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</si>
  <si>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</si>
  <si>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</si>
  <si>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Gebiet</t>
  </si>
  <si>
    <t>Beschäftigte</t>
  </si>
  <si>
    <t>ins-
gesamt</t>
  </si>
  <si>
    <t>Anzahl</t>
  </si>
  <si>
    <t>1 000 Euro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</si>
  <si>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</si>
  <si>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</si>
  <si>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</si>
  <si>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</si>
  <si>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</si>
  <si>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</si>
  <si>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</si>
  <si>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</si>
  <si>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</si>
  <si>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</si>
  <si>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</si>
  <si>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</si>
  <si>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</si>
  <si>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</si>
  <si>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</si>
  <si>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</si>
  <si>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</si>
  <si>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</si>
  <si>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</si>
  <si>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Pfaffenhofen a.d Ilm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</si>
  <si>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</si>
  <si>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</si>
  <si>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</si>
  <si>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</si>
  <si>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</si>
  <si>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</si>
  <si>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</si>
  <si>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</si>
  <si>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</si>
  <si>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</si>
  <si>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</si>
  <si>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</si>
  <si>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</si>
  <si>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</si>
  <si>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</si>
  <si>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</si>
  <si>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</si>
  <si>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</si>
  <si>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</si>
  <si>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</si>
  <si>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</si>
  <si>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</si>
  <si>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</si>
  <si>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</si>
  <si>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</si>
  <si>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</si>
  <si>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</si>
  <si>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</si>
  <si>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</si>
  <si>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-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</si>
  <si>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</si>
  <si>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</si>
  <si>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</si>
  <si>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</si>
  <si>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</si>
  <si>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</si>
  <si>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</si>
  <si>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</si>
  <si>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</si>
  <si>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</si>
  <si>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</si>
  <si>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</si>
  <si>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</si>
  <si>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</si>
  <si>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</si>
  <si>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</si>
  <si>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</si>
  <si>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</si>
  <si>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</si>
  <si>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</si>
  <si>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</si>
  <si>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</si>
  <si>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</si>
  <si>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</si>
  <si>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</si>
  <si>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</si>
  <si>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</si>
  <si>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</si>
  <si>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</si>
  <si>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</si>
  <si>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</si>
  <si>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</si>
  <si>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</si>
  <si>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</si>
  <si>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</si>
  <si>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</si>
  <si>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</si>
  <si>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</si>
  <si>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</si>
  <si>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</si>
  <si>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</si>
  <si>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</si>
  <si>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davon</t>
  </si>
  <si>
    <t>Woh-
nungs-
bau</t>
  </si>
  <si>
    <t>Öffent-
licher
und
Verkehrs-
bau</t>
  </si>
  <si>
    <t>Hoch-
bau</t>
  </si>
  <si>
    <t>Tief-
bau</t>
  </si>
  <si>
    <t>Straßen-
bau</t>
  </si>
  <si>
    <t>Bau-
gewerb-
licher
Umsatz
ins-
gesamt</t>
  </si>
  <si>
    <t>Auftrags-
eingänge
ins-
gesamt</t>
  </si>
  <si>
    <t>Auftrags-
bestände
ins-
gesamt</t>
  </si>
  <si>
    <t>Region</t>
  </si>
  <si>
    <t>Nr.</t>
  </si>
  <si>
    <t>Bezeichnung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</si>
  <si>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</si>
  <si>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</si>
  <si>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</si>
  <si>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</si>
  <si>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</si>
  <si>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</si>
  <si>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</si>
  <si>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</si>
  <si>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</si>
  <si>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</si>
  <si>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</si>
  <si>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</si>
  <si>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</si>
  <si>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</si>
  <si>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</si>
  <si>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</si>
  <si>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</si>
  <si>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</si>
  <si>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</si>
  <si>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</si>
  <si>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</si>
  <si>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</si>
  <si>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</si>
  <si>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</si>
  <si>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</si>
  <si>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</si>
  <si>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</si>
  <si>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</si>
  <si>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</si>
  <si>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</si>
  <si>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</si>
  <si>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 xml:space="preserve"> Bayern</t>
  </si>
  <si>
    <t>März</t>
  </si>
  <si>
    <t>April</t>
  </si>
  <si>
    <t>Mai</t>
  </si>
  <si>
    <t>Juni</t>
  </si>
  <si>
    <t>Juli</t>
  </si>
  <si>
    <t xml:space="preserve">9. Bauproduktionsindex </t>
  </si>
  <si>
    <t xml:space="preserve">                    </t>
  </si>
  <si>
    <t>Jahr</t>
  </si>
  <si>
    <t>MD</t>
  </si>
  <si>
    <t>Febr.</t>
  </si>
  <si>
    <t>Aug.</t>
  </si>
  <si>
    <t>Sept.</t>
  </si>
  <si>
    <t>Okt.</t>
  </si>
  <si>
    <t>Nov.</t>
  </si>
  <si>
    <t>Bauproduktion im Hochbau</t>
  </si>
  <si>
    <t>Bauproduktion im Tiefbau</t>
  </si>
  <si>
    <t>Bauproduktion insgesamt</t>
  </si>
  <si>
    <t>WZ-Nr.
Wirtschaftszweig</t>
  </si>
  <si>
    <t>Be-
triebe</t>
  </si>
  <si>
    <t>Gesamt-
umsatz</t>
  </si>
  <si>
    <t>darunter
baugewerb-
licher
Umsatz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</si>
  <si>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</si>
  <si>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</si>
  <si>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</si>
  <si>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</si>
  <si>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</si>
  <si>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</si>
  <si>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</si>
  <si>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(Betriebe von Unternehmen mit 20 oder mehr Beschäftigten)</t>
  </si>
  <si>
    <t>Einheit</t>
  </si>
  <si>
    <t>Geleistete Arbeitsstunden</t>
  </si>
  <si>
    <t>Gesamtumsatz ( ohne Umsatzsteuer )</t>
  </si>
  <si>
    <t xml:space="preserve">           Umsatz aus sonstigen eigenen Erzeug-</t>
  </si>
  <si>
    <t xml:space="preserve">                 nissen und sonstigen Dienst-</t>
  </si>
  <si>
    <t xml:space="preserve">                 leistungen sowie aus Handelsware</t>
  </si>
  <si>
    <t>WZ-
Nr.</t>
  </si>
  <si>
    <t>Wirtschaftszweig</t>
  </si>
  <si>
    <t>Elektroinstallation</t>
  </si>
  <si>
    <t>Bauinstallation</t>
  </si>
  <si>
    <t>Maler- und Lackierergewerbe</t>
  </si>
  <si>
    <t>Glasergewerbe</t>
  </si>
  <si>
    <t>Geleistete
Arbeits-
stunden</t>
  </si>
  <si>
    <t xml:space="preserve">                            </t>
  </si>
  <si>
    <t>1 000 €</t>
  </si>
  <si>
    <t xml:space="preserve"> Dachdeckerei und Bauspenglerei</t>
  </si>
  <si>
    <t xml:space="preserve"> Bau von Bahnverkehrsstrecken</t>
  </si>
  <si>
    <t>Bauschreinerei und -schlosserei (nur Einbau von</t>
  </si>
  <si>
    <t xml:space="preserve">     Tischlerei u.ä. Erzeugnissen in Bauten)</t>
  </si>
  <si>
    <t>8. Wertindizes der Auftragseingänge und Auftragsbestände</t>
  </si>
  <si>
    <t>Zeit</t>
  </si>
  <si>
    <t>Bauhaupt-
gewerbe
insgesamt</t>
  </si>
  <si>
    <t>Auftragseingänge</t>
  </si>
  <si>
    <t>Januar</t>
  </si>
  <si>
    <t>Februar</t>
  </si>
  <si>
    <t>August</t>
  </si>
  <si>
    <t>September</t>
  </si>
  <si>
    <t>Oktober</t>
  </si>
  <si>
    <t>November</t>
  </si>
  <si>
    <t>Dezember</t>
  </si>
  <si>
    <t>Tätige Personen im Bauhauptgewerbe</t>
  </si>
  <si>
    <t>insgesamt</t>
  </si>
  <si>
    <t>im Bauhaupt-
gewerbe</t>
  </si>
  <si>
    <t xml:space="preserve">          </t>
  </si>
  <si>
    <t>in
anderen
Bereichen</t>
  </si>
  <si>
    <t>im Ausbau-
gewerbe</t>
  </si>
  <si>
    <t>Tätige Personen im Ausbaugewerbe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</si>
  <si>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</si>
  <si>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</si>
  <si>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</si>
  <si>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</si>
  <si>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</si>
  <si>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</si>
  <si>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</si>
  <si>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</si>
  <si>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</si>
  <si>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</si>
  <si>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</si>
  <si>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</si>
  <si>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</si>
  <si>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</si>
  <si>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</si>
  <si>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</si>
  <si>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</si>
  <si>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</si>
  <si>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</si>
  <si>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</si>
  <si>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</si>
  <si>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</si>
  <si>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</si>
  <si>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</si>
  <si>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</si>
  <si>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</si>
  <si>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</si>
  <si>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</si>
  <si>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</si>
  <si>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</si>
  <si>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</si>
  <si>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</si>
  <si>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</si>
  <si>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</si>
  <si>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</si>
  <si>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Ausbaugewerbe</t>
  </si>
  <si>
    <t>Erschließung von Grundstücken; Bauträger</t>
  </si>
  <si>
    <t>43.21.0</t>
  </si>
  <si>
    <t>43.22.0</t>
  </si>
  <si>
    <t>43.29.1</t>
  </si>
  <si>
    <t>43.29.9</t>
  </si>
  <si>
    <t>43.32.0</t>
  </si>
  <si>
    <t>43.34.1</t>
  </si>
  <si>
    <t>43.34.2</t>
  </si>
  <si>
    <t>43.39.0</t>
  </si>
  <si>
    <t>41.10.1</t>
  </si>
  <si>
    <t>41.10.2</t>
  </si>
  <si>
    <t>41.10.3</t>
  </si>
  <si>
    <t>2005 ‡ 100</t>
  </si>
  <si>
    <t>2005  ‡  100</t>
  </si>
  <si>
    <t>43.33.0</t>
  </si>
  <si>
    <t>43.31.0</t>
  </si>
  <si>
    <t>Gas-, Wasser-, Heizungs-, Lüftungs- und</t>
  </si>
  <si>
    <t xml:space="preserve">     Klimaanlageninstallation</t>
  </si>
  <si>
    <t>Dämmung gegen Wärme, Kälte, Schall und Erschütterung</t>
  </si>
  <si>
    <t>Sonstige Bauinstallation, a.n.g.</t>
  </si>
  <si>
    <t>43.2</t>
  </si>
  <si>
    <t>Anbringen von Stuckaturen, Gipserei u. Verputzerei</t>
  </si>
  <si>
    <t>Fußboden-, Fliesen- u. Parkettlegerei, Tapeziererei</t>
  </si>
  <si>
    <t>Sonstiger Ausbau, anderweitig nicht genannt</t>
  </si>
  <si>
    <t>43.3</t>
  </si>
  <si>
    <t>Sonstiger Ausbau</t>
  </si>
  <si>
    <t>43.2/</t>
  </si>
  <si>
    <t xml:space="preserve">  43.3</t>
  </si>
  <si>
    <t>Ausbaugewerbe insgesamt</t>
  </si>
  <si>
    <t>Erschließung von unbebauten Grundstücken</t>
  </si>
  <si>
    <t>Bauträger für Nichtwohngebäude</t>
  </si>
  <si>
    <t>41.1*</t>
  </si>
  <si>
    <t>II. Ausbaugewerbe und Bauträger</t>
  </si>
  <si>
    <t>Erschließung von Grundstücken; Bauträger*</t>
  </si>
  <si>
    <t>II. Ausbaugewerbe</t>
  </si>
  <si>
    <t xml:space="preserve"> Rohrleitungstiefbau, Brunnenbau, Kläranlagenbau</t>
  </si>
  <si>
    <t xml:space="preserve"> Sonstige spezialisierte Bautätigkeiten</t>
  </si>
  <si>
    <t>Bauträger für Wohngebäude</t>
  </si>
  <si>
    <t xml:space="preserve">2010 MD 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</si>
  <si>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</si>
  <si>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</t>
    </r>
  </si>
  <si>
    <r>
      <t>Betriebe</t>
    </r>
    <r>
      <rPr>
        <vertAlign val="superscript"/>
        <sz val="7"/>
        <rFont val="Arial"/>
        <family val="2"/>
      </rPr>
      <t>1)</t>
    </r>
  </si>
  <si>
    <r>
      <t>Beschäftigte</t>
    </r>
    <r>
      <rPr>
        <vertAlign val="superscript"/>
        <sz val="7"/>
        <rFont val="Arial"/>
        <family val="2"/>
      </rPr>
      <t>1)</t>
    </r>
  </si>
  <si>
    <r>
      <t>Gewerbl.
und
industr.
Bau</t>
    </r>
    <r>
      <rPr>
        <vertAlign val="superscript"/>
        <sz val="7"/>
        <rFont val="Arial"/>
        <family val="2"/>
      </rPr>
      <t>1)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</si>
  <si>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Einschl. Landwirtschaftlicher Bau.</t>
    </r>
  </si>
  <si>
    <r>
      <t>Betriebe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…………..……....................................</t>
    </r>
  </si>
  <si>
    <t xml:space="preserve"> Abbrucharbeiten und vorber. Baustellenarbeiten</t>
  </si>
  <si>
    <t>Alle Betriebe (hochgerechnete Ergebnisse)</t>
  </si>
  <si>
    <t xml:space="preserve">r 2010  </t>
  </si>
  <si>
    <t xml:space="preserve">p 2011  </t>
  </si>
  <si>
    <t>1. Beschäftigte, Entgelte, geleistete Arbeitsstunden, Umsätze und Arbeitstage in Bayern</t>
  </si>
  <si>
    <t xml:space="preserve">Entgelte </t>
  </si>
  <si>
    <r>
      <t xml:space="preserve">Entgelte in 1 000 </t>
    </r>
    <r>
      <rPr>
        <b/>
        <sz val="7"/>
        <rFont val="Arial"/>
        <family val="2"/>
      </rPr>
      <t>€</t>
    </r>
  </si>
  <si>
    <t>2. Betriebe, Beschäftigte, Entgelte, geleistete Arbeitsstunden und Umsätze in Bayern</t>
  </si>
  <si>
    <t xml:space="preserve">
Entgelte</t>
  </si>
  <si>
    <t>für Gebiets-
körper-
schaften
u. Soz.-
vers.</t>
  </si>
  <si>
    <t>Geleistete
Arbeits-
stunden
ins-
gesamt</t>
  </si>
  <si>
    <t>für Organi-
sationen
ohne
Erwerbs-
zweck</t>
  </si>
  <si>
    <t>1. Betriebe, Beschäftigte, geleistete Arbeitsstunden, Entgelte und Umsätze in Bayern</t>
  </si>
  <si>
    <t xml:space="preserve">2. Betriebe, Beschäftigte, geleistete Arbeitsstunden, Entgelte </t>
  </si>
  <si>
    <t>Entgelte</t>
  </si>
  <si>
    <t>3. Betriebe, Beschäftigte und Entgelte nach Kreisen</t>
  </si>
  <si>
    <t>4. Geleistete Arbeitsstunden (1 000 Stunden) nach Art der Bauten/Auftraggeber und nach Kreisen</t>
  </si>
  <si>
    <t>5. Baugewerblicher Umsatz (1 000 Euro) nach Art der Bauten/Auftraggeber und nach Kreisen</t>
  </si>
  <si>
    <t>6. Auftragseingänge (1 000 Euro) nach Art der Bauten/Auftraggeber und nach Kreisen</t>
  </si>
  <si>
    <t>R/3. Betriebe, Beschäftigte und Entgelte nach Regionen</t>
  </si>
  <si>
    <t>Okt. - Dez.</t>
  </si>
  <si>
    <t xml:space="preserve">         -</t>
  </si>
  <si>
    <t xml:space="preserve">R/4. Geleistete Arbeitsstunden (1 000 Stunden) nach Art der Bauten/Auftraggeber und nach Regionen </t>
  </si>
  <si>
    <t xml:space="preserve">R/5. Baugewerblicher Umsatz (1 000 Euro) nach Art der Bauten/Auftraggeber und nach Regionen </t>
  </si>
  <si>
    <t xml:space="preserve">R/6. Auftragseingänge (1 000 Euro) nach Art der Bauten/Auftraggeber und nach Regionen </t>
  </si>
  <si>
    <t>und Umsätze nach Wirtschaftszweigen</t>
  </si>
  <si>
    <t>10. Betriebe, Beschäftigte, geleistete Arbeitsstunden, Entgelte</t>
  </si>
  <si>
    <t>3. Betriebe, Beschäftigte, geleistete Arbeitsstunden, Entgelte</t>
  </si>
  <si>
    <t>und Umsätze nach Kreisen</t>
  </si>
  <si>
    <t>Aufgrund der jährlichen Ergänzungserhebung bereinigt</t>
  </si>
  <si>
    <t xml:space="preserve">2011 MD </t>
  </si>
  <si>
    <t>Auftragsbestände (jeweils Ende des Quartals)</t>
  </si>
  <si>
    <t xml:space="preserve">1. Q. </t>
  </si>
  <si>
    <t xml:space="preserve">2. Q. </t>
  </si>
  <si>
    <t xml:space="preserve">3. Q. </t>
  </si>
  <si>
    <t xml:space="preserve">4. Q. 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</si>
  <si>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Anzahl der Betriebe und Beschäftigten am Ende des Quartals bzw. im Quartalsdurchschnitt-. * Bei der WZ-Gruppe 41.1 Erschließung von Grund-</t>
    </r>
  </si>
  <si>
    <r>
      <t xml:space="preserve">Januar - Dezember </t>
    </r>
    <r>
      <rPr>
        <vertAlign val="superscript"/>
        <sz val="7"/>
        <rFont val="Arial"/>
        <family val="2"/>
      </rPr>
      <t>1)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</si>
  <si>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Anzahl der Betriebe und Beschäftigten am Ende des Quartals bzw. im Quartalsdurchschnitt.</t>
    </r>
  </si>
  <si>
    <t>Jan. - März</t>
  </si>
  <si>
    <t>Jan. - März 2011</t>
  </si>
  <si>
    <r>
      <t>Januar - April</t>
    </r>
    <r>
      <rPr>
        <vertAlign val="superscript"/>
        <sz val="7"/>
        <rFont val="Arial"/>
        <family val="2"/>
      </rPr>
      <t>1)</t>
    </r>
  </si>
  <si>
    <t xml:space="preserve">2011 QD </t>
  </si>
  <si>
    <t>2010 QD</t>
  </si>
  <si>
    <t>Ausbau-
gewerbl.
Umsatz</t>
  </si>
  <si>
    <t>Ausbau-
gewerb-
licher
Umsatz</t>
  </si>
  <si>
    <t>davon Ausbaugewerblicher Umsatz</t>
  </si>
  <si>
    <t xml:space="preserve">       stücken; Bauträger werden nur die Merkmale Betriebe, Tätige Personen insgesamt, Entgelte und Gesamtumsatz erhoben.</t>
  </si>
  <si>
    <t>April 2011</t>
  </si>
  <si>
    <t>Zahl der Arbeitstage   19</t>
  </si>
  <si>
    <t>•</t>
  </si>
  <si>
    <t xml:space="preserve">7. Auftragsbestände (1 000 Euro) Ende März 2011 nach Art der Bauten/Auftraggeber und nach Kreisen </t>
  </si>
  <si>
    <t xml:space="preserve"> R/7. Auftragsbestände (1 000 Euro) Ende März 2011 nach Art der Bauten/Auftraggeber und nach Regionen</t>
  </si>
  <si>
    <t>Januar - März 2011</t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</si>
  <si>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……….………….</t>
    </r>
  </si>
  <si>
    <r>
      <t>Tätige Personen insgesamt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0"/>
      </rPr>
      <t>…….……………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</si>
</sst>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,##0.00;\-#,##0.00"/>
    <numFmt numFmtId="173" formatCode="#\ ###\ ###\ \ ;\-#\ ###\ ###\ \ ;"/>
    <numFmt numFmtId="174" formatCode="#\ ###\ ###\ \ ;\-#\ ###\ ###\ \ ;\ \-\ \ ;@\ *."/>
    <numFmt numFmtId="175" formatCode="#\ ###\ ##0\ \ ;\-#\ ###\ ##0;\-\ \ "/>
    <numFmt numFmtId="176" formatCode="mmmm\ yy"/>
    <numFmt numFmtId="177" formatCode="#\ ###\ ##0\ \ ;\-#\ ###\ ##0\ \ ;\-\ \ "/>
    <numFmt numFmtId="178" formatCode="#\ ###\ ###\ \ ;\-#\ ###\ ###\ \ ;@*."/>
    <numFmt numFmtId="179" formatCode="#\ ###\ ###\ \ ;\-#\ ###\ ###\ \ ;0\ \ ;@\ \ "/>
    <numFmt numFmtId="180" formatCode="#\ ###\ ###\ \ ;\-#\ ###\ ###\ \ ;\ \ ;@\ \ "/>
    <numFmt numFmtId="181" formatCode="#\ ###\ ###;\-#\ ###\ ###;0;@"/>
    <numFmt numFmtId="182" formatCode="#\ ###\ ###;\-#\ ###\ ###;;@"/>
    <numFmt numFmtId="183" formatCode="#\ ###\ ###;\-#\ ###\ ###;;@\ "/>
    <numFmt numFmtId="184" formatCode="#\ ###\ ###\ \ ;\-#\ ###\ ###\ \ ;@\ *."/>
    <numFmt numFmtId="185" formatCode="0\ "/>
    <numFmt numFmtId="186" formatCode="00"/>
    <numFmt numFmtId="187" formatCode="#\ ###\ ##0\ \ ;\-#\ ###\ ##0\ \ ;0\ \ ;@"/>
    <numFmt numFmtId="188" formatCode="#\ ##0\ \ ;\-#\ ##0\ \ ;\-\ \ ;@\ *."/>
    <numFmt numFmtId="189" formatCode="#\ ###\ ##0.0\ \ ;\-#\ ###\ ##0.0\ \ ;\-\ \ "/>
    <numFmt numFmtId="190" formatCode="#\ ###\ ##0.00\ \ ;\-#\ ###\ ##0.00\ \ ;\-\ \ "/>
    <numFmt numFmtId="191" formatCode="#\ ###\ ##0,,\ \ ;\-#\ ###\ ##0,,\ \ ;\-\ \ "/>
    <numFmt numFmtId="192" formatCode="#\ ###\ ##0,\ \ ;\-#\ ###\ ##0,\ \ ;\-\ \ "/>
    <numFmt numFmtId="193" formatCode="#\ ##0.0\ \ ;\-#\ ##0.0\ \ ;"/>
    <numFmt numFmtId="194" formatCode="####"/>
    <numFmt numFmtId="195" formatCode="#\ ##0.0\ \ ;\-\ \ #\ ##0.0\ \ ;"/>
    <numFmt numFmtId="196" formatCode="#\ ###\ ###\ \ ;\-#\ ###\ ###\ \ ;\-\ \ ;@\ \ "/>
    <numFmt numFmtId="197" formatCode=";;;"/>
    <numFmt numFmtId="198" formatCode="mmmm\ yyyy"/>
    <numFmt numFmtId="199" formatCode="0\ \ "/>
    <numFmt numFmtId="200" formatCode="?0.0\ \ ;\-\ ?0.0\ \ ;\-\ \ ;@\ \ "/>
    <numFmt numFmtId="201" formatCode="?0.0\ \ ;\-\ ?0.0\ \ ;0.0\ \ ;@\ \ "/>
    <numFmt numFmtId="202" formatCode="#\ ##0.0\ \ ;\-\ \ \ #\ ##0.0\ \ ;"/>
    <numFmt numFmtId="203" formatCode="#\ ###\ ###\ \ ;\-#\ ###\ ###\ \ ;\-\ \ "/>
    <numFmt numFmtId="204" formatCode="[$-407]dddd\,\ d\.\ mmmm\ yyyy"/>
    <numFmt numFmtId="205" formatCode="0.0"/>
    <numFmt numFmtId="206" formatCode="0.0_ ;[Red]\-0.0\ "/>
    <numFmt numFmtId="207" formatCode="mmmm\ "/>
    <numFmt numFmtId="208" formatCode="General\ \ "/>
    <numFmt numFmtId="209" formatCode="0.0\ \ "/>
    <numFmt numFmtId="210" formatCode="#,##0.00;[Red]\-#,##0.00"/>
    <numFmt numFmtId="211" formatCode="#,##0;[Red]\-#,##0"/>
    <numFmt numFmtId="212" formatCode="#,##0.00\ &quot;DM&quot;;[Red]\-#,##0.00\ &quot;DM&quot;"/>
    <numFmt numFmtId="213" formatCode="#,##0\ &quot;DM&quot;;[Red]\-#,##0\ &quot;DM&quot;"/>
    <numFmt numFmtId="214" formatCode="0.0\ \ ;"/>
    <numFmt numFmtId="215" formatCode="###\ ###\ ##0"/>
    <numFmt numFmtId="216" formatCode="#\ ###\ ###\ \ ;\-.\ ##\ ###\ \ ;;\Â"/>
  </numFmts>
  <fonts count="23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u val="single"/>
      <sz val="5.25"/>
      <color indexed="12"/>
      <name val="Arial"/>
      <family val="0"/>
    </font>
    <font>
      <sz val="7"/>
      <name val="Jahrbuch"/>
      <family val="0"/>
    </font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6"/>
      <name val="Arial"/>
      <family val="0"/>
    </font>
    <font>
      <b/>
      <sz val="7"/>
      <name val="Jahrbuch"/>
      <family val="0"/>
    </font>
    <font>
      <sz val="28"/>
      <name val="Times New Roman"/>
      <family val="0"/>
    </font>
    <font>
      <sz val="11"/>
      <name val="Arial"/>
      <family val="0"/>
    </font>
    <font>
      <sz val="7"/>
      <color indexed="10"/>
      <name val="Arial"/>
      <family val="2"/>
    </font>
    <font>
      <u val="single"/>
      <sz val="7"/>
      <color indexed="36"/>
      <name val="Arial"/>
      <family val="0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1">
      <alignment vertical="center"/>
      <protection/>
    </xf>
    <xf numFmtId="189" fontId="4" fillId="0" borderId="1">
      <alignment vertical="center"/>
      <protection/>
    </xf>
    <xf numFmtId="190" fontId="4" fillId="0" borderId="1">
      <alignment vertical="center"/>
      <protection/>
    </xf>
    <xf numFmtId="177" fontId="5" fillId="0" borderId="0">
      <alignment vertical="center"/>
      <protection/>
    </xf>
    <xf numFmtId="189" fontId="5" fillId="0" borderId="0">
      <alignment vertical="center"/>
      <protection/>
    </xf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4" fillId="0" borderId="1">
      <alignment vertical="center"/>
      <protection/>
    </xf>
    <xf numFmtId="192" fontId="4" fillId="0" borderId="1">
      <alignment vertical="center"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7" fontId="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169" fontId="4" fillId="0" borderId="0">
      <alignment vertical="center"/>
      <protection/>
    </xf>
    <xf numFmtId="1" fontId="11" fillId="0" borderId="0">
      <alignment vertical="center"/>
      <protection/>
    </xf>
    <xf numFmtId="1" fontId="12" fillId="0" borderId="0">
      <alignment vertical="center"/>
      <protection/>
    </xf>
    <xf numFmtId="1" fontId="13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69">
    <xf numFmtId="0" fontId="0" fillId="0" borderId="0" xfId="0" applyAlignment="1">
      <alignment/>
    </xf>
    <xf numFmtId="169" fontId="1" fillId="0" borderId="0" xfId="27" applyNumberFormat="1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42" applyFont="1" applyAlignment="1" quotePrefix="1">
      <alignment horizontal="centerContinuous"/>
      <protection/>
    </xf>
    <xf numFmtId="0" fontId="0" fillId="0" borderId="0" xfId="42" applyFont="1" applyAlignment="1">
      <alignment horizontal="centerContinuous"/>
      <protection/>
    </xf>
    <xf numFmtId="0" fontId="0" fillId="0" borderId="0" xfId="42" applyFont="1">
      <alignment/>
      <protection/>
    </xf>
    <xf numFmtId="0" fontId="14" fillId="0" borderId="0" xfId="42" applyFont="1" applyAlignment="1">
      <alignment horizontal="centerContinuous"/>
      <protection/>
    </xf>
    <xf numFmtId="0" fontId="14" fillId="0" borderId="0" xfId="42" applyFont="1">
      <alignment/>
      <protection/>
    </xf>
    <xf numFmtId="0" fontId="1" fillId="0" borderId="0" xfId="42" applyFont="1" applyAlignment="1">
      <alignment horizontal="centerContinuous"/>
      <protection/>
    </xf>
    <xf numFmtId="0" fontId="1" fillId="0" borderId="0" xfId="42" applyFont="1">
      <alignment/>
      <protection/>
    </xf>
    <xf numFmtId="176" fontId="1" fillId="0" borderId="0" xfId="42" applyNumberFormat="1" applyFont="1" applyAlignment="1" quotePrefix="1">
      <alignment horizontal="left"/>
      <protection/>
    </xf>
    <xf numFmtId="0" fontId="0" fillId="0" borderId="0" xfId="30" applyFont="1">
      <alignment/>
      <protection/>
    </xf>
    <xf numFmtId="49" fontId="10" fillId="0" borderId="0" xfId="42" applyNumberFormat="1" applyFont="1">
      <alignment/>
      <protection/>
    </xf>
    <xf numFmtId="0" fontId="10" fillId="0" borderId="0" xfId="42" applyFont="1">
      <alignment/>
      <protection/>
    </xf>
    <xf numFmtId="0" fontId="0" fillId="0" borderId="2" xfId="42" applyFont="1" applyBorder="1">
      <alignment/>
      <protection/>
    </xf>
    <xf numFmtId="0" fontId="0" fillId="0" borderId="3" xfId="42" applyFont="1" applyBorder="1" applyAlignment="1">
      <alignment horizontal="centerContinuous" vertical="center"/>
      <protection/>
    </xf>
    <xf numFmtId="0" fontId="0" fillId="0" borderId="4" xfId="42" applyFont="1" applyBorder="1" applyAlignment="1">
      <alignment horizontal="centerContinuous" vertical="center"/>
      <protection/>
    </xf>
    <xf numFmtId="0" fontId="0" fillId="0" borderId="5" xfId="42" applyFont="1" applyBorder="1" applyAlignment="1">
      <alignment horizontal="centerContinuous" vertical="center"/>
      <protection/>
    </xf>
    <xf numFmtId="0" fontId="0" fillId="0" borderId="0" xfId="42" applyFont="1" applyBorder="1">
      <alignment/>
      <protection/>
    </xf>
    <xf numFmtId="0" fontId="0" fillId="0" borderId="6" xfId="42" applyFont="1" applyBorder="1">
      <alignment/>
      <protection/>
    </xf>
    <xf numFmtId="0" fontId="0" fillId="0" borderId="7" xfId="42" applyFont="1" applyBorder="1">
      <alignment/>
      <protection/>
    </xf>
    <xf numFmtId="0" fontId="1" fillId="0" borderId="7" xfId="42" applyFont="1" applyBorder="1">
      <alignment/>
      <protection/>
    </xf>
    <xf numFmtId="174" fontId="0" fillId="0" borderId="0" xfId="42" applyNumberFormat="1" applyFont="1">
      <alignment/>
      <protection/>
    </xf>
    <xf numFmtId="175" fontId="8" fillId="0" borderId="7" xfId="42" applyNumberFormat="1" applyFont="1" applyBorder="1" applyAlignment="1">
      <alignment horizontal="right"/>
      <protection/>
    </xf>
    <xf numFmtId="179" fontId="0" fillId="0" borderId="0" xfId="42" applyNumberFormat="1" applyFont="1" applyAlignment="1">
      <alignment horizontal="right"/>
      <protection/>
    </xf>
    <xf numFmtId="179" fontId="0" fillId="0" borderId="7" xfId="42" applyNumberFormat="1" applyFont="1" applyBorder="1" applyAlignment="1">
      <alignment horizontal="right"/>
      <protection/>
    </xf>
    <xf numFmtId="174" fontId="1" fillId="0" borderId="0" xfId="42" applyNumberFormat="1" applyFont="1">
      <alignment/>
      <protection/>
    </xf>
    <xf numFmtId="179" fontId="1" fillId="0" borderId="7" xfId="42" applyNumberFormat="1" applyFont="1" applyBorder="1" applyAlignment="1">
      <alignment horizontal="right"/>
      <protection/>
    </xf>
    <xf numFmtId="179" fontId="1" fillId="0" borderId="0" xfId="42" applyNumberFormat="1" applyFont="1" applyAlignment="1">
      <alignment horizontal="right"/>
      <protection/>
    </xf>
    <xf numFmtId="196" fontId="0" fillId="0" borderId="0" xfId="0" applyNumberFormat="1" applyFont="1" applyBorder="1" applyAlignment="1">
      <alignment horizontal="right"/>
    </xf>
    <xf numFmtId="0" fontId="1" fillId="0" borderId="0" xfId="43" applyFont="1">
      <alignment/>
      <protection/>
    </xf>
    <xf numFmtId="0" fontId="0" fillId="0" borderId="7" xfId="43" applyFont="1" applyBorder="1">
      <alignment/>
      <protection/>
    </xf>
    <xf numFmtId="0" fontId="0" fillId="0" borderId="0" xfId="43" applyFont="1">
      <alignment/>
      <protection/>
    </xf>
    <xf numFmtId="174" fontId="0" fillId="0" borderId="0" xfId="43" applyNumberFormat="1" applyFont="1">
      <alignment/>
      <protection/>
    </xf>
    <xf numFmtId="179" fontId="0" fillId="0" borderId="7" xfId="43" applyNumberFormat="1" applyFont="1" applyBorder="1" applyAlignment="1">
      <alignment horizontal="right"/>
      <protection/>
    </xf>
    <xf numFmtId="179" fontId="0" fillId="0" borderId="0" xfId="43" applyNumberFormat="1" applyFont="1" applyAlignment="1">
      <alignment horizontal="right"/>
      <protection/>
    </xf>
    <xf numFmtId="174" fontId="0" fillId="0" borderId="0" xfId="43" applyNumberFormat="1" applyFont="1" applyAlignment="1">
      <alignment horizontal="left"/>
      <protection/>
    </xf>
    <xf numFmtId="0" fontId="0" fillId="0" borderId="0" xfId="43" applyFont="1" applyAlignment="1">
      <alignment horizontal="left"/>
      <protection/>
    </xf>
    <xf numFmtId="174" fontId="1" fillId="0" borderId="0" xfId="43" applyNumberFormat="1" applyFont="1">
      <alignment/>
      <protection/>
    </xf>
    <xf numFmtId="179" fontId="1" fillId="0" borderId="7" xfId="43" applyNumberFormat="1" applyFont="1" applyBorder="1" applyAlignment="1">
      <alignment horizontal="right"/>
      <protection/>
    </xf>
    <xf numFmtId="179" fontId="1" fillId="0" borderId="0" xfId="43" applyNumberFormat="1" applyFont="1" applyAlignment="1">
      <alignment horizontal="right"/>
      <protection/>
    </xf>
    <xf numFmtId="179" fontId="1" fillId="0" borderId="0" xfId="43" applyNumberFormat="1" applyFont="1" applyBorder="1" applyAlignment="1">
      <alignment horizontal="right"/>
      <protection/>
    </xf>
    <xf numFmtId="0" fontId="1" fillId="0" borderId="0" xfId="44" applyFont="1">
      <alignment/>
      <protection/>
    </xf>
    <xf numFmtId="0" fontId="1" fillId="0" borderId="7" xfId="44" applyFont="1" applyBorder="1">
      <alignment/>
      <protection/>
    </xf>
    <xf numFmtId="0" fontId="0" fillId="0" borderId="0" xfId="44" applyFont="1">
      <alignment/>
      <protection/>
    </xf>
    <xf numFmtId="0" fontId="0" fillId="0" borderId="7" xfId="44" applyFont="1" applyBorder="1">
      <alignment/>
      <protection/>
    </xf>
    <xf numFmtId="174" fontId="0" fillId="0" borderId="0" xfId="44" applyNumberFormat="1" applyFont="1">
      <alignment/>
      <protection/>
    </xf>
    <xf numFmtId="179" fontId="0" fillId="0" borderId="7" xfId="44" applyNumberFormat="1" applyFont="1" applyBorder="1" applyAlignment="1">
      <alignment horizontal="right"/>
      <protection/>
    </xf>
    <xf numFmtId="179" fontId="0" fillId="0" borderId="0" xfId="44" applyNumberFormat="1" applyFont="1" applyBorder="1" applyAlignment="1">
      <alignment horizontal="right"/>
      <protection/>
    </xf>
    <xf numFmtId="179" fontId="1" fillId="0" borderId="7" xfId="44" applyNumberFormat="1" applyFont="1" applyBorder="1" applyAlignment="1">
      <alignment horizontal="right"/>
      <protection/>
    </xf>
    <xf numFmtId="179" fontId="1" fillId="0" borderId="0" xfId="44" applyNumberFormat="1" applyFont="1" applyBorder="1" applyAlignment="1">
      <alignment horizontal="right"/>
      <protection/>
    </xf>
    <xf numFmtId="174" fontId="1" fillId="0" borderId="0" xfId="44" applyNumberFormat="1" applyFont="1">
      <alignment/>
      <protection/>
    </xf>
    <xf numFmtId="179" fontId="0" fillId="0" borderId="7" xfId="44" applyNumberFormat="1" applyFont="1" applyBorder="1">
      <alignment/>
      <protection/>
    </xf>
    <xf numFmtId="179" fontId="0" fillId="0" borderId="0" xfId="44" applyNumberFormat="1" applyFont="1">
      <alignment/>
      <protection/>
    </xf>
    <xf numFmtId="0" fontId="1" fillId="0" borderId="0" xfId="44" applyFont="1" applyAlignment="1">
      <alignment horizontal="right"/>
      <protection/>
    </xf>
    <xf numFmtId="179" fontId="1" fillId="0" borderId="7" xfId="44" applyNumberFormat="1" applyFont="1" applyBorder="1">
      <alignment/>
      <protection/>
    </xf>
    <xf numFmtId="179" fontId="1" fillId="0" borderId="0" xfId="44" applyNumberFormat="1" applyFont="1">
      <alignment/>
      <protection/>
    </xf>
    <xf numFmtId="0" fontId="0" fillId="0" borderId="0" xfId="45" applyFont="1" applyAlignment="1" quotePrefix="1">
      <alignment horizontal="centerContinuous"/>
      <protection/>
    </xf>
    <xf numFmtId="0" fontId="0" fillId="0" borderId="0" xfId="45" applyFont="1" applyAlignment="1">
      <alignment horizontal="centerContinuous"/>
      <protection/>
    </xf>
    <xf numFmtId="0" fontId="0" fillId="0" borderId="0" xfId="45" applyFont="1">
      <alignment/>
      <protection/>
    </xf>
    <xf numFmtId="0" fontId="14" fillId="0" borderId="0" xfId="45" applyFont="1" applyAlignment="1">
      <alignment horizontal="centerContinuous"/>
      <protection/>
    </xf>
    <xf numFmtId="0" fontId="14" fillId="0" borderId="0" xfId="45" applyFont="1">
      <alignment/>
      <protection/>
    </xf>
    <xf numFmtId="0" fontId="1" fillId="0" borderId="0" xfId="45" applyFont="1" applyAlignment="1">
      <alignment horizontal="centerContinuous"/>
      <protection/>
    </xf>
    <xf numFmtId="0" fontId="1" fillId="0" borderId="0" xfId="45" applyFont="1">
      <alignment/>
      <protection/>
    </xf>
    <xf numFmtId="176" fontId="1" fillId="0" borderId="0" xfId="42" applyNumberFormat="1" applyFont="1" applyAlignment="1">
      <alignment horizontal="left"/>
      <protection/>
    </xf>
    <xf numFmtId="0" fontId="0" fillId="0" borderId="0" xfId="31" applyFont="1">
      <alignment/>
      <protection/>
    </xf>
    <xf numFmtId="0" fontId="10" fillId="0" borderId="0" xfId="45" applyFont="1">
      <alignment/>
      <protection/>
    </xf>
    <xf numFmtId="0" fontId="0" fillId="0" borderId="2" xfId="45" applyFont="1" applyBorder="1">
      <alignment/>
      <protection/>
    </xf>
    <xf numFmtId="0" fontId="0" fillId="0" borderId="3" xfId="45" applyFont="1" applyBorder="1" applyAlignment="1">
      <alignment horizontal="centerContinuous"/>
      <protection/>
    </xf>
    <xf numFmtId="0" fontId="0" fillId="0" borderId="4" xfId="45" applyFont="1" applyBorder="1" applyAlignment="1">
      <alignment horizontal="centerContinuous"/>
      <protection/>
    </xf>
    <xf numFmtId="0" fontId="0" fillId="0" borderId="2" xfId="45" applyFont="1" applyBorder="1" applyAlignment="1">
      <alignment horizontal="centerContinuous"/>
      <protection/>
    </xf>
    <xf numFmtId="0" fontId="0" fillId="0" borderId="0" xfId="45" applyFont="1" applyBorder="1">
      <alignment/>
      <protection/>
    </xf>
    <xf numFmtId="0" fontId="0" fillId="0" borderId="8" xfId="45" applyFont="1" applyBorder="1" applyAlignment="1">
      <alignment horizontal="centerContinuous"/>
      <protection/>
    </xf>
    <xf numFmtId="0" fontId="0" fillId="0" borderId="6" xfId="45" applyFont="1" applyBorder="1" applyAlignment="1">
      <alignment horizontal="centerContinuous"/>
      <protection/>
    </xf>
    <xf numFmtId="0" fontId="0" fillId="0" borderId="6" xfId="45" applyFont="1" applyBorder="1">
      <alignment/>
      <protection/>
    </xf>
    <xf numFmtId="0" fontId="0" fillId="0" borderId="7" xfId="45" applyFont="1" applyBorder="1">
      <alignment/>
      <protection/>
    </xf>
    <xf numFmtId="0" fontId="1" fillId="0" borderId="7" xfId="45" applyFont="1" applyBorder="1">
      <alignment/>
      <protection/>
    </xf>
    <xf numFmtId="174" fontId="0" fillId="0" borderId="0" xfId="45" applyNumberFormat="1" applyFont="1">
      <alignment/>
      <protection/>
    </xf>
    <xf numFmtId="179" fontId="0" fillId="0" borderId="7" xfId="45" applyNumberFormat="1" applyFont="1" applyBorder="1" applyAlignment="1">
      <alignment horizontal="right"/>
      <protection/>
    </xf>
    <xf numFmtId="179" fontId="0" fillId="0" borderId="0" xfId="45" applyNumberFormat="1" applyFont="1" applyAlignment="1">
      <alignment horizontal="right"/>
      <protection/>
    </xf>
    <xf numFmtId="173" fontId="0" fillId="0" borderId="0" xfId="45" applyNumberFormat="1" applyFont="1">
      <alignment/>
      <protection/>
    </xf>
    <xf numFmtId="179" fontId="0" fillId="0" borderId="0" xfId="45" applyNumberFormat="1" applyFont="1" applyAlignment="1" quotePrefix="1">
      <alignment horizontal="right"/>
      <protection/>
    </xf>
    <xf numFmtId="174" fontId="1" fillId="0" borderId="0" xfId="45" applyNumberFormat="1" applyFont="1">
      <alignment/>
      <protection/>
    </xf>
    <xf numFmtId="179" fontId="1" fillId="0" borderId="7" xfId="45" applyNumberFormat="1" applyFont="1" applyBorder="1" applyAlignment="1">
      <alignment horizontal="right"/>
      <protection/>
    </xf>
    <xf numFmtId="179" fontId="1" fillId="0" borderId="0" xfId="45" applyNumberFormat="1" applyFont="1" applyBorder="1" applyAlignment="1">
      <alignment horizontal="right"/>
      <protection/>
    </xf>
    <xf numFmtId="173" fontId="1" fillId="0" borderId="0" xfId="45" applyNumberFormat="1" applyFont="1">
      <alignment/>
      <protection/>
    </xf>
    <xf numFmtId="0" fontId="1" fillId="0" borderId="0" xfId="46" applyFont="1">
      <alignment/>
      <protection/>
    </xf>
    <xf numFmtId="0" fontId="1" fillId="0" borderId="7" xfId="46" applyFont="1" applyBorder="1">
      <alignment/>
      <protection/>
    </xf>
    <xf numFmtId="0" fontId="0" fillId="0" borderId="0" xfId="46" applyFont="1">
      <alignment/>
      <protection/>
    </xf>
    <xf numFmtId="0" fontId="0" fillId="0" borderId="7" xfId="46" applyFont="1" applyBorder="1">
      <alignment/>
      <protection/>
    </xf>
    <xf numFmtId="174" fontId="0" fillId="0" borderId="0" xfId="46" applyNumberFormat="1" applyFont="1">
      <alignment/>
      <protection/>
    </xf>
    <xf numFmtId="179" fontId="0" fillId="0" borderId="7" xfId="46" applyNumberFormat="1" applyFont="1" applyBorder="1" applyAlignment="1">
      <alignment horizontal="right"/>
      <protection/>
    </xf>
    <xf numFmtId="179" fontId="0" fillId="0" borderId="0" xfId="46" applyNumberFormat="1" applyFont="1" applyAlignment="1">
      <alignment horizontal="right"/>
      <protection/>
    </xf>
    <xf numFmtId="173" fontId="0" fillId="0" borderId="0" xfId="46" applyNumberFormat="1" applyFont="1">
      <alignment/>
      <protection/>
    </xf>
    <xf numFmtId="174" fontId="0" fillId="0" borderId="0" xfId="46" applyNumberFormat="1" applyFont="1" applyAlignment="1">
      <alignment horizontal="left"/>
      <protection/>
    </xf>
    <xf numFmtId="0" fontId="0" fillId="0" borderId="0" xfId="46" applyFont="1" applyAlignment="1">
      <alignment horizontal="left"/>
      <protection/>
    </xf>
    <xf numFmtId="174" fontId="1" fillId="0" borderId="0" xfId="46" applyNumberFormat="1" applyFont="1">
      <alignment/>
      <protection/>
    </xf>
    <xf numFmtId="179" fontId="1" fillId="0" borderId="7" xfId="46" applyNumberFormat="1" applyFont="1" applyBorder="1" applyAlignment="1">
      <alignment horizontal="right"/>
      <protection/>
    </xf>
    <xf numFmtId="179" fontId="1" fillId="0" borderId="0" xfId="46" applyNumberFormat="1" applyFont="1" applyAlignment="1">
      <alignment horizontal="right"/>
      <protection/>
    </xf>
    <xf numFmtId="0" fontId="1" fillId="0" borderId="0" xfId="47" applyFont="1">
      <alignment/>
      <protection/>
    </xf>
    <xf numFmtId="0" fontId="1" fillId="0" borderId="7" xfId="47" applyFont="1" applyBorder="1">
      <alignment/>
      <protection/>
    </xf>
    <xf numFmtId="0" fontId="0" fillId="0" borderId="0" xfId="47" applyFont="1">
      <alignment/>
      <protection/>
    </xf>
    <xf numFmtId="0" fontId="0" fillId="0" borderId="7" xfId="47" applyFont="1" applyBorder="1">
      <alignment/>
      <protection/>
    </xf>
    <xf numFmtId="174" fontId="0" fillId="0" borderId="0" xfId="47" applyNumberFormat="1" applyFont="1">
      <alignment/>
      <protection/>
    </xf>
    <xf numFmtId="179" fontId="0" fillId="0" borderId="7" xfId="47" applyNumberFormat="1" applyFont="1" applyBorder="1" applyAlignment="1">
      <alignment horizontal="right"/>
      <protection/>
    </xf>
    <xf numFmtId="179" fontId="0" fillId="0" borderId="0" xfId="47" applyNumberFormat="1" applyFont="1" applyAlignment="1">
      <alignment horizontal="right"/>
      <protection/>
    </xf>
    <xf numFmtId="174" fontId="1" fillId="0" borderId="0" xfId="47" applyNumberFormat="1" applyFont="1">
      <alignment/>
      <protection/>
    </xf>
    <xf numFmtId="179" fontId="1" fillId="0" borderId="7" xfId="47" applyNumberFormat="1" applyFont="1" applyBorder="1" applyAlignment="1">
      <alignment horizontal="right"/>
      <protection/>
    </xf>
    <xf numFmtId="179" fontId="1" fillId="0" borderId="0" xfId="47" applyNumberFormat="1" applyFont="1" applyAlignment="1">
      <alignment horizontal="right"/>
      <protection/>
    </xf>
    <xf numFmtId="0" fontId="1" fillId="0" borderId="0" xfId="47" applyFont="1" applyAlignment="1">
      <alignment horizontal="right"/>
      <protection/>
    </xf>
    <xf numFmtId="173" fontId="0" fillId="0" borderId="0" xfId="47" applyNumberFormat="1" applyFont="1">
      <alignment/>
      <protection/>
    </xf>
    <xf numFmtId="0" fontId="0" fillId="0" borderId="0" xfId="47" applyFont="1" applyAlignment="1">
      <alignment horizontal="left"/>
      <protection/>
    </xf>
    <xf numFmtId="0" fontId="0" fillId="0" borderId="0" xfId="48" applyFont="1" applyAlignment="1" quotePrefix="1">
      <alignment horizontal="centerContinuous"/>
      <protection/>
    </xf>
    <xf numFmtId="0" fontId="0" fillId="0" borderId="0" xfId="48" applyFont="1" applyAlignment="1">
      <alignment horizontal="centerContinuous"/>
      <protection/>
    </xf>
    <xf numFmtId="0" fontId="0" fillId="0" borderId="0" xfId="48" applyFont="1">
      <alignment/>
      <protection/>
    </xf>
    <xf numFmtId="0" fontId="14" fillId="0" borderId="0" xfId="48" applyFont="1" applyAlignment="1">
      <alignment horizontal="centerContinuous"/>
      <protection/>
    </xf>
    <xf numFmtId="0" fontId="10" fillId="0" borderId="0" xfId="48" applyFont="1" applyAlignment="1">
      <alignment horizontal="centerContinuous"/>
      <protection/>
    </xf>
    <xf numFmtId="0" fontId="10" fillId="0" borderId="0" xfId="48" applyFont="1">
      <alignment/>
      <protection/>
    </xf>
    <xf numFmtId="0" fontId="14" fillId="0" borderId="0" xfId="48" applyFont="1">
      <alignment/>
      <protection/>
    </xf>
    <xf numFmtId="0" fontId="1" fillId="0" borderId="0" xfId="48" applyFont="1" applyAlignment="1">
      <alignment horizontal="centerContinuous"/>
      <protection/>
    </xf>
    <xf numFmtId="0" fontId="1" fillId="0" borderId="0" xfId="48" applyFont="1">
      <alignment/>
      <protection/>
    </xf>
    <xf numFmtId="0" fontId="0" fillId="0" borderId="0" xfId="32" applyFont="1">
      <alignment/>
      <protection/>
    </xf>
    <xf numFmtId="0" fontId="0" fillId="0" borderId="2" xfId="48" applyFont="1" applyBorder="1">
      <alignment/>
      <protection/>
    </xf>
    <xf numFmtId="0" fontId="0" fillId="0" borderId="3" xfId="48" applyFont="1" applyBorder="1" applyAlignment="1">
      <alignment horizontal="centerContinuous"/>
      <protection/>
    </xf>
    <xf numFmtId="0" fontId="0" fillId="0" borderId="4" xfId="48" applyFont="1" applyBorder="1" applyAlignment="1">
      <alignment horizontal="centerContinuous"/>
      <protection/>
    </xf>
    <xf numFmtId="0" fontId="0" fillId="0" borderId="0" xfId="48" applyFont="1" applyBorder="1">
      <alignment/>
      <protection/>
    </xf>
    <xf numFmtId="0" fontId="0" fillId="0" borderId="8" xfId="48" applyFont="1" applyBorder="1" applyAlignment="1">
      <alignment horizontal="centerContinuous"/>
      <protection/>
    </xf>
    <xf numFmtId="0" fontId="0" fillId="0" borderId="6" xfId="48" applyFont="1" applyBorder="1" applyAlignment="1">
      <alignment horizontal="centerContinuous"/>
      <protection/>
    </xf>
    <xf numFmtId="0" fontId="0" fillId="0" borderId="3" xfId="48" applyFont="1" applyBorder="1" applyAlignment="1">
      <alignment horizontal="centerContinuous" vertical="center"/>
      <protection/>
    </xf>
    <xf numFmtId="0" fontId="0" fillId="0" borderId="5" xfId="48" applyFont="1" applyBorder="1" applyAlignment="1">
      <alignment horizontal="centerContinuous" vertical="center"/>
      <protection/>
    </xf>
    <xf numFmtId="0" fontId="0" fillId="0" borderId="4" xfId="48" applyFont="1" applyBorder="1" applyAlignment="1">
      <alignment horizontal="centerContinuous" vertical="center"/>
      <protection/>
    </xf>
    <xf numFmtId="0" fontId="0" fillId="0" borderId="6" xfId="48" applyFont="1" applyBorder="1">
      <alignment/>
      <protection/>
    </xf>
    <xf numFmtId="0" fontId="0" fillId="0" borderId="7" xfId="48" applyFont="1" applyBorder="1">
      <alignment/>
      <protection/>
    </xf>
    <xf numFmtId="0" fontId="1" fillId="0" borderId="7" xfId="48" applyFont="1" applyBorder="1">
      <alignment/>
      <protection/>
    </xf>
    <xf numFmtId="174" fontId="0" fillId="0" borderId="0" xfId="48" applyNumberFormat="1" applyFont="1">
      <alignment/>
      <protection/>
    </xf>
    <xf numFmtId="179" fontId="0" fillId="0" borderId="7" xfId="48" applyNumberFormat="1" applyFont="1" applyBorder="1" applyAlignment="1">
      <alignment horizontal="right"/>
      <protection/>
    </xf>
    <xf numFmtId="179" fontId="0" fillId="0" borderId="0" xfId="48" applyNumberFormat="1" applyFont="1" applyAlignment="1">
      <alignment horizontal="right"/>
      <protection/>
    </xf>
    <xf numFmtId="173" fontId="0" fillId="0" borderId="0" xfId="48" applyNumberFormat="1" applyFont="1">
      <alignment/>
      <protection/>
    </xf>
    <xf numFmtId="179" fontId="0" fillId="0" borderId="0" xfId="48" applyNumberFormat="1" applyFont="1" applyAlignment="1" quotePrefix="1">
      <alignment horizontal="right"/>
      <protection/>
    </xf>
    <xf numFmtId="0" fontId="0" fillId="0" borderId="0" xfId="48" applyNumberFormat="1" applyFont="1">
      <alignment/>
      <protection/>
    </xf>
    <xf numFmtId="181" fontId="0" fillId="0" borderId="7" xfId="48" applyNumberFormat="1" applyFont="1" applyBorder="1" applyAlignment="1">
      <alignment horizontal="right"/>
      <protection/>
    </xf>
    <xf numFmtId="181" fontId="0" fillId="0" borderId="0" xfId="48" applyNumberFormat="1" applyFont="1" applyAlignment="1">
      <alignment horizontal="right"/>
      <protection/>
    </xf>
    <xf numFmtId="0" fontId="1" fillId="0" borderId="0" xfId="48" applyNumberFormat="1" applyFont="1">
      <alignment/>
      <protection/>
    </xf>
    <xf numFmtId="173" fontId="0" fillId="0" borderId="0" xfId="48" applyNumberFormat="1" applyFont="1" applyAlignment="1">
      <alignment horizontal="right"/>
      <protection/>
    </xf>
    <xf numFmtId="174" fontId="1" fillId="0" borderId="0" xfId="48" applyNumberFormat="1" applyFont="1">
      <alignment/>
      <protection/>
    </xf>
    <xf numFmtId="179" fontId="1" fillId="0" borderId="7" xfId="48" applyNumberFormat="1" applyFont="1" applyBorder="1" applyAlignment="1">
      <alignment horizontal="right"/>
      <protection/>
    </xf>
    <xf numFmtId="179" fontId="1" fillId="0" borderId="0" xfId="48" applyNumberFormat="1" applyFont="1" applyAlignment="1">
      <alignment horizontal="right"/>
      <protection/>
    </xf>
    <xf numFmtId="0" fontId="0" fillId="0" borderId="0" xfId="48" applyFont="1" applyAlignment="1">
      <alignment/>
      <protection/>
    </xf>
    <xf numFmtId="0" fontId="1" fillId="0" borderId="0" xfId="49" applyFont="1">
      <alignment/>
      <protection/>
    </xf>
    <xf numFmtId="0" fontId="1" fillId="0" borderId="7" xfId="49" applyFont="1" applyBorder="1">
      <alignment/>
      <protection/>
    </xf>
    <xf numFmtId="0" fontId="0" fillId="0" borderId="0" xfId="49" applyFont="1">
      <alignment/>
      <protection/>
    </xf>
    <xf numFmtId="0" fontId="0" fillId="0" borderId="7" xfId="49" applyFont="1" applyBorder="1">
      <alignment/>
      <protection/>
    </xf>
    <xf numFmtId="174" fontId="0" fillId="0" borderId="0" xfId="49" applyNumberFormat="1" applyFont="1" applyBorder="1">
      <alignment/>
      <protection/>
    </xf>
    <xf numFmtId="0" fontId="0" fillId="0" borderId="0" xfId="49" applyNumberFormat="1" applyFont="1" applyBorder="1">
      <alignment/>
      <protection/>
    </xf>
    <xf numFmtId="179" fontId="0" fillId="0" borderId="7" xfId="49" applyNumberFormat="1" applyFont="1" applyBorder="1" applyAlignment="1">
      <alignment horizontal="right"/>
      <protection/>
    </xf>
    <xf numFmtId="179" fontId="0" fillId="0" borderId="0" xfId="49" applyNumberFormat="1" applyFont="1" applyAlignment="1">
      <alignment horizontal="right"/>
      <protection/>
    </xf>
    <xf numFmtId="173" fontId="0" fillId="0" borderId="0" xfId="49" applyNumberFormat="1" applyFont="1">
      <alignment/>
      <protection/>
    </xf>
    <xf numFmtId="181" fontId="0" fillId="0" borderId="7" xfId="49" applyNumberFormat="1" applyFont="1" applyBorder="1" applyAlignment="1">
      <alignment horizontal="right"/>
      <protection/>
    </xf>
    <xf numFmtId="181" fontId="0" fillId="0" borderId="0" xfId="49" applyNumberFormat="1" applyFont="1" applyAlignment="1">
      <alignment horizontal="right"/>
      <protection/>
    </xf>
    <xf numFmtId="0" fontId="1" fillId="0" borderId="0" xfId="49" applyNumberFormat="1" applyFont="1" applyBorder="1">
      <alignment/>
      <protection/>
    </xf>
    <xf numFmtId="174" fontId="0" fillId="0" borderId="0" xfId="49" applyNumberFormat="1" applyFont="1" applyBorder="1" applyAlignment="1">
      <alignment horizontal="left"/>
      <protection/>
    </xf>
    <xf numFmtId="0" fontId="0" fillId="0" borderId="0" xfId="49" applyNumberFormat="1" applyFont="1" applyBorder="1" applyAlignment="1">
      <alignment horizontal="left"/>
      <protection/>
    </xf>
    <xf numFmtId="173" fontId="0" fillId="0" borderId="0" xfId="49" applyNumberFormat="1" applyFont="1" applyBorder="1">
      <alignment/>
      <protection/>
    </xf>
    <xf numFmtId="174" fontId="1" fillId="0" borderId="0" xfId="49" applyNumberFormat="1" applyFont="1" applyBorder="1">
      <alignment/>
      <protection/>
    </xf>
    <xf numFmtId="179" fontId="1" fillId="0" borderId="7" xfId="49" applyNumberFormat="1" applyFont="1" applyBorder="1" applyAlignment="1">
      <alignment horizontal="right"/>
      <protection/>
    </xf>
    <xf numFmtId="179" fontId="1" fillId="0" borderId="0" xfId="49" applyNumberFormat="1" applyFont="1" applyAlignment="1">
      <alignment horizontal="right"/>
      <protection/>
    </xf>
    <xf numFmtId="0" fontId="1" fillId="0" borderId="0" xfId="50" applyFont="1">
      <alignment/>
      <protection/>
    </xf>
    <xf numFmtId="0" fontId="1" fillId="0" borderId="7" xfId="50" applyFont="1" applyBorder="1">
      <alignment/>
      <protection/>
    </xf>
    <xf numFmtId="0" fontId="0" fillId="0" borderId="0" xfId="50" applyFont="1">
      <alignment/>
      <protection/>
    </xf>
    <xf numFmtId="0" fontId="0" fillId="0" borderId="7" xfId="50" applyFont="1" applyBorder="1">
      <alignment/>
      <protection/>
    </xf>
    <xf numFmtId="174" fontId="0" fillId="0" borderId="0" xfId="50" applyNumberFormat="1" applyFont="1" applyBorder="1">
      <alignment/>
      <protection/>
    </xf>
    <xf numFmtId="0" fontId="0" fillId="0" borderId="0" xfId="50" applyNumberFormat="1" applyFont="1" applyBorder="1">
      <alignment/>
      <protection/>
    </xf>
    <xf numFmtId="179" fontId="0" fillId="0" borderId="7" xfId="50" applyNumberFormat="1" applyFont="1" applyBorder="1" applyAlignment="1">
      <alignment horizontal="right"/>
      <protection/>
    </xf>
    <xf numFmtId="179" fontId="0" fillId="0" borderId="0" xfId="50" applyNumberFormat="1" applyFont="1" applyAlignment="1">
      <alignment horizontal="right"/>
      <protection/>
    </xf>
    <xf numFmtId="173" fontId="0" fillId="0" borderId="0" xfId="50" applyNumberFormat="1" applyFont="1" applyAlignment="1">
      <alignment horizontal="right"/>
      <protection/>
    </xf>
    <xf numFmtId="181" fontId="0" fillId="0" borderId="7" xfId="50" applyNumberFormat="1" applyFont="1" applyBorder="1" applyAlignment="1">
      <alignment horizontal="right"/>
      <protection/>
    </xf>
    <xf numFmtId="181" fontId="0" fillId="0" borderId="0" xfId="50" applyNumberFormat="1" applyFont="1" applyAlignment="1">
      <alignment horizontal="right"/>
      <protection/>
    </xf>
    <xf numFmtId="0" fontId="1" fillId="0" borderId="0" xfId="50" applyNumberFormat="1" applyFont="1" applyBorder="1">
      <alignment/>
      <protection/>
    </xf>
    <xf numFmtId="0" fontId="0" fillId="0" borderId="0" xfId="50" applyFont="1" applyAlignment="1">
      <alignment horizontal="right"/>
      <protection/>
    </xf>
    <xf numFmtId="174" fontId="1" fillId="0" borderId="0" xfId="50" applyNumberFormat="1" applyFont="1" applyBorder="1">
      <alignment/>
      <protection/>
    </xf>
    <xf numFmtId="179" fontId="1" fillId="0" borderId="7" xfId="50" applyNumberFormat="1" applyFont="1" applyBorder="1" applyAlignment="1">
      <alignment horizontal="right"/>
      <protection/>
    </xf>
    <xf numFmtId="179" fontId="1" fillId="0" borderId="0" xfId="50" applyNumberFormat="1" applyFont="1" applyAlignment="1">
      <alignment horizontal="right"/>
      <protection/>
    </xf>
    <xf numFmtId="0" fontId="1" fillId="0" borderId="0" xfId="50" applyNumberFormat="1" applyFont="1" applyBorder="1" applyAlignment="1">
      <alignment horizontal="right"/>
      <protection/>
    </xf>
    <xf numFmtId="179" fontId="1" fillId="0" borderId="7" xfId="50" applyNumberFormat="1" applyFont="1" applyBorder="1">
      <alignment/>
      <protection/>
    </xf>
    <xf numFmtId="179" fontId="1" fillId="0" borderId="0" xfId="50" applyNumberFormat="1" applyFont="1">
      <alignment/>
      <protection/>
    </xf>
    <xf numFmtId="173" fontId="0" fillId="0" borderId="0" xfId="50" applyNumberFormat="1" applyFont="1">
      <alignment/>
      <protection/>
    </xf>
    <xf numFmtId="0" fontId="0" fillId="0" borderId="0" xfId="51" applyFont="1" applyAlignment="1" quotePrefix="1">
      <alignment horizontal="centerContinuous"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>
      <alignment/>
      <protection/>
    </xf>
    <xf numFmtId="0" fontId="14" fillId="0" borderId="0" xfId="51" applyFont="1" applyAlignment="1">
      <alignment horizontal="centerContinuous"/>
      <protection/>
    </xf>
    <xf numFmtId="0" fontId="14" fillId="0" borderId="0" xfId="51" applyFont="1">
      <alignment/>
      <protection/>
    </xf>
    <xf numFmtId="0" fontId="1" fillId="0" borderId="0" xfId="51" applyFont="1" applyAlignment="1">
      <alignment horizontal="centerContinuous"/>
      <protection/>
    </xf>
    <xf numFmtId="0" fontId="1" fillId="0" borderId="0" xfId="51" applyFont="1">
      <alignment/>
      <protection/>
    </xf>
    <xf numFmtId="0" fontId="0" fillId="0" borderId="0" xfId="33" applyFont="1">
      <alignment/>
      <protection/>
    </xf>
    <xf numFmtId="0" fontId="10" fillId="0" borderId="0" xfId="51" applyFont="1">
      <alignment/>
      <protection/>
    </xf>
    <xf numFmtId="0" fontId="0" fillId="0" borderId="2" xfId="51" applyFont="1" applyBorder="1">
      <alignment/>
      <protection/>
    </xf>
    <xf numFmtId="0" fontId="0" fillId="0" borderId="3" xfId="51" applyFont="1" applyBorder="1" applyAlignment="1">
      <alignment horizontal="centerContinuous"/>
      <protection/>
    </xf>
    <xf numFmtId="0" fontId="0" fillId="0" borderId="4" xfId="51" applyFont="1" applyBorder="1" applyAlignment="1">
      <alignment horizontal="centerContinuous"/>
      <protection/>
    </xf>
    <xf numFmtId="0" fontId="0" fillId="0" borderId="2" xfId="51" applyFont="1" applyBorder="1" applyAlignment="1">
      <alignment horizontal="centerContinuous"/>
      <protection/>
    </xf>
    <xf numFmtId="0" fontId="0" fillId="0" borderId="0" xfId="51" applyFont="1" applyBorder="1">
      <alignment/>
      <protection/>
    </xf>
    <xf numFmtId="0" fontId="0" fillId="0" borderId="8" xfId="51" applyFont="1" applyBorder="1" applyAlignment="1">
      <alignment horizontal="centerContinuous"/>
      <protection/>
    </xf>
    <xf numFmtId="0" fontId="0" fillId="0" borderId="6" xfId="51" applyFont="1" applyBorder="1" applyAlignment="1">
      <alignment horizontal="centerContinuous"/>
      <protection/>
    </xf>
    <xf numFmtId="0" fontId="0" fillId="0" borderId="6" xfId="51" applyFont="1" applyBorder="1">
      <alignment/>
      <protection/>
    </xf>
    <xf numFmtId="0" fontId="0" fillId="0" borderId="7" xfId="51" applyFont="1" applyBorder="1">
      <alignment/>
      <protection/>
    </xf>
    <xf numFmtId="0" fontId="1" fillId="0" borderId="7" xfId="51" applyFont="1" applyBorder="1">
      <alignment/>
      <protection/>
    </xf>
    <xf numFmtId="174" fontId="0" fillId="0" borderId="0" xfId="51" applyNumberFormat="1" applyFont="1" applyBorder="1">
      <alignment/>
      <protection/>
    </xf>
    <xf numFmtId="0" fontId="0" fillId="0" borderId="0" xfId="51" applyNumberFormat="1" applyFont="1" applyBorder="1">
      <alignment/>
      <protection/>
    </xf>
    <xf numFmtId="173" fontId="0" fillId="0" borderId="0" xfId="51" applyNumberFormat="1" applyFont="1">
      <alignment/>
      <protection/>
    </xf>
    <xf numFmtId="0" fontId="1" fillId="0" borderId="0" xfId="51" applyNumberFormat="1" applyFont="1" applyBorder="1">
      <alignment/>
      <protection/>
    </xf>
    <xf numFmtId="174" fontId="1" fillId="0" borderId="0" xfId="51" applyNumberFormat="1" applyFont="1" applyBorder="1">
      <alignment/>
      <protection/>
    </xf>
    <xf numFmtId="0" fontId="1" fillId="0" borderId="0" xfId="52" applyFont="1">
      <alignment/>
      <protection/>
    </xf>
    <xf numFmtId="0" fontId="0" fillId="0" borderId="0" xfId="52" applyFont="1">
      <alignment/>
      <protection/>
    </xf>
    <xf numFmtId="174" fontId="0" fillId="0" borderId="0" xfId="52" applyNumberFormat="1" applyFont="1" applyBorder="1">
      <alignment/>
      <protection/>
    </xf>
    <xf numFmtId="0" fontId="0" fillId="0" borderId="0" xfId="52" applyNumberFormat="1" applyFont="1" applyBorder="1">
      <alignment/>
      <protection/>
    </xf>
    <xf numFmtId="173" fontId="0" fillId="0" borderId="0" xfId="52" applyNumberFormat="1" applyFont="1">
      <alignment/>
      <protection/>
    </xf>
    <xf numFmtId="0" fontId="1" fillId="0" borderId="0" xfId="52" applyNumberFormat="1" applyFont="1" applyBorder="1">
      <alignment/>
      <protection/>
    </xf>
    <xf numFmtId="174" fontId="0" fillId="0" borderId="0" xfId="52" applyNumberFormat="1" applyFont="1" applyBorder="1" applyAlignment="1">
      <alignment horizontal="left"/>
      <protection/>
    </xf>
    <xf numFmtId="0" fontId="0" fillId="0" borderId="0" xfId="52" applyNumberFormat="1" applyFont="1" applyBorder="1" applyAlignment="1">
      <alignment horizontal="left"/>
      <protection/>
    </xf>
    <xf numFmtId="174" fontId="1" fillId="0" borderId="0" xfId="52" applyNumberFormat="1" applyFont="1" applyBorder="1">
      <alignment/>
      <protection/>
    </xf>
    <xf numFmtId="0" fontId="1" fillId="0" borderId="0" xfId="53" applyFont="1">
      <alignment/>
      <protection/>
    </xf>
    <xf numFmtId="0" fontId="0" fillId="0" borderId="0" xfId="53" applyFont="1">
      <alignment/>
      <protection/>
    </xf>
    <xf numFmtId="174" fontId="0" fillId="0" borderId="0" xfId="53" applyNumberFormat="1" applyFont="1" applyBorder="1">
      <alignment/>
      <protection/>
    </xf>
    <xf numFmtId="0" fontId="0" fillId="0" borderId="0" xfId="53" applyNumberFormat="1" applyFont="1" applyBorder="1">
      <alignment/>
      <protection/>
    </xf>
    <xf numFmtId="173" fontId="0" fillId="0" borderId="0" xfId="53" applyNumberFormat="1" applyFont="1">
      <alignment/>
      <protection/>
    </xf>
    <xf numFmtId="0" fontId="1" fillId="0" borderId="0" xfId="53" applyNumberFormat="1" applyFont="1" applyBorder="1">
      <alignment/>
      <protection/>
    </xf>
    <xf numFmtId="174" fontId="1" fillId="0" borderId="0" xfId="53" applyNumberFormat="1" applyFont="1" applyBorder="1">
      <alignment/>
      <protection/>
    </xf>
    <xf numFmtId="0" fontId="1" fillId="0" borderId="0" xfId="53" applyNumberFormat="1" applyFont="1" applyBorder="1" applyAlignment="1">
      <alignment horizontal="right"/>
      <protection/>
    </xf>
    <xf numFmtId="0" fontId="0" fillId="0" borderId="0" xfId="54" applyFont="1" applyAlignment="1" quotePrefix="1">
      <alignment horizontal="centerContinuous"/>
      <protection/>
    </xf>
    <xf numFmtId="0" fontId="0" fillId="0" borderId="0" xfId="54" applyFont="1" applyAlignment="1">
      <alignment horizontal="centerContinuous"/>
      <protection/>
    </xf>
    <xf numFmtId="0" fontId="0" fillId="0" borderId="0" xfId="54" applyFont="1">
      <alignment/>
      <protection/>
    </xf>
    <xf numFmtId="0" fontId="14" fillId="0" borderId="0" xfId="54" applyFont="1" applyAlignment="1">
      <alignment horizontal="centerContinuous"/>
      <protection/>
    </xf>
    <xf numFmtId="0" fontId="14" fillId="0" borderId="0" xfId="54" applyFont="1">
      <alignment/>
      <protection/>
    </xf>
    <xf numFmtId="0" fontId="1" fillId="0" borderId="0" xfId="54" applyFont="1" applyAlignment="1">
      <alignment horizontal="centerContinuous"/>
      <protection/>
    </xf>
    <xf numFmtId="0" fontId="1" fillId="0" borderId="0" xfId="54" applyFont="1">
      <alignment/>
      <protection/>
    </xf>
    <xf numFmtId="197" fontId="9" fillId="0" borderId="0" xfId="64" applyNumberFormat="1" applyFont="1">
      <alignment/>
      <protection/>
    </xf>
    <xf numFmtId="176" fontId="1" fillId="0" borderId="0" xfId="54" applyNumberFormat="1" applyFont="1" applyAlignment="1" quotePrefix="1">
      <alignment horizontal="left"/>
      <protection/>
    </xf>
    <xf numFmtId="0" fontId="0" fillId="0" borderId="0" xfId="34" applyFont="1">
      <alignment/>
      <protection/>
    </xf>
    <xf numFmtId="0" fontId="0" fillId="0" borderId="2" xfId="54" applyFont="1" applyBorder="1">
      <alignment/>
      <protection/>
    </xf>
    <xf numFmtId="0" fontId="0" fillId="0" borderId="3" xfId="54" applyFont="1" applyBorder="1" applyAlignment="1">
      <alignment horizontal="centerContinuous"/>
      <protection/>
    </xf>
    <xf numFmtId="0" fontId="0" fillId="0" borderId="4" xfId="54" applyFont="1" applyBorder="1" applyAlignment="1">
      <alignment horizontal="centerContinuous"/>
      <protection/>
    </xf>
    <xf numFmtId="0" fontId="0" fillId="0" borderId="2" xfId="54" applyFont="1" applyBorder="1" applyAlignment="1">
      <alignment horizontal="centerContinuous"/>
      <protection/>
    </xf>
    <xf numFmtId="0" fontId="0" fillId="0" borderId="0" xfId="54" applyFont="1" applyBorder="1">
      <alignment/>
      <protection/>
    </xf>
    <xf numFmtId="0" fontId="0" fillId="0" borderId="8" xfId="54" applyFont="1" applyBorder="1" applyAlignment="1">
      <alignment horizontal="centerContinuous"/>
      <protection/>
    </xf>
    <xf numFmtId="0" fontId="0" fillId="0" borderId="6" xfId="54" applyFont="1" applyBorder="1" applyAlignment="1">
      <alignment horizontal="centerContinuous"/>
      <protection/>
    </xf>
    <xf numFmtId="0" fontId="0" fillId="0" borderId="9" xfId="54" applyFont="1" applyBorder="1" applyAlignment="1">
      <alignment horizontal="centerContinuous"/>
      <protection/>
    </xf>
    <xf numFmtId="0" fontId="0" fillId="0" borderId="6" xfId="54" applyFont="1" applyBorder="1">
      <alignment/>
      <protection/>
    </xf>
    <xf numFmtId="0" fontId="0" fillId="0" borderId="7" xfId="54" applyFont="1" applyBorder="1">
      <alignment/>
      <protection/>
    </xf>
    <xf numFmtId="0" fontId="1" fillId="0" borderId="7" xfId="54" applyFont="1" applyBorder="1">
      <alignment/>
      <protection/>
    </xf>
    <xf numFmtId="174" fontId="0" fillId="0" borderId="0" xfId="54" applyNumberFormat="1" applyFont="1" applyBorder="1">
      <alignment/>
      <protection/>
    </xf>
    <xf numFmtId="0" fontId="0" fillId="0" borderId="0" xfId="54" applyNumberFormat="1" applyFont="1" applyBorder="1">
      <alignment/>
      <protection/>
    </xf>
    <xf numFmtId="179" fontId="0" fillId="0" borderId="7" xfId="54" applyNumberFormat="1" applyFont="1" applyBorder="1" applyAlignment="1">
      <alignment horizontal="right"/>
      <protection/>
    </xf>
    <xf numFmtId="179" fontId="0" fillId="0" borderId="0" xfId="54" applyNumberFormat="1" applyFont="1" applyAlignment="1">
      <alignment horizontal="right"/>
      <protection/>
    </xf>
    <xf numFmtId="181" fontId="0" fillId="0" borderId="7" xfId="54" applyNumberFormat="1" applyFont="1" applyBorder="1" applyAlignment="1">
      <alignment horizontal="right"/>
      <protection/>
    </xf>
    <xf numFmtId="181" fontId="0" fillId="0" borderId="0" xfId="54" applyNumberFormat="1" applyFont="1" applyAlignment="1">
      <alignment horizontal="right"/>
      <protection/>
    </xf>
    <xf numFmtId="0" fontId="1" fillId="0" borderId="0" xfId="54" applyNumberFormat="1" applyFont="1" applyBorder="1">
      <alignment/>
      <protection/>
    </xf>
    <xf numFmtId="174" fontId="1" fillId="0" borderId="0" xfId="54" applyNumberFormat="1" applyFont="1" applyBorder="1">
      <alignment/>
      <protection/>
    </xf>
    <xf numFmtId="179" fontId="1" fillId="0" borderId="7" xfId="54" applyNumberFormat="1" applyFont="1" applyBorder="1" applyAlignment="1">
      <alignment horizontal="right"/>
      <protection/>
    </xf>
    <xf numFmtId="179" fontId="1" fillId="0" borderId="0" xfId="54" applyNumberFormat="1" applyFont="1" applyAlignment="1">
      <alignment horizontal="right"/>
      <protection/>
    </xf>
    <xf numFmtId="0" fontId="1" fillId="0" borderId="0" xfId="55" applyFont="1">
      <alignment/>
      <protection/>
    </xf>
    <xf numFmtId="0" fontId="1" fillId="0" borderId="7" xfId="55" applyFont="1" applyBorder="1">
      <alignment/>
      <protection/>
    </xf>
    <xf numFmtId="0" fontId="0" fillId="0" borderId="0" xfId="55" applyFont="1">
      <alignment/>
      <protection/>
    </xf>
    <xf numFmtId="0" fontId="0" fillId="0" borderId="7" xfId="55" applyFont="1" applyBorder="1">
      <alignment/>
      <protection/>
    </xf>
    <xf numFmtId="174" fontId="0" fillId="0" borderId="0" xfId="55" applyNumberFormat="1" applyFont="1" applyBorder="1">
      <alignment/>
      <protection/>
    </xf>
    <xf numFmtId="0" fontId="0" fillId="0" borderId="0" xfId="55" applyNumberFormat="1" applyFont="1" applyBorder="1">
      <alignment/>
      <protection/>
    </xf>
    <xf numFmtId="179" fontId="0" fillId="0" borderId="7" xfId="55" applyNumberFormat="1" applyFont="1" applyBorder="1" applyAlignment="1">
      <alignment horizontal="right"/>
      <protection/>
    </xf>
    <xf numFmtId="179" fontId="0" fillId="0" borderId="0" xfId="55" applyNumberFormat="1" applyFont="1" applyAlignment="1">
      <alignment horizontal="right"/>
      <protection/>
    </xf>
    <xf numFmtId="181" fontId="0" fillId="0" borderId="7" xfId="55" applyNumberFormat="1" applyFont="1" applyBorder="1" applyAlignment="1">
      <alignment horizontal="right"/>
      <protection/>
    </xf>
    <xf numFmtId="181" fontId="0" fillId="0" borderId="0" xfId="55" applyNumberFormat="1" applyFont="1" applyAlignment="1">
      <alignment horizontal="right"/>
      <protection/>
    </xf>
    <xf numFmtId="0" fontId="1" fillId="0" borderId="0" xfId="55" applyNumberFormat="1" applyFont="1" applyBorder="1">
      <alignment/>
      <protection/>
    </xf>
    <xf numFmtId="174" fontId="0" fillId="0" borderId="0" xfId="55" applyNumberFormat="1" applyFont="1" applyBorder="1" applyAlignment="1">
      <alignment horizontal="left"/>
      <protection/>
    </xf>
    <xf numFmtId="0" fontId="0" fillId="0" borderId="0" xfId="55" applyNumberFormat="1" applyFont="1" applyBorder="1" applyAlignment="1">
      <alignment horizontal="left"/>
      <protection/>
    </xf>
    <xf numFmtId="174" fontId="1" fillId="0" borderId="0" xfId="55" applyNumberFormat="1" applyFont="1" applyBorder="1">
      <alignment/>
      <protection/>
    </xf>
    <xf numFmtId="179" fontId="1" fillId="0" borderId="7" xfId="55" applyNumberFormat="1" applyFont="1" applyBorder="1" applyAlignment="1">
      <alignment horizontal="right"/>
      <protection/>
    </xf>
    <xf numFmtId="179" fontId="1" fillId="0" borderId="0" xfId="55" applyNumberFormat="1" applyFont="1" applyAlignment="1">
      <alignment horizontal="right"/>
      <protection/>
    </xf>
    <xf numFmtId="181" fontId="1" fillId="0" borderId="7" xfId="55" applyNumberFormat="1" applyFont="1" applyBorder="1" applyAlignment="1">
      <alignment horizontal="right"/>
      <protection/>
    </xf>
    <xf numFmtId="181" fontId="1" fillId="0" borderId="0" xfId="55" applyNumberFormat="1" applyFont="1" applyAlignment="1">
      <alignment horizontal="right"/>
      <protection/>
    </xf>
    <xf numFmtId="173" fontId="0" fillId="0" borderId="7" xfId="55" applyNumberFormat="1" applyFont="1" applyBorder="1">
      <alignment/>
      <protection/>
    </xf>
    <xf numFmtId="173" fontId="0" fillId="0" borderId="0" xfId="55" applyNumberFormat="1" applyFont="1">
      <alignment/>
      <protection/>
    </xf>
    <xf numFmtId="0" fontId="1" fillId="0" borderId="0" xfId="56" applyFont="1">
      <alignment/>
      <protection/>
    </xf>
    <xf numFmtId="0" fontId="1" fillId="0" borderId="7" xfId="56" applyFont="1" applyBorder="1">
      <alignment/>
      <protection/>
    </xf>
    <xf numFmtId="0" fontId="0" fillId="0" borderId="0" xfId="56" applyFont="1">
      <alignment/>
      <protection/>
    </xf>
    <xf numFmtId="0" fontId="0" fillId="0" borderId="7" xfId="56" applyFont="1" applyBorder="1">
      <alignment/>
      <protection/>
    </xf>
    <xf numFmtId="174" fontId="0" fillId="0" borderId="0" xfId="56" applyNumberFormat="1" applyFont="1" applyBorder="1">
      <alignment/>
      <protection/>
    </xf>
    <xf numFmtId="0" fontId="0" fillId="0" borderId="0" xfId="56" applyNumberFormat="1" applyFont="1" applyBorder="1">
      <alignment/>
      <protection/>
    </xf>
    <xf numFmtId="179" fontId="0" fillId="0" borderId="7" xfId="56" applyNumberFormat="1" applyFont="1" applyBorder="1" applyAlignment="1">
      <alignment horizontal="right"/>
      <protection/>
    </xf>
    <xf numFmtId="179" fontId="0" fillId="0" borderId="0" xfId="56" applyNumberFormat="1" applyFont="1" applyAlignment="1">
      <alignment horizontal="right"/>
      <protection/>
    </xf>
    <xf numFmtId="181" fontId="0" fillId="0" borderId="7" xfId="56" applyNumberFormat="1" applyFont="1" applyBorder="1" applyAlignment="1">
      <alignment horizontal="right"/>
      <protection/>
    </xf>
    <xf numFmtId="181" fontId="0" fillId="0" borderId="0" xfId="56" applyNumberFormat="1" applyFont="1" applyAlignment="1">
      <alignment horizontal="right"/>
      <protection/>
    </xf>
    <xf numFmtId="0" fontId="1" fillId="0" borderId="0" xfId="56" applyNumberFormat="1" applyFont="1" applyBorder="1">
      <alignment/>
      <protection/>
    </xf>
    <xf numFmtId="174" fontId="1" fillId="0" borderId="0" xfId="56" applyNumberFormat="1" applyFont="1" applyBorder="1">
      <alignment/>
      <protection/>
    </xf>
    <xf numFmtId="179" fontId="1" fillId="0" borderId="7" xfId="56" applyNumberFormat="1" applyFont="1" applyBorder="1" applyAlignment="1">
      <alignment horizontal="right"/>
      <protection/>
    </xf>
    <xf numFmtId="179" fontId="1" fillId="0" borderId="0" xfId="56" applyNumberFormat="1" applyFont="1" applyAlignment="1">
      <alignment horizontal="right"/>
      <protection/>
    </xf>
    <xf numFmtId="0" fontId="1" fillId="0" borderId="0" xfId="56" applyNumberFormat="1" applyFont="1" applyBorder="1" applyAlignment="1">
      <alignment horizontal="right"/>
      <protection/>
    </xf>
    <xf numFmtId="173" fontId="0" fillId="0" borderId="0" xfId="56" applyNumberFormat="1" applyFont="1">
      <alignment/>
      <protection/>
    </xf>
    <xf numFmtId="0" fontId="0" fillId="0" borderId="0" xfId="57" applyFont="1" applyAlignment="1" quotePrefix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0" fillId="0" borderId="0" xfId="57" applyFont="1">
      <alignment/>
      <protection/>
    </xf>
    <xf numFmtId="0" fontId="14" fillId="0" borderId="0" xfId="57" applyFont="1" applyAlignment="1">
      <alignment horizontal="centerContinuous"/>
      <protection/>
    </xf>
    <xf numFmtId="0" fontId="14" fillId="0" borderId="0" xfId="57" applyFont="1">
      <alignment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0" fillId="0" borderId="0" xfId="38" applyFont="1">
      <alignment/>
      <protection/>
    </xf>
    <xf numFmtId="0" fontId="10" fillId="0" borderId="0" xfId="57" applyFont="1">
      <alignment/>
      <protection/>
    </xf>
    <xf numFmtId="0" fontId="0" fillId="0" borderId="2" xfId="57" applyFont="1" applyBorder="1">
      <alignment/>
      <protection/>
    </xf>
    <xf numFmtId="0" fontId="0" fillId="0" borderId="3" xfId="57" applyFont="1" applyBorder="1" applyAlignment="1">
      <alignment horizontal="centerContinuous" vertical="center"/>
      <protection/>
    </xf>
    <xf numFmtId="0" fontId="0" fillId="0" borderId="0" xfId="57" applyFont="1" applyBorder="1">
      <alignment/>
      <protection/>
    </xf>
    <xf numFmtId="0" fontId="0" fillId="0" borderId="6" xfId="57" applyFont="1" applyBorder="1" applyAlignment="1">
      <alignment horizontal="center" vertical="center"/>
      <protection/>
    </xf>
    <xf numFmtId="0" fontId="0" fillId="0" borderId="3" xfId="57" applyFont="1" applyBorder="1">
      <alignment/>
      <protection/>
    </xf>
    <xf numFmtId="0" fontId="0" fillId="0" borderId="4" xfId="57" applyFont="1" applyBorder="1" applyAlignment="1">
      <alignment horizontal="center" vertical="center"/>
      <protection/>
    </xf>
    <xf numFmtId="0" fontId="0" fillId="0" borderId="4" xfId="57" applyFont="1" applyBorder="1">
      <alignment/>
      <protection/>
    </xf>
    <xf numFmtId="0" fontId="0" fillId="0" borderId="7" xfId="57" applyFont="1" applyBorder="1">
      <alignment/>
      <protection/>
    </xf>
    <xf numFmtId="0" fontId="0" fillId="0" borderId="0" xfId="57" applyFont="1" applyAlignment="1" quotePrefix="1">
      <alignment horizontal="left"/>
      <protection/>
    </xf>
    <xf numFmtId="174" fontId="0" fillId="0" borderId="0" xfId="57" applyNumberFormat="1" applyFont="1" applyBorder="1">
      <alignment/>
      <protection/>
    </xf>
    <xf numFmtId="0" fontId="0" fillId="0" borderId="0" xfId="57" applyNumberFormat="1" applyFont="1" applyBorder="1">
      <alignment/>
      <protection/>
    </xf>
    <xf numFmtId="179" fontId="0" fillId="0" borderId="7" xfId="57" applyNumberFormat="1" applyFont="1" applyBorder="1" applyAlignment="1">
      <alignment horizontal="right"/>
      <protection/>
    </xf>
    <xf numFmtId="179" fontId="0" fillId="0" borderId="0" xfId="57" applyNumberFormat="1" applyFont="1" applyBorder="1" applyAlignment="1">
      <alignment horizontal="right"/>
      <protection/>
    </xf>
    <xf numFmtId="180" fontId="0" fillId="0" borderId="7" xfId="57" applyNumberFormat="1" applyFont="1" applyBorder="1" applyAlignment="1">
      <alignment horizontal="right"/>
      <protection/>
    </xf>
    <xf numFmtId="180" fontId="0" fillId="0" borderId="0" xfId="57" applyNumberFormat="1" applyFont="1" applyBorder="1" applyAlignment="1">
      <alignment horizontal="right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0" fontId="1" fillId="0" borderId="0" xfId="57" applyFont="1" applyAlignment="1">
      <alignment horizontal="left"/>
      <protection/>
    </xf>
    <xf numFmtId="0" fontId="0" fillId="0" borderId="0" xfId="57" applyFont="1" applyAlignment="1">
      <alignment/>
      <protection/>
    </xf>
    <xf numFmtId="0" fontId="1" fillId="0" borderId="0" xfId="57" applyNumberFormat="1" applyFont="1" applyBorder="1" applyAlignment="1">
      <alignment horizontal="right"/>
      <protection/>
    </xf>
    <xf numFmtId="0" fontId="0" fillId="0" borderId="0" xfId="57" applyNumberFormat="1" applyFont="1" applyBorder="1" applyAlignment="1">
      <alignment/>
      <protection/>
    </xf>
    <xf numFmtId="179" fontId="1" fillId="0" borderId="7" xfId="57" applyNumberFormat="1" applyFont="1" applyBorder="1">
      <alignment/>
      <protection/>
    </xf>
    <xf numFmtId="179" fontId="1" fillId="0" borderId="0" xfId="57" applyNumberFormat="1" applyFont="1" applyBorder="1">
      <alignment/>
      <protection/>
    </xf>
    <xf numFmtId="179" fontId="1" fillId="0" borderId="0" xfId="57" applyNumberFormat="1" applyFont="1" applyBorder="1" applyAlignment="1">
      <alignment horizontal="right"/>
      <protection/>
    </xf>
    <xf numFmtId="0" fontId="1" fillId="0" borderId="0" xfId="57" applyFont="1" applyAlignment="1">
      <alignment/>
      <protection/>
    </xf>
    <xf numFmtId="173" fontId="0" fillId="0" borderId="0" xfId="57" applyNumberFormat="1" applyFont="1">
      <alignment/>
      <protection/>
    </xf>
    <xf numFmtId="0" fontId="14" fillId="0" borderId="0" xfId="57" applyFont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173" fontId="1" fillId="0" borderId="0" xfId="57" applyNumberFormat="1" applyFont="1">
      <alignment/>
      <protection/>
    </xf>
    <xf numFmtId="173" fontId="14" fillId="0" borderId="0" xfId="57" applyNumberFormat="1" applyFont="1">
      <alignment/>
      <protection/>
    </xf>
    <xf numFmtId="0" fontId="0" fillId="0" borderId="3" xfId="57" applyFont="1" applyBorder="1" applyAlignment="1">
      <alignment horizontal="centerContinuous"/>
      <protection/>
    </xf>
    <xf numFmtId="0" fontId="0" fillId="0" borderId="4" xfId="57" applyFont="1" applyBorder="1" applyAlignment="1">
      <alignment horizontal="centerContinuous"/>
      <protection/>
    </xf>
    <xf numFmtId="0" fontId="0" fillId="0" borderId="8" xfId="57" applyFont="1" applyBorder="1" applyAlignment="1">
      <alignment horizontal="centerContinuous"/>
      <protection/>
    </xf>
    <xf numFmtId="0" fontId="0" fillId="0" borderId="6" xfId="57" applyFont="1" applyBorder="1" applyAlignment="1">
      <alignment horizontal="centerContinuous"/>
      <protection/>
    </xf>
    <xf numFmtId="0" fontId="0" fillId="0" borderId="5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1" fillId="0" borderId="0" xfId="57" applyFont="1" applyAlignment="1" quotePrefix="1">
      <alignment horizontal="justify"/>
      <protection/>
    </xf>
    <xf numFmtId="0" fontId="0" fillId="0" borderId="6" xfId="57" applyFont="1" applyBorder="1">
      <alignment/>
      <protection/>
    </xf>
    <xf numFmtId="0" fontId="0" fillId="0" borderId="5" xfId="57" applyFont="1" applyBorder="1" applyAlignment="1">
      <alignment horizontal="center" vertical="center"/>
      <protection/>
    </xf>
    <xf numFmtId="179" fontId="0" fillId="0" borderId="0" xfId="57" applyNumberFormat="1" applyFont="1" applyAlignment="1">
      <alignment horizontal="right"/>
      <protection/>
    </xf>
    <xf numFmtId="180" fontId="0" fillId="0" borderId="0" xfId="57" applyNumberFormat="1" applyFont="1" applyAlignment="1">
      <alignment horizontal="right"/>
      <protection/>
    </xf>
    <xf numFmtId="0" fontId="1" fillId="0" borderId="0" xfId="57" applyFont="1" quotePrefix="1">
      <alignment/>
      <protection/>
    </xf>
    <xf numFmtId="0" fontId="1" fillId="0" borderId="0" xfId="57" applyFont="1" applyAlignment="1">
      <alignment horizontal="right"/>
      <protection/>
    </xf>
    <xf numFmtId="179" fontId="1" fillId="0" borderId="7" xfId="57" applyNumberFormat="1" applyFont="1" applyBorder="1" applyAlignment="1">
      <alignment horizontal="right"/>
      <protection/>
    </xf>
    <xf numFmtId="179" fontId="1" fillId="0" borderId="0" xfId="57" applyNumberFormat="1" applyFont="1" applyAlignment="1">
      <alignment horizontal="right"/>
      <protection/>
    </xf>
    <xf numFmtId="0" fontId="0" fillId="0" borderId="0" xfId="58" applyFont="1" applyAlignment="1" quotePrefix="1">
      <alignment horizontal="centerContinuous"/>
      <protection/>
    </xf>
    <xf numFmtId="0" fontId="0" fillId="0" borderId="0" xfId="58" applyFont="1" applyAlignment="1">
      <alignment horizontal="centerContinuous"/>
      <protection/>
    </xf>
    <xf numFmtId="0" fontId="0" fillId="0" borderId="0" xfId="58" applyFont="1">
      <alignment/>
      <protection/>
    </xf>
    <xf numFmtId="0" fontId="14" fillId="0" borderId="0" xfId="58" applyFont="1" applyAlignment="1">
      <alignment horizontal="centerContinuous"/>
      <protection/>
    </xf>
    <xf numFmtId="0" fontId="14" fillId="0" borderId="0" xfId="58" applyFo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centerContinuous"/>
      <protection/>
    </xf>
    <xf numFmtId="0" fontId="10" fillId="0" borderId="0" xfId="58" applyFont="1" applyAlignment="1">
      <alignment horizontal="centerContinuous"/>
      <protection/>
    </xf>
    <xf numFmtId="0" fontId="0" fillId="0" borderId="0" xfId="39" applyFont="1">
      <alignment/>
      <protection/>
    </xf>
    <xf numFmtId="0" fontId="10" fillId="0" borderId="0" xfId="58" applyFont="1">
      <alignment/>
      <protection/>
    </xf>
    <xf numFmtId="0" fontId="0" fillId="0" borderId="2" xfId="58" applyFont="1" applyBorder="1">
      <alignment/>
      <protection/>
    </xf>
    <xf numFmtId="0" fontId="0" fillId="0" borderId="3" xfId="58" applyFont="1" applyBorder="1" applyAlignment="1">
      <alignment horizontal="centerContinuous"/>
      <protection/>
    </xf>
    <xf numFmtId="0" fontId="0" fillId="0" borderId="4" xfId="58" applyFont="1" applyBorder="1" applyAlignment="1">
      <alignment horizontal="centerContinuous"/>
      <protection/>
    </xf>
    <xf numFmtId="0" fontId="0" fillId="0" borderId="2" xfId="58" applyFont="1" applyBorder="1" applyAlignment="1">
      <alignment horizontal="centerContinuous"/>
      <protection/>
    </xf>
    <xf numFmtId="0" fontId="0" fillId="0" borderId="0" xfId="58" applyFont="1" applyBorder="1">
      <alignment/>
      <protection/>
    </xf>
    <xf numFmtId="0" fontId="0" fillId="0" borderId="8" xfId="58" applyFont="1" applyBorder="1" applyAlignment="1">
      <alignment horizontal="centerContinuous"/>
      <protection/>
    </xf>
    <xf numFmtId="0" fontId="0" fillId="0" borderId="6" xfId="58" applyFont="1" applyBorder="1" applyAlignment="1">
      <alignment horizontal="centerContinuous"/>
      <protection/>
    </xf>
    <xf numFmtId="0" fontId="0" fillId="0" borderId="6" xfId="58" applyFont="1" applyBorder="1">
      <alignment/>
      <protection/>
    </xf>
    <xf numFmtId="0" fontId="0" fillId="0" borderId="4" xfId="58" applyFont="1" applyBorder="1">
      <alignment/>
      <protection/>
    </xf>
    <xf numFmtId="0" fontId="0" fillId="0" borderId="7" xfId="58" applyFont="1" applyBorder="1">
      <alignment/>
      <protection/>
    </xf>
    <xf numFmtId="0" fontId="0" fillId="0" borderId="0" xfId="58" applyFont="1" applyAlignment="1" quotePrefix="1">
      <alignment horizontal="left"/>
      <protection/>
    </xf>
    <xf numFmtId="174" fontId="0" fillId="0" borderId="0" xfId="58" applyNumberFormat="1" applyFont="1" applyBorder="1">
      <alignment/>
      <protection/>
    </xf>
    <xf numFmtId="0" fontId="0" fillId="0" borderId="0" xfId="58" applyNumberFormat="1" applyFont="1" applyBorder="1">
      <alignment/>
      <protection/>
    </xf>
    <xf numFmtId="181" fontId="0" fillId="0" borderId="7" xfId="58" applyNumberFormat="1" applyFont="1" applyBorder="1" applyAlignment="1">
      <alignment horizontal="right"/>
      <protection/>
    </xf>
    <xf numFmtId="181" fontId="0" fillId="0" borderId="0" xfId="58" applyNumberFormat="1" applyFont="1" applyAlignment="1">
      <alignment horizontal="right"/>
      <protection/>
    </xf>
    <xf numFmtId="173" fontId="1" fillId="0" borderId="0" xfId="58" applyNumberFormat="1" applyFont="1">
      <alignment/>
      <protection/>
    </xf>
    <xf numFmtId="183" fontId="0" fillId="0" borderId="7" xfId="58" applyNumberFormat="1" applyFont="1" applyBorder="1" applyAlignment="1">
      <alignment horizontal="right"/>
      <protection/>
    </xf>
    <xf numFmtId="183" fontId="0" fillId="0" borderId="0" xfId="58" applyNumberFormat="1" applyFont="1" applyAlignment="1">
      <alignment horizontal="right"/>
      <protection/>
    </xf>
    <xf numFmtId="0" fontId="0" fillId="0" borderId="0" xfId="58" applyFont="1" applyAlignment="1">
      <alignment horizontal="left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/>
      <protection/>
    </xf>
    <xf numFmtId="0" fontId="1" fillId="0" borderId="0" xfId="58" applyFont="1" applyAlignment="1">
      <alignment horizontal="right"/>
      <protection/>
    </xf>
    <xf numFmtId="181" fontId="1" fillId="0" borderId="7" xfId="58" applyNumberFormat="1" applyFont="1" applyBorder="1" applyAlignment="1">
      <alignment horizontal="right"/>
      <protection/>
    </xf>
    <xf numFmtId="181" fontId="1" fillId="0" borderId="0" xfId="58" applyNumberFormat="1" applyFont="1" applyAlignment="1">
      <alignment horizontal="right"/>
      <protection/>
    </xf>
    <xf numFmtId="173" fontId="0" fillId="0" borderId="0" xfId="58" applyNumberFormat="1" applyFont="1">
      <alignment/>
      <protection/>
    </xf>
    <xf numFmtId="173" fontId="10" fillId="0" borderId="0" xfId="58" applyNumberFormat="1" applyFont="1" applyAlignment="1">
      <alignment horizontal="centerContinuous"/>
      <protection/>
    </xf>
    <xf numFmtId="173" fontId="0" fillId="0" borderId="0" xfId="58" applyNumberFormat="1" applyFont="1" applyAlignment="1">
      <alignment horizontal="centerContinuous"/>
      <protection/>
    </xf>
    <xf numFmtId="173" fontId="10" fillId="0" borderId="0" xfId="58" applyNumberFormat="1" applyFont="1">
      <alignment/>
      <protection/>
    </xf>
    <xf numFmtId="173" fontId="0" fillId="0" borderId="3" xfId="58" applyNumberFormat="1" applyFont="1" applyBorder="1" applyAlignment="1">
      <alignment horizontal="centerContinuous"/>
      <protection/>
    </xf>
    <xf numFmtId="173" fontId="0" fillId="0" borderId="4" xfId="58" applyNumberFormat="1" applyFont="1" applyBorder="1" applyAlignment="1">
      <alignment horizontal="centerContinuous"/>
      <protection/>
    </xf>
    <xf numFmtId="173" fontId="0" fillId="0" borderId="8" xfId="58" applyNumberFormat="1" applyFont="1" applyBorder="1" applyAlignment="1">
      <alignment horizontal="centerContinuous"/>
      <protection/>
    </xf>
    <xf numFmtId="173" fontId="0" fillId="0" borderId="6" xfId="58" applyNumberFormat="1" applyFont="1" applyBorder="1" applyAlignment="1">
      <alignment horizontal="centerContinuous"/>
      <protection/>
    </xf>
    <xf numFmtId="0" fontId="0" fillId="0" borderId="3" xfId="58" applyFont="1" applyBorder="1">
      <alignment/>
      <protection/>
    </xf>
    <xf numFmtId="173" fontId="0" fillId="0" borderId="7" xfId="58" applyNumberFormat="1" applyFont="1" applyBorder="1">
      <alignment/>
      <protection/>
    </xf>
    <xf numFmtId="181" fontId="0" fillId="0" borderId="0" xfId="58" applyNumberFormat="1" applyFont="1">
      <alignment/>
      <protection/>
    </xf>
    <xf numFmtId="182" fontId="0" fillId="0" borderId="7" xfId="58" applyNumberFormat="1" applyFont="1" applyBorder="1">
      <alignment/>
      <protection/>
    </xf>
    <xf numFmtId="182" fontId="0" fillId="0" borderId="0" xfId="58" applyNumberFormat="1" applyFont="1">
      <alignment/>
      <protection/>
    </xf>
    <xf numFmtId="0" fontId="0" fillId="0" borderId="0" xfId="58" applyNumberFormat="1" applyFont="1" applyBorder="1" applyAlignment="1">
      <alignment/>
      <protection/>
    </xf>
    <xf numFmtId="0" fontId="1" fillId="0" borderId="0" xfId="58" applyFont="1" quotePrefix="1">
      <alignment/>
      <protection/>
    </xf>
    <xf numFmtId="0" fontId="0" fillId="0" borderId="0" xfId="59" applyFont="1" applyAlignment="1" quotePrefix="1">
      <alignment horizontal="centerContinuous"/>
      <protection/>
    </xf>
    <xf numFmtId="0" fontId="0" fillId="0" borderId="0" xfId="59" applyFont="1" applyAlignment="1">
      <alignment horizontal="centerContinuous"/>
      <protection/>
    </xf>
    <xf numFmtId="0" fontId="0" fillId="0" borderId="0" xfId="59" applyFont="1">
      <alignment/>
      <protection/>
    </xf>
    <xf numFmtId="0" fontId="14" fillId="0" borderId="0" xfId="59" applyFont="1" applyAlignment="1">
      <alignment horizontal="centerContinuous"/>
      <protection/>
    </xf>
    <xf numFmtId="0" fontId="10" fillId="0" borderId="0" xfId="59" applyFont="1" applyAlignment="1">
      <alignment horizontal="centerContinuous"/>
      <protection/>
    </xf>
    <xf numFmtId="0" fontId="14" fillId="0" borderId="0" xfId="59" applyFont="1">
      <alignment/>
      <protection/>
    </xf>
    <xf numFmtId="0" fontId="1" fillId="0" borderId="0" xfId="59" applyFont="1" applyAlignment="1">
      <alignment horizontal="centerContinuous"/>
      <protection/>
    </xf>
    <xf numFmtId="0" fontId="1" fillId="0" borderId="0" xfId="59" applyFont="1">
      <alignment/>
      <protection/>
    </xf>
    <xf numFmtId="17" fontId="14" fillId="0" borderId="0" xfId="59" applyNumberFormat="1" applyFont="1" applyAlignment="1" quotePrefix="1">
      <alignment horizontal="left"/>
      <protection/>
    </xf>
    <xf numFmtId="0" fontId="10" fillId="0" borderId="0" xfId="59" applyFont="1">
      <alignment/>
      <protection/>
    </xf>
    <xf numFmtId="176" fontId="1" fillId="0" borderId="0" xfId="59" applyNumberFormat="1" applyFont="1" applyAlignment="1">
      <alignment horizontal="left"/>
      <protection/>
    </xf>
    <xf numFmtId="0" fontId="0" fillId="0" borderId="0" xfId="40" applyFont="1">
      <alignment/>
      <protection/>
    </xf>
    <xf numFmtId="0" fontId="0" fillId="0" borderId="2" xfId="59" applyFont="1" applyBorder="1">
      <alignment/>
      <protection/>
    </xf>
    <xf numFmtId="0" fontId="0" fillId="0" borderId="3" xfId="59" applyFont="1" applyBorder="1" applyAlignment="1">
      <alignment horizontal="centerContinuous"/>
      <protection/>
    </xf>
    <xf numFmtId="0" fontId="0" fillId="0" borderId="4" xfId="59" applyFont="1" applyBorder="1" applyAlignment="1">
      <alignment horizontal="centerContinuous"/>
      <protection/>
    </xf>
    <xf numFmtId="0" fontId="0" fillId="0" borderId="2" xfId="59" applyFont="1" applyBorder="1" applyAlignment="1">
      <alignment horizontal="centerContinuous"/>
      <protection/>
    </xf>
    <xf numFmtId="0" fontId="0" fillId="0" borderId="0" xfId="59" applyFont="1" applyBorder="1">
      <alignment/>
      <protection/>
    </xf>
    <xf numFmtId="0" fontId="0" fillId="0" borderId="8" xfId="59" applyFont="1" applyBorder="1" applyAlignment="1">
      <alignment horizontal="centerContinuous"/>
      <protection/>
    </xf>
    <xf numFmtId="0" fontId="0" fillId="0" borderId="6" xfId="59" applyFont="1" applyBorder="1" applyAlignment="1">
      <alignment horizontal="centerContinuous"/>
      <protection/>
    </xf>
    <xf numFmtId="0" fontId="0" fillId="0" borderId="4" xfId="59" applyFont="1" applyBorder="1">
      <alignment/>
      <protection/>
    </xf>
    <xf numFmtId="0" fontId="0" fillId="0" borderId="7" xfId="59" applyFont="1" applyBorder="1">
      <alignment/>
      <protection/>
    </xf>
    <xf numFmtId="0" fontId="0" fillId="0" borderId="0" xfId="59" applyFont="1" applyAlignment="1" quotePrefix="1">
      <alignment horizontal="left"/>
      <protection/>
    </xf>
    <xf numFmtId="184" fontId="0" fillId="0" borderId="0" xfId="59" applyNumberFormat="1" applyFont="1">
      <alignment/>
      <protection/>
    </xf>
    <xf numFmtId="181" fontId="0" fillId="0" borderId="7" xfId="59" applyNumberFormat="1" applyFont="1" applyBorder="1" applyAlignment="1">
      <alignment horizontal="right"/>
      <protection/>
    </xf>
    <xf numFmtId="181" fontId="0" fillId="0" borderId="0" xfId="59" applyNumberFormat="1" applyFont="1" applyAlignment="1">
      <alignment horizontal="right"/>
      <protection/>
    </xf>
    <xf numFmtId="0" fontId="0" fillId="0" borderId="0" xfId="59" applyNumberFormat="1" applyFont="1">
      <alignment/>
      <protection/>
    </xf>
    <xf numFmtId="182" fontId="0" fillId="0" borderId="7" xfId="59" applyNumberFormat="1" applyFont="1" applyBorder="1" applyAlignment="1">
      <alignment horizontal="right"/>
      <protection/>
    </xf>
    <xf numFmtId="182" fontId="0" fillId="0" borderId="0" xfId="59" applyNumberFormat="1" applyFont="1" applyAlignment="1">
      <alignment horizontal="right"/>
      <protection/>
    </xf>
    <xf numFmtId="0" fontId="0" fillId="0" borderId="0" xfId="59" applyFont="1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0" fillId="0" borderId="0" xfId="59" applyFont="1" applyAlignment="1">
      <alignment/>
      <protection/>
    </xf>
    <xf numFmtId="0" fontId="1" fillId="0" borderId="0" xfId="59" applyFont="1" applyAlignment="1">
      <alignment horizontal="right"/>
      <protection/>
    </xf>
    <xf numFmtId="181" fontId="1" fillId="0" borderId="7" xfId="59" applyNumberFormat="1" applyFont="1" applyBorder="1" applyAlignment="1">
      <alignment horizontal="right"/>
      <protection/>
    </xf>
    <xf numFmtId="181" fontId="1" fillId="0" borderId="0" xfId="59" applyNumberFormat="1" applyFont="1" applyAlignment="1">
      <alignment horizontal="right"/>
      <protection/>
    </xf>
    <xf numFmtId="173" fontId="0" fillId="0" borderId="0" xfId="59" applyNumberFormat="1" applyFont="1">
      <alignment/>
      <protection/>
    </xf>
    <xf numFmtId="181" fontId="0" fillId="0" borderId="0" xfId="59" applyNumberFormat="1" applyFont="1">
      <alignment/>
      <protection/>
    </xf>
    <xf numFmtId="0" fontId="1" fillId="0" borderId="0" xfId="59" applyFont="1" quotePrefix="1">
      <alignment/>
      <protection/>
    </xf>
    <xf numFmtId="0" fontId="0" fillId="0" borderId="0" xfId="36" applyFont="1" applyAlignment="1" quotePrefix="1">
      <alignment horizontal="centerContinuous"/>
      <protection/>
    </xf>
    <xf numFmtId="0" fontId="0" fillId="0" borderId="0" xfId="36" applyFont="1" applyAlignment="1">
      <alignment horizontal="centerContinuous"/>
      <protection/>
    </xf>
    <xf numFmtId="0" fontId="0" fillId="0" borderId="0" xfId="36" applyFont="1">
      <alignment/>
      <protection/>
    </xf>
    <xf numFmtId="0" fontId="0" fillId="0" borderId="0" xfId="36" applyFont="1" applyAlignment="1">
      <alignment/>
      <protection/>
    </xf>
    <xf numFmtId="0" fontId="14" fillId="0" borderId="0" xfId="36" applyFont="1" applyAlignment="1">
      <alignment horizontal="centerContinuous"/>
      <protection/>
    </xf>
    <xf numFmtId="0" fontId="10" fillId="0" borderId="0" xfId="36" applyFont="1">
      <alignment/>
      <protection/>
    </xf>
    <xf numFmtId="0" fontId="10" fillId="0" borderId="0" xfId="36" applyFont="1" applyAlignment="1">
      <alignment horizontal="centerContinuous"/>
      <protection/>
    </xf>
    <xf numFmtId="0" fontId="0" fillId="0" borderId="0" xfId="36" applyFont="1" applyAlignment="1">
      <alignment horizontal="center"/>
      <protection/>
    </xf>
    <xf numFmtId="0" fontId="3" fillId="0" borderId="0" xfId="36" applyFont="1" applyAlignment="1">
      <alignment horizontal="left"/>
      <protection/>
    </xf>
    <xf numFmtId="0" fontId="0" fillId="0" borderId="0" xfId="36" applyFont="1" applyAlignment="1">
      <alignment horizontal="left"/>
      <protection/>
    </xf>
    <xf numFmtId="0" fontId="0" fillId="0" borderId="0" xfId="36" applyFont="1" applyBorder="1">
      <alignment/>
      <protection/>
    </xf>
    <xf numFmtId="0" fontId="0" fillId="0" borderId="2" xfId="36" applyFont="1" applyBorder="1">
      <alignment/>
      <protection/>
    </xf>
    <xf numFmtId="0" fontId="1" fillId="0" borderId="0" xfId="36" applyFont="1" applyAlignment="1">
      <alignment horizontal="centerContinuous"/>
      <protection/>
    </xf>
    <xf numFmtId="199" fontId="0" fillId="0" borderId="0" xfId="36" applyNumberFormat="1" applyFont="1" applyAlignment="1">
      <alignment horizontal="right"/>
      <protection/>
    </xf>
    <xf numFmtId="170" fontId="0" fillId="0" borderId="7" xfId="36" applyNumberFormat="1" applyFont="1" applyBorder="1">
      <alignment/>
      <protection/>
    </xf>
    <xf numFmtId="170" fontId="0" fillId="0" borderId="0" xfId="36" applyNumberFormat="1" applyFont="1">
      <alignment/>
      <protection/>
    </xf>
    <xf numFmtId="185" fontId="0" fillId="0" borderId="0" xfId="36" applyNumberFormat="1" applyFont="1" applyAlignment="1">
      <alignment horizontal="right"/>
      <protection/>
    </xf>
    <xf numFmtId="170" fontId="0" fillId="0" borderId="0" xfId="36" applyNumberFormat="1" applyFont="1" applyBorder="1">
      <alignment/>
      <protection/>
    </xf>
    <xf numFmtId="185" fontId="0" fillId="0" borderId="0" xfId="36" applyNumberFormat="1" applyFont="1">
      <alignment/>
      <protection/>
    </xf>
    <xf numFmtId="185" fontId="1" fillId="0" borderId="0" xfId="36" applyNumberFormat="1" applyFont="1" applyAlignment="1">
      <alignment horizontal="centerContinuous"/>
      <protection/>
    </xf>
    <xf numFmtId="185" fontId="0" fillId="0" borderId="0" xfId="36" applyNumberFormat="1" applyFont="1" applyAlignment="1">
      <alignment horizontal="centerContinuous"/>
      <protection/>
    </xf>
    <xf numFmtId="0" fontId="0" fillId="0" borderId="0" xfId="60" applyFont="1" applyAlignment="1" quotePrefix="1">
      <alignment horizontal="centerContinuous"/>
      <protection/>
    </xf>
    <xf numFmtId="0" fontId="0" fillId="0" borderId="0" xfId="60" applyFont="1" applyAlignment="1">
      <alignment horizontal="centerContinuous"/>
      <protection/>
    </xf>
    <xf numFmtId="0" fontId="0" fillId="0" borderId="0" xfId="60" applyFont="1">
      <alignment/>
      <protection/>
    </xf>
    <xf numFmtId="0" fontId="14" fillId="0" borderId="0" xfId="60" applyFont="1" applyAlignment="1">
      <alignment horizontal="centerContinuous"/>
      <protection/>
    </xf>
    <xf numFmtId="0" fontId="14" fillId="0" borderId="0" xfId="60" applyFont="1">
      <alignment/>
      <protection/>
    </xf>
    <xf numFmtId="0" fontId="10" fillId="0" borderId="0" xfId="60" applyFont="1" applyAlignment="1">
      <alignment horizontal="centerContinuous"/>
      <protection/>
    </xf>
    <xf numFmtId="0" fontId="10" fillId="0" borderId="0" xfId="60" applyFont="1">
      <alignment/>
      <protection/>
    </xf>
    <xf numFmtId="0" fontId="1" fillId="0" borderId="0" xfId="60" applyFont="1" applyAlignment="1">
      <alignment horizontal="centerContinuous"/>
      <protection/>
    </xf>
    <xf numFmtId="0" fontId="0" fillId="0" borderId="0" xfId="28" applyFont="1" applyAlignment="1">
      <alignment horizontal="centerContinuous"/>
      <protection/>
    </xf>
    <xf numFmtId="0" fontId="14" fillId="0" borderId="0" xfId="60" applyFont="1" applyAlignment="1">
      <alignment horizontal="left"/>
      <protection/>
    </xf>
    <xf numFmtId="0" fontId="0" fillId="0" borderId="2" xfId="60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6" xfId="60" applyFont="1" applyBorder="1">
      <alignment/>
      <protection/>
    </xf>
    <xf numFmtId="0" fontId="0" fillId="0" borderId="3" xfId="60" applyFont="1" applyBorder="1" applyAlignment="1">
      <alignment horizontal="center"/>
      <protection/>
    </xf>
    <xf numFmtId="0" fontId="0" fillId="0" borderId="7" xfId="60" applyFont="1" applyBorder="1">
      <alignment/>
      <protection/>
    </xf>
    <xf numFmtId="0" fontId="0" fillId="0" borderId="0" xfId="60" applyFont="1" applyBorder="1" applyAlignment="1" applyProtection="1">
      <alignment horizontal="left"/>
      <protection locked="0"/>
    </xf>
    <xf numFmtId="174" fontId="0" fillId="0" borderId="0" xfId="60" applyNumberFormat="1" applyFont="1" applyBorder="1" applyProtection="1">
      <alignment/>
      <protection locked="0"/>
    </xf>
    <xf numFmtId="0" fontId="0" fillId="0" borderId="0" xfId="60" applyNumberFormat="1" applyFont="1" applyBorder="1" applyProtection="1">
      <alignment/>
      <protection locked="0"/>
    </xf>
    <xf numFmtId="196" fontId="0" fillId="0" borderId="7" xfId="60" applyNumberFormat="1" applyFont="1" applyBorder="1" applyAlignment="1">
      <alignment horizontal="right"/>
      <protection/>
    </xf>
    <xf numFmtId="196" fontId="0" fillId="0" borderId="0" xfId="60" applyNumberFormat="1" applyFont="1" applyAlignment="1">
      <alignment horizontal="right"/>
      <protection/>
    </xf>
    <xf numFmtId="174" fontId="1" fillId="0" borderId="0" xfId="60" applyNumberFormat="1" applyFont="1" applyBorder="1" applyProtection="1">
      <alignment/>
      <protection locked="0"/>
    </xf>
    <xf numFmtId="0" fontId="1" fillId="0" borderId="0" xfId="60" applyNumberFormat="1" applyFont="1" applyBorder="1" applyProtection="1">
      <alignment/>
      <protection locked="0"/>
    </xf>
    <xf numFmtId="196" fontId="1" fillId="0" borderId="0" xfId="60" applyNumberFormat="1" applyFont="1" applyAlignment="1">
      <alignment horizontal="right"/>
      <protection/>
    </xf>
    <xf numFmtId="0" fontId="1" fillId="0" borderId="0" xfId="60" applyFont="1">
      <alignment/>
      <protection/>
    </xf>
    <xf numFmtId="0" fontId="1" fillId="0" borderId="0" xfId="60" applyFont="1" applyAlignment="1">
      <alignment horizontal="left"/>
      <protection/>
    </xf>
    <xf numFmtId="174" fontId="1" fillId="0" borderId="0" xfId="60" applyNumberFormat="1" applyFont="1" applyBorder="1">
      <alignment/>
      <protection/>
    </xf>
    <xf numFmtId="0" fontId="1" fillId="0" borderId="0" xfId="60" applyNumberFormat="1" applyFont="1" applyBorder="1">
      <alignment/>
      <protection/>
    </xf>
    <xf numFmtId="0" fontId="16" fillId="0" borderId="0" xfId="60" applyFont="1" applyAlignment="1">
      <alignment horizontal="left"/>
      <protection/>
    </xf>
    <xf numFmtId="173" fontId="0" fillId="0" borderId="0" xfId="60" applyNumberFormat="1" applyFont="1" applyBorder="1">
      <alignment/>
      <protection/>
    </xf>
    <xf numFmtId="173" fontId="0" fillId="0" borderId="0" xfId="60" applyNumberFormat="1" applyFont="1">
      <alignment/>
      <protection/>
    </xf>
    <xf numFmtId="187" fontId="0" fillId="0" borderId="0" xfId="61" applyFont="1" applyAlignment="1" quotePrefix="1">
      <alignment horizontal="centerContinuous" vertical="center"/>
      <protection/>
    </xf>
    <xf numFmtId="187" fontId="0" fillId="0" borderId="0" xfId="61" applyFont="1" applyAlignment="1">
      <alignment horizontal="centerContinuous" vertical="center"/>
      <protection/>
    </xf>
    <xf numFmtId="187" fontId="0" fillId="0" borderId="0" xfId="61" applyFont="1">
      <alignment vertical="center"/>
      <protection/>
    </xf>
    <xf numFmtId="187" fontId="14" fillId="0" borderId="0" xfId="61" applyFont="1" applyAlignment="1">
      <alignment horizontal="centerContinuous" vertical="center"/>
      <protection/>
    </xf>
    <xf numFmtId="187" fontId="14" fillId="0" borderId="0" xfId="61" applyFont="1">
      <alignment vertical="center"/>
      <protection/>
    </xf>
    <xf numFmtId="187" fontId="10" fillId="0" borderId="0" xfId="61" applyFont="1" applyAlignment="1">
      <alignment horizontal="centerContinuous" vertical="center"/>
      <protection/>
    </xf>
    <xf numFmtId="187" fontId="10" fillId="0" borderId="0" xfId="61" applyFont="1">
      <alignment vertical="center"/>
      <protection/>
    </xf>
    <xf numFmtId="0" fontId="1" fillId="0" borderId="6" xfId="60" applyFont="1" applyBorder="1" applyAlignment="1">
      <alignment horizontal="centerContinuous" vertical="top"/>
      <protection/>
    </xf>
    <xf numFmtId="187" fontId="0" fillId="0" borderId="2" xfId="61" applyFont="1" applyBorder="1" applyAlignment="1">
      <alignment horizontal="centerContinuous" vertical="center"/>
      <protection/>
    </xf>
    <xf numFmtId="187" fontId="0" fillId="0" borderId="2" xfId="61" applyFont="1" applyBorder="1">
      <alignment vertical="center"/>
      <protection/>
    </xf>
    <xf numFmtId="187" fontId="0" fillId="0" borderId="10" xfId="61" applyFont="1" applyBorder="1" applyAlignment="1">
      <alignment horizontal="centerContinuous" vertical="center"/>
      <protection/>
    </xf>
    <xf numFmtId="187" fontId="0" fillId="0" borderId="0" xfId="61" applyFont="1" applyBorder="1" applyAlignment="1">
      <alignment horizontal="centerContinuous" vertical="center"/>
      <protection/>
    </xf>
    <xf numFmtId="187" fontId="0" fillId="0" borderId="7" xfId="61" applyFont="1" applyBorder="1" applyAlignment="1">
      <alignment horizontal="centerContinuous" vertical="center"/>
      <protection/>
    </xf>
    <xf numFmtId="194" fontId="0" fillId="0" borderId="8" xfId="61" applyNumberFormat="1" applyFont="1" applyBorder="1" applyAlignment="1">
      <alignment horizontal="center" vertical="center"/>
      <protection/>
    </xf>
    <xf numFmtId="187" fontId="0" fillId="0" borderId="6" xfId="61" applyFont="1" applyBorder="1">
      <alignment vertical="center"/>
      <protection/>
    </xf>
    <xf numFmtId="187" fontId="0" fillId="0" borderId="0" xfId="61" applyFont="1" applyBorder="1">
      <alignment vertical="center"/>
      <protection/>
    </xf>
    <xf numFmtId="193" fontId="0" fillId="0" borderId="0" xfId="61" applyNumberFormat="1" applyFont="1" applyBorder="1">
      <alignment vertical="center"/>
      <protection/>
    </xf>
    <xf numFmtId="188" fontId="1" fillId="0" borderId="0" xfId="61" applyNumberFormat="1" applyFont="1">
      <alignment vertical="center"/>
      <protection/>
    </xf>
    <xf numFmtId="187" fontId="1" fillId="0" borderId="0" xfId="61" applyFont="1" applyBorder="1">
      <alignment vertical="center"/>
      <protection/>
    </xf>
    <xf numFmtId="187" fontId="1" fillId="0" borderId="0" xfId="61" applyNumberFormat="1" applyFont="1" applyBorder="1">
      <alignment vertical="center"/>
      <protection/>
    </xf>
    <xf numFmtId="201" fontId="3" fillId="0" borderId="0" xfId="61" applyNumberFormat="1" applyFont="1" applyBorder="1">
      <alignment vertical="center"/>
      <protection/>
    </xf>
    <xf numFmtId="187" fontId="0" fillId="0" borderId="0" xfId="61" applyNumberFormat="1" applyFont="1" applyBorder="1">
      <alignment vertical="center"/>
      <protection/>
    </xf>
    <xf numFmtId="188" fontId="0" fillId="0" borderId="0" xfId="61" applyNumberFormat="1" applyFont="1">
      <alignment vertical="center"/>
      <protection/>
    </xf>
    <xf numFmtId="201" fontId="2" fillId="0" borderId="0" xfId="61" applyNumberFormat="1" applyFont="1" applyBorder="1">
      <alignment vertical="center"/>
      <protection/>
    </xf>
    <xf numFmtId="187" fontId="1" fillId="0" borderId="0" xfId="61" applyFont="1">
      <alignment vertical="center"/>
      <protection/>
    </xf>
    <xf numFmtId="195" fontId="1" fillId="0" borderId="0" xfId="61" applyNumberFormat="1" applyFont="1" applyBorder="1">
      <alignment vertical="center"/>
      <protection/>
    </xf>
    <xf numFmtId="188" fontId="14" fillId="0" borderId="0" xfId="61" applyNumberFormat="1" applyFont="1">
      <alignment vertical="center"/>
      <protection/>
    </xf>
    <xf numFmtId="187" fontId="10" fillId="0" borderId="0" xfId="61" applyFont="1" applyBorder="1" applyAlignment="1">
      <alignment horizontal="centerContinuous" vertical="center"/>
      <protection/>
    </xf>
    <xf numFmtId="187" fontId="10" fillId="0" borderId="0" xfId="61" applyFont="1" applyBorder="1" applyProtection="1">
      <alignment vertical="center"/>
      <protection/>
    </xf>
    <xf numFmtId="187" fontId="10" fillId="0" borderId="0" xfId="61" applyFont="1" applyBorder="1">
      <alignment vertical="center"/>
      <protection/>
    </xf>
    <xf numFmtId="193" fontId="10" fillId="0" borderId="0" xfId="61" applyNumberFormat="1" applyFont="1" applyBorder="1">
      <alignment vertical="center"/>
      <protection/>
    </xf>
    <xf numFmtId="187" fontId="14" fillId="0" borderId="0" xfId="61" applyFont="1" applyBorder="1" applyAlignment="1">
      <alignment horizontal="centerContinuous" vertical="center"/>
      <protection/>
    </xf>
    <xf numFmtId="0" fontId="1" fillId="0" borderId="0" xfId="60" applyFont="1" applyBorder="1" applyAlignment="1">
      <alignment horizontal="centerContinuous" vertical="top"/>
      <protection/>
    </xf>
    <xf numFmtId="187" fontId="0" fillId="0" borderId="0" xfId="61" applyFont="1" applyBorder="1" applyAlignment="1">
      <alignment vertical="center"/>
      <protection/>
    </xf>
    <xf numFmtId="179" fontId="1" fillId="0" borderId="0" xfId="61" applyNumberFormat="1" applyFont="1" applyBorder="1" applyAlignment="1">
      <alignment horizontal="right" vertical="center"/>
      <protection/>
    </xf>
    <xf numFmtId="0" fontId="0" fillId="0" borderId="0" xfId="62" applyFont="1" applyAlignment="1" quotePrefix="1">
      <alignment horizontal="centerContinuous"/>
      <protection/>
    </xf>
    <xf numFmtId="0" fontId="0" fillId="0" borderId="0" xfId="62" applyFont="1" applyAlignment="1">
      <alignment horizontal="centerContinuous"/>
      <protection/>
    </xf>
    <xf numFmtId="0" fontId="0" fillId="0" borderId="0" xfId="62" applyFont="1">
      <alignment/>
      <protection/>
    </xf>
    <xf numFmtId="0" fontId="14" fillId="0" borderId="0" xfId="62" applyFont="1" applyAlignment="1">
      <alignment horizontal="centerContinuous"/>
      <protection/>
    </xf>
    <xf numFmtId="0" fontId="14" fillId="0" borderId="0" xfId="62" applyFont="1">
      <alignment/>
      <protection/>
    </xf>
    <xf numFmtId="0" fontId="1" fillId="0" borderId="0" xfId="62" applyFont="1">
      <alignment/>
      <protection/>
    </xf>
    <xf numFmtId="0" fontId="0" fillId="0" borderId="0" xfId="37" applyFont="1">
      <alignment/>
      <protection/>
    </xf>
    <xf numFmtId="0" fontId="10" fillId="0" borderId="0" xfId="62" applyFont="1">
      <alignment/>
      <protection/>
    </xf>
    <xf numFmtId="0" fontId="0" fillId="0" borderId="2" xfId="62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6" xfId="62" applyFont="1" applyBorder="1">
      <alignment/>
      <protection/>
    </xf>
    <xf numFmtId="0" fontId="0" fillId="0" borderId="3" xfId="62" applyFont="1" applyBorder="1" applyAlignment="1">
      <alignment horizontal="centerContinuous"/>
      <protection/>
    </xf>
    <xf numFmtId="0" fontId="0" fillId="0" borderId="4" xfId="62" applyFont="1" applyBorder="1" applyAlignment="1">
      <alignment horizontal="centerContinuous"/>
      <protection/>
    </xf>
    <xf numFmtId="0" fontId="1" fillId="0" borderId="0" xfId="62" applyFont="1" applyAlignment="1">
      <alignment horizontal="centerContinuous"/>
      <protection/>
    </xf>
    <xf numFmtId="174" fontId="0" fillId="0" borderId="0" xfId="62" applyNumberFormat="1" applyFont="1">
      <alignment/>
      <protection/>
    </xf>
    <xf numFmtId="179" fontId="0" fillId="0" borderId="0" xfId="62" applyNumberFormat="1" applyFont="1">
      <alignment/>
      <protection/>
    </xf>
    <xf numFmtId="179" fontId="0" fillId="0" borderId="0" xfId="62" applyNumberFormat="1" applyFont="1" applyBorder="1">
      <alignment/>
      <protection/>
    </xf>
    <xf numFmtId="179" fontId="1" fillId="0" borderId="0" xfId="62" applyNumberFormat="1" applyFont="1" applyBorder="1">
      <alignment/>
      <protection/>
    </xf>
    <xf numFmtId="174" fontId="1" fillId="0" borderId="0" xfId="62" applyNumberFormat="1" applyFont="1">
      <alignment/>
      <protection/>
    </xf>
    <xf numFmtId="179" fontId="1" fillId="0" borderId="0" xfId="62" applyNumberFormat="1" applyFont="1" applyAlignment="1">
      <alignment horizontal="centerContinuous"/>
      <protection/>
    </xf>
    <xf numFmtId="179" fontId="1" fillId="0" borderId="0" xfId="62" applyNumberFormat="1" applyFont="1" applyBorder="1" applyAlignment="1">
      <alignment horizontal="centerContinuous"/>
      <protection/>
    </xf>
    <xf numFmtId="179" fontId="0" fillId="0" borderId="0" xfId="62" applyNumberFormat="1" applyFont="1" applyBorder="1" applyAlignment="1">
      <alignment horizontal="centerContinuous"/>
      <protection/>
    </xf>
    <xf numFmtId="179" fontId="0" fillId="0" borderId="0" xfId="62" applyNumberFormat="1" applyFont="1" applyAlignment="1">
      <alignment horizontal="centerContinuous"/>
      <protection/>
    </xf>
    <xf numFmtId="0" fontId="1" fillId="0" borderId="0" xfId="62" applyFont="1" applyBorder="1">
      <alignment/>
      <protection/>
    </xf>
    <xf numFmtId="0" fontId="0" fillId="0" borderId="0" xfId="62" applyNumberFormat="1" applyFont="1" applyBorder="1" applyAlignment="1">
      <alignment horizontal="centerContinuous"/>
      <protection/>
    </xf>
    <xf numFmtId="179" fontId="0" fillId="0" borderId="0" xfId="63" applyNumberFormat="1" applyFont="1" applyAlignment="1">
      <alignment horizontal="centerContinuous"/>
      <protection/>
    </xf>
    <xf numFmtId="0" fontId="1" fillId="0" borderId="0" xfId="63" applyFont="1" applyAlignment="1">
      <alignment horizontal="centerContinuous"/>
      <protection/>
    </xf>
    <xf numFmtId="0" fontId="0" fillId="0" borderId="0" xfId="63" applyFont="1">
      <alignment/>
      <protection/>
    </xf>
    <xf numFmtId="0" fontId="1" fillId="0" borderId="0" xfId="63" applyFont="1">
      <alignment/>
      <protection/>
    </xf>
    <xf numFmtId="179" fontId="0" fillId="0" borderId="0" xfId="63" applyNumberFormat="1" applyFont="1">
      <alignment/>
      <protection/>
    </xf>
    <xf numFmtId="174" fontId="0" fillId="0" borderId="0" xfId="63" applyNumberFormat="1" applyFont="1">
      <alignment/>
      <protection/>
    </xf>
    <xf numFmtId="179" fontId="0" fillId="0" borderId="0" xfId="63" applyNumberFormat="1" applyFont="1" applyBorder="1">
      <alignment/>
      <protection/>
    </xf>
    <xf numFmtId="174" fontId="0" fillId="0" borderId="0" xfId="63" applyNumberFormat="1" applyFont="1" applyAlignment="1">
      <alignment horizontal="left"/>
      <protection/>
    </xf>
    <xf numFmtId="174" fontId="1" fillId="0" borderId="0" xfId="63" applyNumberFormat="1" applyFont="1">
      <alignment/>
      <protection/>
    </xf>
    <xf numFmtId="179" fontId="1" fillId="0" borderId="0" xfId="63" applyNumberFormat="1" applyFont="1" applyBorder="1">
      <alignment/>
      <protection/>
    </xf>
    <xf numFmtId="179" fontId="0" fillId="0" borderId="0" xfId="63" applyNumberFormat="1" applyFont="1" applyBorder="1" applyAlignment="1">
      <alignment horizontal="centerContinuous"/>
      <protection/>
    </xf>
    <xf numFmtId="173" fontId="0" fillId="0" borderId="0" xfId="63" applyNumberFormat="1" applyFont="1">
      <alignment/>
      <protection/>
    </xf>
    <xf numFmtId="173" fontId="1" fillId="0" borderId="0" xfId="63" applyNumberFormat="1" applyFont="1">
      <alignment/>
      <protection/>
    </xf>
    <xf numFmtId="0" fontId="1" fillId="0" borderId="0" xfId="63" applyFont="1" applyAlignment="1">
      <alignment horizontal="right"/>
      <protection/>
    </xf>
    <xf numFmtId="196" fontId="0" fillId="0" borderId="7" xfId="0" applyNumberFormat="1" applyFont="1" applyBorder="1" applyAlignment="1">
      <alignment horizontal="right"/>
    </xf>
    <xf numFmtId="179" fontId="0" fillId="0" borderId="7" xfId="51" applyNumberFormat="1" applyFont="1" applyBorder="1" applyAlignment="1">
      <alignment horizontal="right"/>
      <protection/>
    </xf>
    <xf numFmtId="179" fontId="0" fillId="0" borderId="0" xfId="51" applyNumberFormat="1" applyFont="1" applyAlignment="1">
      <alignment horizontal="right"/>
      <protection/>
    </xf>
    <xf numFmtId="179" fontId="0" fillId="0" borderId="0" xfId="51" applyNumberFormat="1" applyFont="1" applyAlignment="1" quotePrefix="1">
      <alignment horizontal="right"/>
      <protection/>
    </xf>
    <xf numFmtId="179" fontId="1" fillId="0" borderId="7" xfId="51" applyNumberFormat="1" applyFont="1" applyBorder="1" applyAlignment="1">
      <alignment horizontal="right"/>
      <protection/>
    </xf>
    <xf numFmtId="179" fontId="1" fillId="0" borderId="0" xfId="51" applyNumberFormat="1" applyFont="1" applyBorder="1" applyAlignment="1">
      <alignment horizontal="right"/>
      <protection/>
    </xf>
    <xf numFmtId="179" fontId="0" fillId="0" borderId="7" xfId="0" applyNumberFormat="1" applyFont="1" applyBorder="1" applyAlignment="1">
      <alignment horizontal="right"/>
    </xf>
    <xf numFmtId="179" fontId="0" fillId="0" borderId="7" xfId="51" applyNumberFormat="1" applyFont="1" applyBorder="1">
      <alignment/>
      <protection/>
    </xf>
    <xf numFmtId="179" fontId="0" fillId="0" borderId="0" xfId="51" applyNumberFormat="1" applyFont="1">
      <alignment/>
      <protection/>
    </xf>
    <xf numFmtId="179" fontId="1" fillId="0" borderId="7" xfId="52" applyNumberFormat="1" applyFont="1" applyBorder="1">
      <alignment/>
      <protection/>
    </xf>
    <xf numFmtId="179" fontId="1" fillId="0" borderId="0" xfId="52" applyNumberFormat="1" applyFont="1">
      <alignment/>
      <protection/>
    </xf>
    <xf numFmtId="179" fontId="0" fillId="0" borderId="7" xfId="52" applyNumberFormat="1" applyFont="1" applyBorder="1">
      <alignment/>
      <protection/>
    </xf>
    <xf numFmtId="179" fontId="0" fillId="0" borderId="0" xfId="52" applyNumberFormat="1" applyFont="1">
      <alignment/>
      <protection/>
    </xf>
    <xf numFmtId="179" fontId="0" fillId="0" borderId="7" xfId="52" applyNumberFormat="1" applyFont="1" applyBorder="1" applyAlignment="1">
      <alignment horizontal="right"/>
      <protection/>
    </xf>
    <xf numFmtId="179" fontId="0" fillId="0" borderId="0" xfId="52" applyNumberFormat="1" applyFont="1" applyAlignment="1">
      <alignment horizontal="right"/>
      <protection/>
    </xf>
    <xf numFmtId="179" fontId="0" fillId="0" borderId="0" xfId="52" applyNumberFormat="1" applyFont="1" applyAlignment="1" quotePrefix="1">
      <alignment horizontal="right"/>
      <protection/>
    </xf>
    <xf numFmtId="179" fontId="1" fillId="0" borderId="7" xfId="52" applyNumberFormat="1" applyFont="1" applyBorder="1" applyAlignment="1">
      <alignment horizontal="right"/>
      <protection/>
    </xf>
    <xf numFmtId="179" fontId="1" fillId="0" borderId="0" xfId="52" applyNumberFormat="1" applyFont="1" applyAlignment="1">
      <alignment horizontal="right"/>
      <protection/>
    </xf>
    <xf numFmtId="179" fontId="1" fillId="0" borderId="7" xfId="53" applyNumberFormat="1" applyFont="1" applyBorder="1">
      <alignment/>
      <protection/>
    </xf>
    <xf numFmtId="179" fontId="1" fillId="0" borderId="0" xfId="53" applyNumberFormat="1" applyFont="1">
      <alignment/>
      <protection/>
    </xf>
    <xf numFmtId="179" fontId="0" fillId="0" borderId="7" xfId="53" applyNumberFormat="1" applyFont="1" applyBorder="1">
      <alignment/>
      <protection/>
    </xf>
    <xf numFmtId="179" fontId="0" fillId="0" borderId="0" xfId="53" applyNumberFormat="1" applyFont="1">
      <alignment/>
      <protection/>
    </xf>
    <xf numFmtId="179" fontId="0" fillId="0" borderId="7" xfId="53" applyNumberFormat="1" applyFont="1" applyBorder="1" applyAlignment="1">
      <alignment horizontal="right"/>
      <protection/>
    </xf>
    <xf numFmtId="179" fontId="0" fillId="0" borderId="0" xfId="53" applyNumberFormat="1" applyFont="1" applyAlignment="1">
      <alignment horizontal="right"/>
      <protection/>
    </xf>
    <xf numFmtId="179" fontId="1" fillId="0" borderId="7" xfId="53" applyNumberFormat="1" applyFont="1" applyBorder="1" applyAlignment="1">
      <alignment horizontal="right"/>
      <protection/>
    </xf>
    <xf numFmtId="179" fontId="1" fillId="0" borderId="0" xfId="53" applyNumberFormat="1" applyFont="1" applyAlignment="1">
      <alignment horizontal="right"/>
      <protection/>
    </xf>
    <xf numFmtId="179" fontId="0" fillId="0" borderId="0" xfId="42" applyNumberFormat="1" applyFont="1" applyBorder="1" applyAlignment="1">
      <alignment horizontal="right"/>
      <protection/>
    </xf>
    <xf numFmtId="179" fontId="0" fillId="0" borderId="0" xfId="54" applyNumberFormat="1" applyFont="1" applyBorder="1" applyAlignment="1">
      <alignment horizontal="right"/>
      <protection/>
    </xf>
    <xf numFmtId="196" fontId="1" fillId="0" borderId="0" xfId="60" applyNumberFormat="1" applyFont="1" applyBorder="1" applyAlignment="1">
      <alignment horizontal="right"/>
      <protection/>
    </xf>
    <xf numFmtId="196" fontId="1" fillId="0" borderId="0" xfId="60" applyNumberFormat="1" applyFont="1" applyAlignment="1">
      <alignment horizontal="right"/>
      <protection/>
    </xf>
    <xf numFmtId="187" fontId="8" fillId="0" borderId="0" xfId="61" applyFont="1">
      <alignment vertical="center"/>
      <protection/>
    </xf>
    <xf numFmtId="194" fontId="8" fillId="0" borderId="0" xfId="61" applyNumberFormat="1" applyFont="1" applyAlignment="1">
      <alignment horizontal="left" vertical="center"/>
      <protection/>
    </xf>
    <xf numFmtId="188" fontId="8" fillId="0" borderId="0" xfId="61" applyNumberFormat="1" applyFont="1">
      <alignment vertical="center"/>
      <protection/>
    </xf>
    <xf numFmtId="187" fontId="8" fillId="0" borderId="0" xfId="61" applyFont="1" applyAlignment="1">
      <alignment horizontal="left" vertical="center"/>
      <protection/>
    </xf>
    <xf numFmtId="194" fontId="16" fillId="0" borderId="0" xfId="61" applyNumberFormat="1" applyFont="1" applyAlignment="1">
      <alignment horizontal="left" vertical="center"/>
      <protection/>
    </xf>
    <xf numFmtId="188" fontId="16" fillId="0" borderId="0" xfId="61" applyNumberFormat="1" applyFont="1">
      <alignment vertical="center"/>
      <protection/>
    </xf>
    <xf numFmtId="188" fontId="19" fillId="0" borderId="0" xfId="61" applyNumberFormat="1" applyFont="1">
      <alignment vertical="center"/>
      <protection/>
    </xf>
    <xf numFmtId="194" fontId="19" fillId="0" borderId="0" xfId="61" applyNumberFormat="1" applyFont="1" applyAlignment="1">
      <alignment horizontal="left" vertical="center"/>
      <protection/>
    </xf>
    <xf numFmtId="0" fontId="19" fillId="0" borderId="0" xfId="61" applyNumberFormat="1" applyFont="1">
      <alignment vertical="center"/>
      <protection/>
    </xf>
    <xf numFmtId="187" fontId="19" fillId="0" borderId="0" xfId="61" applyFont="1">
      <alignment vertical="center"/>
      <protection/>
    </xf>
    <xf numFmtId="188" fontId="0" fillId="0" borderId="0" xfId="61" applyNumberFormat="1" applyFont="1">
      <alignment vertical="center"/>
      <protection/>
    </xf>
    <xf numFmtId="201" fontId="3" fillId="0" borderId="0" xfId="61" applyNumberFormat="1" applyFont="1" applyBorder="1">
      <alignment vertical="center"/>
      <protection/>
    </xf>
    <xf numFmtId="187" fontId="0" fillId="0" borderId="0" xfId="61" applyFont="1" applyFill="1">
      <alignment vertical="center"/>
      <protection/>
    </xf>
    <xf numFmtId="194" fontId="8" fillId="0" borderId="0" xfId="61" applyNumberFormat="1" applyFont="1" applyFill="1" applyAlignment="1">
      <alignment horizontal="left" vertical="center"/>
      <protection/>
    </xf>
    <xf numFmtId="188" fontId="8" fillId="0" borderId="0" xfId="61" applyNumberFormat="1" applyFont="1" applyFill="1">
      <alignment vertical="center"/>
      <protection/>
    </xf>
    <xf numFmtId="174" fontId="0" fillId="0" borderId="0" xfId="60" applyNumberFormat="1" applyFont="1" applyFill="1" applyBorder="1" applyProtection="1">
      <alignment/>
      <protection locked="0"/>
    </xf>
    <xf numFmtId="0" fontId="0" fillId="0" borderId="0" xfId="60" applyNumberFormat="1" applyFont="1" applyFill="1" applyBorder="1" applyProtection="1">
      <alignment/>
      <protection locked="0"/>
    </xf>
    <xf numFmtId="196" fontId="0" fillId="0" borderId="7" xfId="60" applyNumberFormat="1" applyFont="1" applyFill="1" applyBorder="1" applyAlignment="1">
      <alignment horizontal="right"/>
      <protection/>
    </xf>
    <xf numFmtId="196" fontId="0" fillId="0" borderId="0" xfId="60" applyNumberFormat="1" applyFont="1" applyFill="1" applyAlignment="1">
      <alignment horizontal="right"/>
      <protection/>
    </xf>
    <xf numFmtId="0" fontId="0" fillId="0" borderId="0" xfId="60" applyFont="1" applyFill="1">
      <alignment/>
      <protection/>
    </xf>
    <xf numFmtId="196" fontId="0" fillId="0" borderId="0" xfId="60" applyNumberFormat="1" applyFont="1" applyFill="1">
      <alignment/>
      <protection/>
    </xf>
    <xf numFmtId="0" fontId="0" fillId="0" borderId="0" xfId="60" applyFont="1" applyFill="1" applyBorder="1" applyAlignment="1" applyProtection="1">
      <alignment horizontal="left"/>
      <protection locked="0"/>
    </xf>
    <xf numFmtId="179" fontId="0" fillId="0" borderId="0" xfId="60" applyNumberFormat="1" applyFont="1" applyFill="1" applyBorder="1" applyAlignment="1">
      <alignment horizontal="right"/>
      <protection/>
    </xf>
    <xf numFmtId="196" fontId="0" fillId="0" borderId="0" xfId="60" applyNumberFormat="1" applyFont="1" applyFill="1" applyBorder="1" applyAlignment="1">
      <alignment horizontal="right"/>
      <protection/>
    </xf>
    <xf numFmtId="187" fontId="0" fillId="0" borderId="1" xfId="61" applyFont="1" applyBorder="1" applyAlignment="1">
      <alignment horizontal="center" vertical="center"/>
      <protection/>
    </xf>
    <xf numFmtId="0" fontId="0" fillId="0" borderId="0" xfId="35" applyFont="1" applyAlignment="1" quotePrefix="1">
      <alignment horizontal="centerContinuous"/>
      <protection/>
    </xf>
    <xf numFmtId="0" fontId="0" fillId="0" borderId="0" xfId="35" applyFont="1" applyAlignment="1">
      <alignment horizontal="centerContinuous"/>
      <protection/>
    </xf>
    <xf numFmtId="0" fontId="0" fillId="0" borderId="0" xfId="35" applyFont="1">
      <alignment/>
      <protection/>
    </xf>
    <xf numFmtId="0" fontId="14" fillId="0" borderId="0" xfId="35" applyFont="1" applyAlignment="1">
      <alignment horizontal="centerContinuous"/>
      <protection/>
    </xf>
    <xf numFmtId="0" fontId="10" fillId="0" borderId="0" xfId="35" applyFont="1">
      <alignment/>
      <protection/>
    </xf>
    <xf numFmtId="0" fontId="10" fillId="0" borderId="0" xfId="35" applyFont="1" applyAlignment="1">
      <alignment horizontal="centerContinuous"/>
      <protection/>
    </xf>
    <xf numFmtId="0" fontId="0" fillId="0" borderId="2" xfId="35" applyFont="1" applyBorder="1">
      <alignment/>
      <protection/>
    </xf>
    <xf numFmtId="0" fontId="0" fillId="0" borderId="6" xfId="35" applyFont="1" applyBorder="1">
      <alignment/>
      <protection/>
    </xf>
    <xf numFmtId="0" fontId="1" fillId="0" borderId="0" xfId="35" applyFont="1" applyAlignment="1">
      <alignment horizontal="centerContinuous"/>
      <protection/>
    </xf>
    <xf numFmtId="0" fontId="1" fillId="0" borderId="0" xfId="35" applyFont="1">
      <alignment/>
      <protection/>
    </xf>
    <xf numFmtId="170" fontId="1" fillId="0" borderId="7" xfId="35" applyNumberFormat="1" applyFont="1" applyBorder="1">
      <alignment/>
      <protection/>
    </xf>
    <xf numFmtId="170" fontId="1" fillId="0" borderId="0" xfId="35" applyNumberFormat="1" applyFont="1">
      <alignment/>
      <protection/>
    </xf>
    <xf numFmtId="170" fontId="0" fillId="0" borderId="7" xfId="35" applyNumberFormat="1" applyFont="1" applyBorder="1">
      <alignment/>
      <protection/>
    </xf>
    <xf numFmtId="170" fontId="0" fillId="0" borderId="0" xfId="35" applyNumberFormat="1" applyFont="1">
      <alignment/>
      <protection/>
    </xf>
    <xf numFmtId="170" fontId="0" fillId="0" borderId="7" xfId="0" applyNumberFormat="1" applyBorder="1" applyAlignment="1">
      <alignment/>
    </xf>
    <xf numFmtId="0" fontId="0" fillId="0" borderId="7" xfId="35" applyFont="1" applyBorder="1">
      <alignment/>
      <protection/>
    </xf>
    <xf numFmtId="170" fontId="0" fillId="0" borderId="0" xfId="35" applyNumberFormat="1" applyFont="1" applyBorder="1">
      <alignment/>
      <protection/>
    </xf>
    <xf numFmtId="0" fontId="0" fillId="0" borderId="0" xfId="35" applyFont="1" applyAlignment="1">
      <alignment/>
      <protection/>
    </xf>
    <xf numFmtId="179" fontId="0" fillId="0" borderId="0" xfId="63" applyNumberFormat="1" applyFont="1" applyAlignment="1">
      <alignment horizontal="right"/>
      <protection/>
    </xf>
    <xf numFmtId="188" fontId="1" fillId="0" borderId="0" xfId="61" applyNumberFormat="1" applyFont="1">
      <alignment vertical="center"/>
      <protection/>
    </xf>
    <xf numFmtId="179" fontId="0" fillId="0" borderId="0" xfId="52" applyNumberFormat="1" applyFont="1" applyBorder="1" applyAlignment="1">
      <alignment horizontal="right"/>
      <protection/>
    </xf>
    <xf numFmtId="170" fontId="0" fillId="0" borderId="11" xfId="36" applyNumberFormat="1" applyFont="1" applyBorder="1">
      <alignment/>
      <protection/>
    </xf>
    <xf numFmtId="0" fontId="0" fillId="0" borderId="0" xfId="49" applyFont="1" applyBorder="1">
      <alignment/>
      <protection/>
    </xf>
    <xf numFmtId="0" fontId="0" fillId="0" borderId="0" xfId="35" applyFont="1" applyBorder="1">
      <alignment/>
      <protection/>
    </xf>
    <xf numFmtId="170" fontId="1" fillId="0" borderId="0" xfId="35" applyNumberFormat="1" applyFont="1" applyBorder="1">
      <alignment/>
      <protection/>
    </xf>
    <xf numFmtId="170" fontId="0" fillId="0" borderId="0" xfId="0" applyNumberFormat="1" applyBorder="1" applyAlignment="1">
      <alignment/>
    </xf>
    <xf numFmtId="0" fontId="0" fillId="0" borderId="7" xfId="35" applyFont="1" applyBorder="1" applyAlignment="1">
      <alignment horizontal="centerContinuous"/>
      <protection/>
    </xf>
    <xf numFmtId="0" fontId="0" fillId="0" borderId="0" xfId="35" applyFont="1" applyBorder="1" applyAlignment="1">
      <alignment horizontal="centerContinuous"/>
      <protection/>
    </xf>
    <xf numFmtId="176" fontId="14" fillId="0" borderId="0" xfId="42" applyNumberFormat="1" applyFont="1" applyAlignment="1">
      <alignment horizontal="centerContinuous"/>
      <protection/>
    </xf>
    <xf numFmtId="179" fontId="1" fillId="0" borderId="0" xfId="63" applyNumberFormat="1" applyFont="1" applyAlignment="1">
      <alignment horizontal="right"/>
      <protection/>
    </xf>
    <xf numFmtId="0" fontId="0" fillId="0" borderId="12" xfId="62" applyFont="1" applyBorder="1" applyAlignment="1">
      <alignment horizontal="center"/>
      <protection/>
    </xf>
    <xf numFmtId="0" fontId="0" fillId="0" borderId="3" xfId="42" applyFont="1" applyBorder="1" applyAlignment="1">
      <alignment horizontal="center"/>
      <protection/>
    </xf>
    <xf numFmtId="0" fontId="0" fillId="0" borderId="3" xfId="57" applyFont="1" applyBorder="1" applyAlignment="1">
      <alignment horizontal="center"/>
      <protection/>
    </xf>
    <xf numFmtId="169" fontId="0" fillId="0" borderId="0" xfId="27" applyNumberFormat="1" applyFont="1" applyAlignment="1">
      <alignment horizontal="left"/>
      <protection/>
    </xf>
    <xf numFmtId="201" fontId="2" fillId="0" borderId="0" xfId="61" applyNumberFormat="1" applyFont="1" applyBorder="1">
      <alignment vertical="center"/>
      <protection/>
    </xf>
    <xf numFmtId="0" fontId="8" fillId="0" borderId="0" xfId="60" applyFont="1" applyBorder="1" applyAlignment="1" applyProtection="1">
      <alignment horizontal="left"/>
      <protection locked="0"/>
    </xf>
    <xf numFmtId="186" fontId="8" fillId="0" borderId="0" xfId="60" applyNumberFormat="1" applyFont="1" applyBorder="1" applyAlignment="1" applyProtection="1">
      <alignment horizontal="left"/>
      <protection locked="0"/>
    </xf>
    <xf numFmtId="0" fontId="16" fillId="0" borderId="0" xfId="60" applyFont="1">
      <alignment/>
      <protection/>
    </xf>
    <xf numFmtId="0" fontId="16" fillId="0" borderId="0" xfId="60" applyFont="1" applyBorder="1" applyAlignment="1" applyProtection="1">
      <alignment horizontal="left"/>
      <protection locked="0"/>
    </xf>
    <xf numFmtId="196" fontId="0" fillId="0" borderId="0" xfId="60" applyNumberFormat="1" applyFont="1" applyBorder="1" applyAlignment="1">
      <alignment horizontal="right"/>
      <protection/>
    </xf>
    <xf numFmtId="196" fontId="1" fillId="0" borderId="0" xfId="60" applyNumberFormat="1" applyFont="1" applyBorder="1" applyAlignment="1">
      <alignment horizontal="right"/>
      <protection/>
    </xf>
    <xf numFmtId="185" fontId="0" fillId="0" borderId="0" xfId="36" applyNumberFormat="1" applyFont="1" applyBorder="1" applyAlignment="1">
      <alignment horizontal="right"/>
      <protection/>
    </xf>
    <xf numFmtId="185" fontId="0" fillId="0" borderId="0" xfId="36" applyNumberFormat="1" applyFont="1" applyBorder="1">
      <alignment/>
      <protection/>
    </xf>
    <xf numFmtId="196" fontId="1" fillId="0" borderId="7" xfId="60" applyNumberFormat="1" applyFont="1" applyBorder="1" applyAlignment="1">
      <alignment horizontal="right"/>
      <protection/>
    </xf>
    <xf numFmtId="196" fontId="1" fillId="0" borderId="7" xfId="60" applyNumberFormat="1" applyFont="1" applyFill="1" applyBorder="1" applyAlignment="1">
      <alignment horizontal="right"/>
      <protection/>
    </xf>
    <xf numFmtId="196" fontId="1" fillId="0" borderId="0" xfId="60" applyNumberFormat="1" applyFont="1" applyFill="1">
      <alignment/>
      <protection/>
    </xf>
    <xf numFmtId="196" fontId="1" fillId="0" borderId="0" xfId="60" applyNumberFormat="1" applyFont="1">
      <alignment/>
      <protection/>
    </xf>
    <xf numFmtId="179" fontId="16" fillId="0" borderId="7" xfId="60" applyNumberFormat="1" applyFont="1" applyBorder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196" fontId="0" fillId="0" borderId="7" xfId="60" applyNumberFormat="1" applyFont="1" applyBorder="1" applyAlignment="1">
      <alignment horizontal="right"/>
      <protection/>
    </xf>
    <xf numFmtId="196" fontId="0" fillId="0" borderId="0" xfId="60" applyNumberFormat="1" applyFont="1" applyAlignment="1">
      <alignment horizontal="right"/>
      <protection/>
    </xf>
    <xf numFmtId="187" fontId="1" fillId="0" borderId="0" xfId="61" applyFont="1" applyAlignment="1">
      <alignment horizontal="center" vertical="center"/>
      <protection/>
    </xf>
    <xf numFmtId="187" fontId="0" fillId="0" borderId="11" xfId="61" applyFont="1" applyBorder="1" applyAlignment="1">
      <alignment horizontal="center" vertical="center"/>
      <protection/>
    </xf>
    <xf numFmtId="194" fontId="0" fillId="0" borderId="13" xfId="61" applyNumberFormat="1" applyFont="1" applyBorder="1" applyAlignment="1">
      <alignment horizontal="center" vertical="center"/>
      <protection/>
    </xf>
    <xf numFmtId="187" fontId="0" fillId="0" borderId="1" xfId="61" applyFont="1" applyBorder="1" applyAlignment="1">
      <alignment horizontal="centerContinuous" vertical="center"/>
      <protection/>
    </xf>
    <xf numFmtId="196" fontId="1" fillId="0" borderId="0" xfId="61" applyNumberFormat="1" applyFont="1" applyBorder="1">
      <alignment vertical="center"/>
      <protection/>
    </xf>
    <xf numFmtId="187" fontId="0" fillId="0" borderId="0" xfId="61" applyFont="1" applyProtection="1">
      <alignment vertical="center"/>
      <protection locked="0"/>
    </xf>
    <xf numFmtId="187" fontId="1" fillId="0" borderId="0" xfId="61" applyFont="1" applyBorder="1" applyProtection="1">
      <alignment vertical="center"/>
      <protection locked="0"/>
    </xf>
    <xf numFmtId="187" fontId="1" fillId="0" borderId="0" xfId="61" applyNumberFormat="1" applyFont="1" applyBorder="1" applyProtection="1">
      <alignment vertical="center"/>
      <protection locked="0"/>
    </xf>
    <xf numFmtId="187" fontId="0" fillId="0" borderId="7" xfId="61" applyFont="1" applyBorder="1" applyProtection="1">
      <alignment vertical="center"/>
      <protection locked="0"/>
    </xf>
    <xf numFmtId="187" fontId="0" fillId="0" borderId="0" xfId="61" applyFont="1" applyBorder="1" applyProtection="1">
      <alignment vertical="center"/>
      <protection locked="0"/>
    </xf>
    <xf numFmtId="187" fontId="0" fillId="0" borderId="0" xfId="61" applyFont="1" applyBorder="1" applyProtection="1">
      <alignment vertical="center"/>
      <protection locked="0"/>
    </xf>
    <xf numFmtId="187" fontId="1" fillId="0" borderId="0" xfId="61" applyFont="1" applyBorder="1" applyProtection="1">
      <alignment vertical="center"/>
      <protection locked="0"/>
    </xf>
    <xf numFmtId="196" fontId="1" fillId="0" borderId="0" xfId="61" applyNumberFormat="1" applyFont="1" applyBorder="1" applyProtection="1">
      <alignment vertical="center"/>
      <protection locked="0"/>
    </xf>
    <xf numFmtId="187" fontId="0" fillId="0" borderId="0" xfId="61" applyNumberFormat="1" applyFont="1" applyBorder="1" applyProtection="1">
      <alignment vertical="center"/>
      <protection locked="0"/>
    </xf>
    <xf numFmtId="187" fontId="0" fillId="0" borderId="0" xfId="61" applyNumberFormat="1" applyFont="1" applyBorder="1" applyProtection="1">
      <alignment vertical="center"/>
      <protection locked="0"/>
    </xf>
    <xf numFmtId="179" fontId="0" fillId="0" borderId="0" xfId="42" applyNumberFormat="1" applyFont="1" applyAlignment="1" applyProtection="1">
      <alignment horizontal="right"/>
      <protection locked="0"/>
    </xf>
    <xf numFmtId="179" fontId="1" fillId="0" borderId="0" xfId="42" applyNumberFormat="1" applyFont="1" applyAlignment="1" applyProtection="1">
      <alignment horizontal="right"/>
      <protection locked="0"/>
    </xf>
    <xf numFmtId="187" fontId="1" fillId="0" borderId="0" xfId="61" applyNumberFormat="1" applyFont="1" applyBorder="1" applyProtection="1">
      <alignment vertical="center"/>
      <protection locked="0"/>
    </xf>
    <xf numFmtId="194" fontId="0" fillId="0" borderId="0" xfId="61" applyNumberFormat="1" applyFont="1" applyAlignment="1" applyProtection="1">
      <alignment horizontal="left" vertical="center"/>
      <protection locked="0"/>
    </xf>
    <xf numFmtId="188" fontId="0" fillId="0" borderId="0" xfId="61" applyNumberFormat="1" applyFont="1" applyProtection="1">
      <alignment vertical="center"/>
      <protection locked="0"/>
    </xf>
    <xf numFmtId="179" fontId="0" fillId="0" borderId="7" xfId="61" applyNumberFormat="1" applyFont="1" applyBorder="1" applyAlignment="1" applyProtection="1">
      <alignment horizontal="right" vertical="center"/>
      <protection locked="0"/>
    </xf>
    <xf numFmtId="179" fontId="0" fillId="0" borderId="0" xfId="61" applyNumberFormat="1" applyFont="1" applyBorder="1" applyAlignment="1" applyProtection="1">
      <alignment horizontal="right" vertical="center"/>
      <protection locked="0"/>
    </xf>
    <xf numFmtId="187" fontId="0" fillId="0" borderId="0" xfId="61" applyFont="1" applyAlignment="1" applyProtection="1">
      <alignment horizontal="left" vertical="center"/>
      <protection locked="0"/>
    </xf>
    <xf numFmtId="0" fontId="0" fillId="0" borderId="0" xfId="61" applyNumberFormat="1" applyFont="1" applyProtection="1">
      <alignment vertical="center"/>
      <protection locked="0"/>
    </xf>
    <xf numFmtId="194" fontId="0" fillId="0" borderId="0" xfId="61" applyNumberFormat="1" applyFont="1" applyAlignment="1" applyProtection="1">
      <alignment horizontal="left" vertical="center"/>
      <protection locked="0"/>
    </xf>
    <xf numFmtId="188" fontId="0" fillId="0" borderId="0" xfId="61" applyNumberFormat="1" applyFont="1" applyProtection="1">
      <alignment vertical="center"/>
      <protection locked="0"/>
    </xf>
    <xf numFmtId="194" fontId="1" fillId="0" borderId="0" xfId="61" applyNumberFormat="1" applyFont="1" applyAlignment="1" applyProtection="1">
      <alignment horizontal="left" vertical="center"/>
      <protection locked="0"/>
    </xf>
    <xf numFmtId="188" fontId="1" fillId="0" borderId="0" xfId="61" applyNumberFormat="1" applyFont="1" applyProtection="1">
      <alignment vertical="center"/>
      <protection locked="0"/>
    </xf>
    <xf numFmtId="179" fontId="1" fillId="0" borderId="7" xfId="61" applyNumberFormat="1" applyFont="1" applyBorder="1" applyAlignment="1" applyProtection="1">
      <alignment horizontal="right" vertical="center"/>
      <protection locked="0"/>
    </xf>
    <xf numFmtId="179" fontId="1" fillId="0" borderId="0" xfId="61" applyNumberFormat="1" applyFont="1" applyBorder="1" applyAlignment="1" applyProtection="1">
      <alignment horizontal="right" vertical="center"/>
      <protection locked="0"/>
    </xf>
    <xf numFmtId="187" fontId="0" fillId="0" borderId="0" xfId="61" applyFont="1" applyProtection="1">
      <alignment vertical="center"/>
      <protection locked="0"/>
    </xf>
    <xf numFmtId="188" fontId="0" fillId="0" borderId="0" xfId="61" applyNumberFormat="1" applyFont="1" applyFill="1" applyProtection="1">
      <alignment vertical="center"/>
      <protection locked="0"/>
    </xf>
    <xf numFmtId="188" fontId="16" fillId="0" borderId="0" xfId="61" applyNumberFormat="1" applyFont="1" applyProtection="1">
      <alignment vertical="center"/>
      <protection locked="0"/>
    </xf>
    <xf numFmtId="187" fontId="0" fillId="0" borderId="0" xfId="61" applyFont="1" applyFill="1" applyProtection="1">
      <alignment vertical="center"/>
      <protection locked="0"/>
    </xf>
    <xf numFmtId="179" fontId="0" fillId="0" borderId="7" xfId="61" applyNumberFormat="1" applyFont="1" applyFill="1" applyBorder="1" applyAlignment="1" applyProtection="1">
      <alignment horizontal="right" vertical="center"/>
      <protection locked="0"/>
    </xf>
    <xf numFmtId="177" fontId="0" fillId="0" borderId="0" xfId="61" applyNumberFormat="1" applyFont="1" applyBorder="1" applyAlignment="1" applyProtection="1">
      <alignment horizontal="right" vertical="center"/>
      <protection locked="0"/>
    </xf>
    <xf numFmtId="194" fontId="1" fillId="0" borderId="0" xfId="61" applyNumberFormat="1" applyFont="1" applyAlignment="1" applyProtection="1">
      <alignment horizontal="left" vertical="center"/>
      <protection locked="0"/>
    </xf>
    <xf numFmtId="188" fontId="1" fillId="0" borderId="0" xfId="61" applyNumberFormat="1" applyFont="1" applyFill="1" applyProtection="1">
      <alignment vertical="center"/>
      <protection locked="0"/>
    </xf>
    <xf numFmtId="187" fontId="1" fillId="0" borderId="0" xfId="61" applyFont="1" applyProtection="1">
      <alignment vertical="center"/>
      <protection locked="0"/>
    </xf>
    <xf numFmtId="187" fontId="0" fillId="0" borderId="0" xfId="61" applyFont="1" applyAlignment="1" applyProtection="1">
      <alignment/>
      <protection locked="0"/>
    </xf>
    <xf numFmtId="0" fontId="19" fillId="0" borderId="0" xfId="35" applyFont="1">
      <alignment/>
      <protection/>
    </xf>
    <xf numFmtId="170" fontId="0" fillId="0" borderId="7" xfId="0" applyNumberFormat="1" applyFont="1" applyBorder="1" applyAlignment="1">
      <alignment/>
    </xf>
    <xf numFmtId="49" fontId="1" fillId="0" borderId="0" xfId="61" applyNumberFormat="1" applyFont="1">
      <alignment vertical="center"/>
      <protection/>
    </xf>
    <xf numFmtId="187" fontId="1" fillId="0" borderId="0" xfId="61" applyFont="1" applyFill="1" applyBorder="1" applyProtection="1">
      <alignment vertical="center"/>
      <protection locked="0"/>
    </xf>
    <xf numFmtId="0" fontId="0" fillId="0" borderId="0" xfId="29" applyFont="1" applyFill="1" applyAlignment="1" quotePrefix="1">
      <alignment horizontal="centerContinuous"/>
      <protection/>
    </xf>
    <xf numFmtId="0" fontId="0" fillId="0" borderId="0" xfId="29" applyFont="1" applyFill="1" applyAlignment="1">
      <alignment horizontal="centerContinuous"/>
      <protection/>
    </xf>
    <xf numFmtId="0" fontId="0" fillId="0" borderId="0" xfId="29" applyFont="1" applyFill="1" applyAlignment="1">
      <alignment/>
      <protection/>
    </xf>
    <xf numFmtId="0" fontId="0" fillId="0" borderId="0" xfId="29" applyFont="1" applyFill="1">
      <alignment/>
      <protection/>
    </xf>
    <xf numFmtId="0" fontId="14" fillId="0" borderId="0" xfId="29" applyFont="1" applyFill="1" applyAlignment="1">
      <alignment horizontal="centerContinuous"/>
      <protection/>
    </xf>
    <xf numFmtId="0" fontId="10" fillId="0" borderId="0" xfId="29" applyFont="1" applyFill="1">
      <alignment/>
      <protection/>
    </xf>
    <xf numFmtId="0" fontId="10" fillId="0" borderId="0" xfId="29" applyFont="1" applyFill="1" applyAlignment="1">
      <alignment horizontal="centerContinuous"/>
      <protection/>
    </xf>
    <xf numFmtId="0" fontId="1" fillId="0" borderId="0" xfId="29" applyFont="1" applyFill="1" applyAlignment="1">
      <alignment horizontal="centerContinuous"/>
      <protection/>
    </xf>
    <xf numFmtId="0" fontId="0" fillId="0" borderId="2" xfId="29" applyFont="1" applyFill="1" applyBorder="1">
      <alignment/>
      <protection/>
    </xf>
    <xf numFmtId="0" fontId="0" fillId="0" borderId="0" xfId="27" applyFont="1" applyFill="1" applyAlignment="1">
      <alignment horizontal="centerContinuous"/>
      <protection/>
    </xf>
    <xf numFmtId="0" fontId="0" fillId="0" borderId="0" xfId="29" applyFont="1" applyFill="1" applyBorder="1">
      <alignment/>
      <protection/>
    </xf>
    <xf numFmtId="0" fontId="0" fillId="0" borderId="6" xfId="29" applyFont="1" applyFill="1" applyBorder="1">
      <alignment/>
      <protection/>
    </xf>
    <xf numFmtId="0" fontId="1" fillId="0" borderId="0" xfId="29" applyFont="1" applyFill="1" applyBorder="1" applyAlignment="1">
      <alignment horizontal="centerContinuous"/>
      <protection/>
    </xf>
    <xf numFmtId="0" fontId="0" fillId="0" borderId="0" xfId="29" applyFont="1" applyFill="1" applyBorder="1" applyAlignment="1">
      <alignment horizontal="centerContinuous"/>
      <protection/>
    </xf>
    <xf numFmtId="169" fontId="0" fillId="0" borderId="0" xfId="29" applyNumberFormat="1" applyFont="1" applyFill="1" applyAlignment="1">
      <alignment horizontal="centerContinuous"/>
      <protection/>
    </xf>
    <xf numFmtId="168" fontId="0" fillId="0" borderId="0" xfId="29" applyNumberFormat="1" applyFont="1" applyFill="1" applyBorder="1">
      <alignment/>
      <protection/>
    </xf>
    <xf numFmtId="168" fontId="0" fillId="0" borderId="0" xfId="29" applyNumberFormat="1" applyFont="1" applyFill="1" applyBorder="1" applyProtection="1">
      <alignment/>
      <protection locked="0"/>
    </xf>
    <xf numFmtId="200" fontId="2" fillId="0" borderId="0" xfId="29" applyNumberFormat="1" applyFont="1" applyFill="1" applyBorder="1">
      <alignment/>
      <protection/>
    </xf>
    <xf numFmtId="201" fontId="2" fillId="0" borderId="0" xfId="29" applyNumberFormat="1" applyFont="1" applyFill="1" applyBorder="1">
      <alignment/>
      <protection/>
    </xf>
    <xf numFmtId="169" fontId="0" fillId="0" borderId="0" xfId="29" applyNumberFormat="1" applyFont="1" applyFill="1">
      <alignment/>
      <protection/>
    </xf>
    <xf numFmtId="170" fontId="2" fillId="0" borderId="0" xfId="29" applyNumberFormat="1" applyFont="1" applyFill="1" applyBorder="1">
      <alignment/>
      <protection/>
    </xf>
    <xf numFmtId="168" fontId="0" fillId="0" borderId="0" xfId="29" applyNumberFormat="1" applyFont="1" applyFill="1" applyBorder="1" applyAlignment="1">
      <alignment horizontal="centerContinuous"/>
      <protection/>
    </xf>
    <xf numFmtId="170" fontId="2" fillId="0" borderId="0" xfId="29" applyNumberFormat="1" applyFont="1" applyFill="1" applyBorder="1" applyAlignment="1">
      <alignment horizontal="centerContinuous"/>
      <protection/>
    </xf>
    <xf numFmtId="200" fontId="2" fillId="0" borderId="0" xfId="29" applyNumberFormat="1" applyFont="1" applyFill="1" applyBorder="1" applyAlignment="1">
      <alignment horizontal="centerContinuous"/>
      <protection/>
    </xf>
    <xf numFmtId="171" fontId="0" fillId="0" borderId="0" xfId="29" applyNumberFormat="1" applyFont="1" applyFill="1">
      <alignment/>
      <protection/>
    </xf>
    <xf numFmtId="169" fontId="0" fillId="0" borderId="0" xfId="27" applyNumberFormat="1" applyFont="1" applyFill="1" applyAlignment="1">
      <alignment horizontal="centerContinuous"/>
      <protection/>
    </xf>
    <xf numFmtId="209" fontId="2" fillId="0" borderId="0" xfId="29" applyNumberFormat="1" applyFont="1" applyFill="1" applyBorder="1">
      <alignment/>
      <protection/>
    </xf>
    <xf numFmtId="169" fontId="16" fillId="0" borderId="0" xfId="27" applyNumberFormat="1" applyFont="1" applyFill="1" applyAlignment="1">
      <alignment horizontal="centerContinuous"/>
      <protection/>
    </xf>
    <xf numFmtId="0" fontId="16" fillId="0" borderId="0" xfId="27" applyFont="1" applyFill="1" applyAlignment="1">
      <alignment horizontal="centerContinuous"/>
      <protection/>
    </xf>
    <xf numFmtId="0" fontId="1" fillId="0" borderId="0" xfId="0" applyFont="1" applyFill="1" applyAlignment="1">
      <alignment horizontal="centerContinuous"/>
    </xf>
    <xf numFmtId="168" fontId="1" fillId="0" borderId="0" xfId="29" applyNumberFormat="1" applyFont="1" applyFill="1" applyBorder="1">
      <alignment/>
      <protection/>
    </xf>
    <xf numFmtId="200" fontId="3" fillId="0" borderId="0" xfId="29" applyNumberFormat="1" applyFont="1" applyFill="1" applyBorder="1">
      <alignment/>
      <protection/>
    </xf>
    <xf numFmtId="171" fontId="2" fillId="0" borderId="0" xfId="29" applyNumberFormat="1" applyFont="1" applyFill="1" applyBorder="1">
      <alignment/>
      <protection/>
    </xf>
    <xf numFmtId="0" fontId="2" fillId="0" borderId="0" xfId="29" applyFont="1" applyFill="1" applyBorder="1">
      <alignment/>
      <protection/>
    </xf>
    <xf numFmtId="0" fontId="1" fillId="0" borderId="0" xfId="27" applyFont="1" applyFill="1" applyAlignment="1">
      <alignment horizontal="centerContinuous"/>
      <protection/>
    </xf>
    <xf numFmtId="0" fontId="2" fillId="0" borderId="0" xfId="29" applyFont="1" applyFill="1" applyBorder="1" applyAlignment="1">
      <alignment horizontal="centerContinuous"/>
      <protection/>
    </xf>
    <xf numFmtId="169" fontId="0" fillId="0" borderId="0" xfId="29" applyNumberFormat="1" applyFont="1" applyFill="1" applyBorder="1" applyAlignment="1">
      <alignment horizontal="centerContinuous"/>
      <protection/>
    </xf>
    <xf numFmtId="169" fontId="0" fillId="0" borderId="0" xfId="29" applyNumberFormat="1" applyFont="1" applyFill="1" applyBorder="1">
      <alignment/>
      <protection/>
    </xf>
    <xf numFmtId="169" fontId="16" fillId="0" borderId="0" xfId="27" applyNumberFormat="1" applyFont="1" applyFill="1" applyBorder="1" applyAlignment="1">
      <alignment horizontal="centerContinuous"/>
      <protection/>
    </xf>
    <xf numFmtId="0" fontId="16" fillId="0" borderId="0" xfId="27" applyFont="1" applyFill="1" applyBorder="1" applyAlignment="1">
      <alignment horizontal="centerContinuous"/>
      <protection/>
    </xf>
    <xf numFmtId="0" fontId="1" fillId="0" borderId="0" xfId="0" applyFont="1" applyFill="1" applyBorder="1" applyAlignment="1">
      <alignment horizontal="centerContinuous"/>
    </xf>
    <xf numFmtId="200" fontId="3" fillId="0" borderId="0" xfId="29" applyNumberFormat="1" applyFont="1" applyFill="1" applyBorder="1">
      <alignment/>
      <protection/>
    </xf>
    <xf numFmtId="0" fontId="1" fillId="0" borderId="0" xfId="29" applyFont="1" applyFill="1" applyAlignment="1">
      <alignment horizontal="right"/>
      <protection/>
    </xf>
    <xf numFmtId="170" fontId="3" fillId="0" borderId="0" xfId="29" applyNumberFormat="1" applyFont="1" applyFill="1" applyBorder="1">
      <alignment/>
      <protection/>
    </xf>
    <xf numFmtId="201" fontId="3" fillId="0" borderId="0" xfId="29" applyNumberFormat="1" applyFont="1" applyFill="1" applyBorder="1">
      <alignment/>
      <protection/>
    </xf>
    <xf numFmtId="201" fontId="2" fillId="0" borderId="0" xfId="29" applyNumberFormat="1" applyFont="1" applyFill="1" applyBorder="1" applyAlignment="1">
      <alignment horizontal="centerContinuous"/>
      <protection/>
    </xf>
    <xf numFmtId="200" fontId="2" fillId="0" borderId="0" xfId="29" applyNumberFormat="1" applyFont="1" applyFill="1" applyBorder="1">
      <alignment/>
      <protection/>
    </xf>
    <xf numFmtId="49" fontId="0" fillId="0" borderId="0" xfId="27" applyNumberFormat="1" applyFont="1" applyFill="1" applyAlignment="1">
      <alignment horizontal="centerContinuous"/>
      <protection/>
    </xf>
    <xf numFmtId="201" fontId="2" fillId="0" borderId="0" xfId="29" applyNumberFormat="1" applyFont="1" applyFill="1" applyBorder="1">
      <alignment/>
      <protection/>
    </xf>
    <xf numFmtId="170" fontId="0" fillId="0" borderId="0" xfId="29" applyNumberFormat="1" applyFont="1" applyFill="1">
      <alignment/>
      <protection/>
    </xf>
    <xf numFmtId="168" fontId="0" fillId="0" borderId="0" xfId="29" applyNumberFormat="1" applyFont="1" applyFill="1">
      <alignment/>
      <protection/>
    </xf>
    <xf numFmtId="0" fontId="0" fillId="0" borderId="0" xfId="27" applyFont="1" applyFill="1" applyAlignment="1" quotePrefix="1">
      <alignment horizontal="centerContinuous"/>
      <protection/>
    </xf>
    <xf numFmtId="0" fontId="0" fillId="0" borderId="0" xfId="27" applyFont="1" applyFill="1">
      <alignment/>
      <protection/>
    </xf>
    <xf numFmtId="0" fontId="14" fillId="0" borderId="0" xfId="27" applyFont="1" applyFill="1" applyAlignment="1">
      <alignment horizontal="centerContinuous"/>
      <protection/>
    </xf>
    <xf numFmtId="0" fontId="10" fillId="0" borderId="0" xfId="27" applyFont="1" applyFill="1" applyAlignment="1">
      <alignment horizontal="centerContinuous"/>
      <protection/>
    </xf>
    <xf numFmtId="0" fontId="0" fillId="0" borderId="2" xfId="27" applyFont="1" applyFill="1" applyBorder="1">
      <alignment/>
      <protection/>
    </xf>
    <xf numFmtId="0" fontId="0" fillId="0" borderId="10" xfId="27" applyFont="1" applyFill="1" applyBorder="1" applyAlignment="1">
      <alignment horizontal="centerContinuous"/>
      <protection/>
    </xf>
    <xf numFmtId="0" fontId="0" fillId="0" borderId="2" xfId="27" applyFont="1" applyFill="1" applyBorder="1" applyAlignment="1">
      <alignment horizontal="centerContinuous"/>
      <protection/>
    </xf>
    <xf numFmtId="198" fontId="0" fillId="0" borderId="7" xfId="27" applyNumberFormat="1" applyFont="1" applyFill="1" applyBorder="1" applyAlignment="1">
      <alignment horizontal="centerContinuous"/>
      <protection/>
    </xf>
    <xf numFmtId="0" fontId="0" fillId="0" borderId="0" xfId="27" applyFont="1" applyFill="1" applyAlignment="1">
      <alignment horizontal="centerContinuous"/>
      <protection/>
    </xf>
    <xf numFmtId="0" fontId="0" fillId="0" borderId="7" xfId="27" applyFont="1" applyFill="1" applyBorder="1" applyAlignment="1">
      <alignment horizontal="centerContinuous"/>
      <protection/>
    </xf>
    <xf numFmtId="0" fontId="0" fillId="0" borderId="0" xfId="27" applyFont="1" applyFill="1" applyBorder="1" applyAlignment="1">
      <alignment horizontal="centerContinuous"/>
      <protection/>
    </xf>
    <xf numFmtId="17" fontId="0" fillId="0" borderId="7" xfId="27" applyNumberFormat="1" applyFont="1" applyFill="1" applyBorder="1" applyAlignment="1">
      <alignment horizontal="center"/>
      <protection/>
    </xf>
    <xf numFmtId="0" fontId="0" fillId="0" borderId="7" xfId="27" applyFont="1" applyFill="1" applyBorder="1" applyAlignment="1">
      <alignment horizontal="center"/>
      <protection/>
    </xf>
    <xf numFmtId="0" fontId="19" fillId="0" borderId="0" xfId="27" applyFont="1" applyFill="1">
      <alignment/>
      <protection/>
    </xf>
    <xf numFmtId="0" fontId="0" fillId="0" borderId="6" xfId="27" applyFont="1" applyFill="1" applyBorder="1">
      <alignment/>
      <protection/>
    </xf>
    <xf numFmtId="0" fontId="0" fillId="0" borderId="3" xfId="27" applyFont="1" applyFill="1" applyBorder="1" applyAlignment="1">
      <alignment horizontal="centerContinuous"/>
      <protection/>
    </xf>
    <xf numFmtId="0" fontId="0" fillId="0" borderId="4" xfId="27" applyFont="1" applyFill="1" applyBorder="1" applyAlignment="1">
      <alignment horizontal="centerContinuous"/>
      <protection/>
    </xf>
    <xf numFmtId="0" fontId="0" fillId="0" borderId="0" xfId="27" applyFont="1" applyFill="1">
      <alignment/>
      <protection/>
    </xf>
    <xf numFmtId="170" fontId="0" fillId="0" borderId="0" xfId="27" applyNumberFormat="1" applyFont="1" applyFill="1">
      <alignment/>
      <protection/>
    </xf>
    <xf numFmtId="168" fontId="0" fillId="0" borderId="0" xfId="27" applyNumberFormat="1" applyFont="1" applyFill="1" applyBorder="1">
      <alignment/>
      <protection/>
    </xf>
    <xf numFmtId="170" fontId="0" fillId="0" borderId="0" xfId="27" applyNumberFormat="1" applyFont="1" applyFill="1" applyBorder="1">
      <alignment/>
      <protection/>
    </xf>
    <xf numFmtId="0" fontId="0" fillId="0" borderId="0" xfId="27" applyFont="1" applyFill="1" applyBorder="1">
      <alignment/>
      <protection/>
    </xf>
    <xf numFmtId="0" fontId="0" fillId="0" borderId="0" xfId="27" applyFont="1" applyFill="1" applyBorder="1">
      <alignment/>
      <protection/>
    </xf>
    <xf numFmtId="168" fontId="0" fillId="0" borderId="0" xfId="27" applyNumberFormat="1" applyFont="1" applyFill="1" applyBorder="1" applyProtection="1">
      <alignment/>
      <protection locked="0"/>
    </xf>
    <xf numFmtId="200" fontId="2" fillId="0" borderId="0" xfId="27" applyNumberFormat="1" applyFont="1" applyFill="1" applyBorder="1">
      <alignment/>
      <protection/>
    </xf>
    <xf numFmtId="201" fontId="2" fillId="0" borderId="0" xfId="27" applyNumberFormat="1" applyFont="1" applyFill="1" applyBorder="1">
      <alignment/>
      <protection/>
    </xf>
    <xf numFmtId="169" fontId="0" fillId="0" borderId="0" xfId="27" applyNumberFormat="1" applyFont="1" applyFill="1">
      <alignment/>
      <protection/>
    </xf>
    <xf numFmtId="169" fontId="1" fillId="0" borderId="0" xfId="27" applyNumberFormat="1" applyFont="1" applyFill="1" applyAlignment="1">
      <alignment horizontal="centerContinuous"/>
      <protection/>
    </xf>
    <xf numFmtId="0" fontId="1" fillId="0" borderId="0" xfId="27" applyFont="1" applyFill="1">
      <alignment/>
      <protection/>
    </xf>
    <xf numFmtId="168" fontId="1" fillId="0" borderId="0" xfId="27" applyNumberFormat="1" applyFont="1" applyFill="1" applyBorder="1" applyProtection="1">
      <alignment/>
      <protection locked="0"/>
    </xf>
    <xf numFmtId="200" fontId="3" fillId="0" borderId="0" xfId="27" applyNumberFormat="1" applyFont="1" applyFill="1" applyBorder="1">
      <alignment/>
      <protection/>
    </xf>
    <xf numFmtId="168" fontId="1" fillId="0" borderId="0" xfId="27" applyNumberFormat="1" applyFont="1" applyFill="1" applyBorder="1">
      <alignment/>
      <protection/>
    </xf>
    <xf numFmtId="0" fontId="2" fillId="0" borderId="0" xfId="27" applyNumberFormat="1" applyFont="1" applyFill="1" applyBorder="1">
      <alignment/>
      <protection/>
    </xf>
    <xf numFmtId="171" fontId="2" fillId="0" borderId="0" xfId="27" applyNumberFormat="1" applyFont="1" applyFill="1" applyBorder="1">
      <alignment/>
      <protection/>
    </xf>
    <xf numFmtId="0" fontId="2" fillId="0" borderId="0" xfId="27" applyFont="1" applyFill="1" applyBorder="1">
      <alignment/>
      <protection/>
    </xf>
    <xf numFmtId="0" fontId="2" fillId="0" borderId="0" xfId="27" applyNumberFormat="1" applyFont="1" applyFill="1" applyBorder="1" applyAlignment="1">
      <alignment horizontal="centerContinuous"/>
      <protection/>
    </xf>
    <xf numFmtId="201" fontId="3" fillId="0" borderId="0" xfId="27" applyNumberFormat="1" applyFont="1" applyFill="1" applyBorder="1">
      <alignment/>
      <protection/>
    </xf>
    <xf numFmtId="0" fontId="1" fillId="0" borderId="0" xfId="27" applyFont="1" applyFill="1" applyAlignment="1">
      <alignment horizontal="right"/>
      <protection/>
    </xf>
    <xf numFmtId="0" fontId="3" fillId="0" borderId="0" xfId="27" applyNumberFormat="1" applyFont="1" applyFill="1" applyBorder="1">
      <alignment/>
      <protection/>
    </xf>
    <xf numFmtId="171" fontId="3" fillId="0" borderId="0" xfId="27" applyNumberFormat="1" applyFont="1" applyFill="1" applyBorder="1">
      <alignment/>
      <protection/>
    </xf>
    <xf numFmtId="171" fontId="2" fillId="0" borderId="0" xfId="27" applyNumberFormat="1" applyFont="1" applyFill="1" applyBorder="1" applyAlignment="1">
      <alignment horizontal="centerContinuous"/>
      <protection/>
    </xf>
    <xf numFmtId="209" fontId="2" fillId="0" borderId="0" xfId="27" applyNumberFormat="1" applyFont="1" applyFill="1" applyBorder="1" applyProtection="1">
      <alignment/>
      <protection locked="0"/>
    </xf>
    <xf numFmtId="0" fontId="0" fillId="0" borderId="0" xfId="27" applyFont="1" applyFill="1" applyAlignment="1">
      <alignment/>
      <protection/>
    </xf>
    <xf numFmtId="0" fontId="0" fillId="0" borderId="0" xfId="36" applyFont="1" applyFill="1" applyAlignment="1" quotePrefix="1">
      <alignment horizontal="centerContinuous"/>
      <protection/>
    </xf>
    <xf numFmtId="0" fontId="0" fillId="0" borderId="0" xfId="36" applyFont="1" applyFill="1" applyAlignment="1">
      <alignment horizontal="centerContinuous"/>
      <protection/>
    </xf>
    <xf numFmtId="0" fontId="14" fillId="0" borderId="0" xfId="36" applyFont="1" applyFill="1" applyAlignment="1">
      <alignment horizontal="centerContinuous"/>
      <protection/>
    </xf>
    <xf numFmtId="0" fontId="0" fillId="0" borderId="0" xfId="36" applyFont="1" applyFill="1">
      <alignment/>
      <protection/>
    </xf>
    <xf numFmtId="0" fontId="10" fillId="0" borderId="0" xfId="36" applyFont="1" applyFill="1" applyAlignment="1">
      <alignment horizontal="centerContinuous"/>
      <protection/>
    </xf>
    <xf numFmtId="0" fontId="16" fillId="0" borderId="0" xfId="36" applyFont="1" applyFill="1" applyAlignment="1">
      <alignment horizontal="centerContinuous"/>
      <protection/>
    </xf>
    <xf numFmtId="0" fontId="0" fillId="0" borderId="2" xfId="36" applyFont="1" applyFill="1" applyBorder="1">
      <alignment/>
      <protection/>
    </xf>
    <xf numFmtId="0" fontId="0" fillId="0" borderId="0" xfId="36" applyFont="1" applyFill="1" applyBorder="1">
      <alignment/>
      <protection/>
    </xf>
    <xf numFmtId="170" fontId="0" fillId="0" borderId="0" xfId="36" applyNumberFormat="1" applyFont="1" applyFill="1">
      <alignment/>
      <protection/>
    </xf>
    <xf numFmtId="170" fontId="0" fillId="0" borderId="0" xfId="36" applyNumberFormat="1" applyFont="1" applyFill="1" applyBorder="1">
      <alignment/>
      <protection/>
    </xf>
    <xf numFmtId="0" fontId="0" fillId="0" borderId="0" xfId="35" applyFont="1" applyFill="1">
      <alignment/>
      <protection/>
    </xf>
    <xf numFmtId="170" fontId="0" fillId="0" borderId="7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7" xfId="35" applyNumberFormat="1" applyFont="1" applyFill="1" applyBorder="1">
      <alignment/>
      <protection/>
    </xf>
    <xf numFmtId="170" fontId="0" fillId="0" borderId="0" xfId="35" applyNumberFormat="1" applyFont="1" applyFill="1" applyBorder="1">
      <alignment/>
      <protection/>
    </xf>
    <xf numFmtId="168" fontId="1" fillId="0" borderId="0" xfId="29" applyNumberFormat="1" applyFont="1" applyFill="1" applyBorder="1" applyProtection="1">
      <alignment/>
      <protection locked="0"/>
    </xf>
    <xf numFmtId="196" fontId="1" fillId="0" borderId="0" xfId="61" applyNumberFormat="1" applyFont="1" applyBorder="1">
      <alignment vertical="center"/>
      <protection/>
    </xf>
    <xf numFmtId="185" fontId="0" fillId="0" borderId="1" xfId="36" applyNumberFormat="1" applyFont="1" applyBorder="1" applyAlignment="1">
      <alignment horizontal="right"/>
      <protection/>
    </xf>
    <xf numFmtId="0" fontId="0" fillId="0" borderId="1" xfId="27" applyFont="1" applyFill="1" applyBorder="1">
      <alignment/>
      <protection/>
    </xf>
    <xf numFmtId="0" fontId="0" fillId="0" borderId="7" xfId="35" applyFont="1" applyFill="1" applyBorder="1">
      <alignment/>
      <protection/>
    </xf>
    <xf numFmtId="0" fontId="0" fillId="0" borderId="0" xfId="62" applyFont="1" applyFill="1" applyAlignment="1">
      <alignment horizontal="centerContinuous"/>
      <protection/>
    </xf>
    <xf numFmtId="0" fontId="14" fillId="0" borderId="0" xfId="62" applyFont="1" applyFill="1" applyAlignment="1">
      <alignment horizontal="centerContinuous"/>
      <protection/>
    </xf>
    <xf numFmtId="0" fontId="0" fillId="0" borderId="0" xfId="62" applyFont="1" applyFill="1">
      <alignment/>
      <protection/>
    </xf>
    <xf numFmtId="0" fontId="1" fillId="0" borderId="0" xfId="45" applyFont="1" applyFill="1" applyAlignment="1">
      <alignment horizontal="centerContinuous"/>
      <protection/>
    </xf>
    <xf numFmtId="0" fontId="10" fillId="0" borderId="0" xfId="62" applyFont="1" applyFill="1">
      <alignment/>
      <protection/>
    </xf>
    <xf numFmtId="0" fontId="0" fillId="0" borderId="0" xfId="62" applyFont="1" applyFill="1" applyBorder="1">
      <alignment/>
      <protection/>
    </xf>
    <xf numFmtId="0" fontId="1" fillId="0" borderId="0" xfId="62" applyFont="1" applyFill="1">
      <alignment/>
      <protection/>
    </xf>
    <xf numFmtId="179" fontId="0" fillId="0" borderId="0" xfId="62" applyNumberFormat="1" applyFont="1" applyFill="1">
      <alignment/>
      <protection/>
    </xf>
    <xf numFmtId="179" fontId="0" fillId="0" borderId="0" xfId="62" applyNumberFormat="1" applyFont="1" applyFill="1" applyBorder="1">
      <alignment/>
      <protection/>
    </xf>
    <xf numFmtId="179" fontId="0" fillId="0" borderId="0" xfId="54" applyNumberFormat="1" applyFont="1" applyFill="1" applyBorder="1" applyAlignment="1">
      <alignment horizontal="right"/>
      <protection/>
    </xf>
    <xf numFmtId="179" fontId="1" fillId="0" borderId="0" xfId="62" applyNumberFormat="1" applyFont="1" applyFill="1" applyBorder="1">
      <alignment/>
      <protection/>
    </xf>
    <xf numFmtId="179" fontId="1" fillId="0" borderId="0" xfId="62" applyNumberFormat="1" applyFont="1" applyFill="1" applyBorder="1" applyAlignment="1">
      <alignment horizontal="centerContinuous"/>
      <protection/>
    </xf>
    <xf numFmtId="179" fontId="0" fillId="0" borderId="0" xfId="62" applyNumberFormat="1" applyFont="1" applyFill="1" applyBorder="1" applyAlignment="1">
      <alignment horizontal="centerContinuous"/>
      <protection/>
    </xf>
    <xf numFmtId="179" fontId="0" fillId="0" borderId="0" xfId="52" applyNumberFormat="1" applyFont="1" applyFill="1" applyBorder="1" applyAlignment="1">
      <alignment horizontal="right"/>
      <protection/>
    </xf>
    <xf numFmtId="179" fontId="0" fillId="0" borderId="0" xfId="63" applyNumberFormat="1" applyFont="1" applyFill="1" applyAlignment="1">
      <alignment horizontal="centerContinuous"/>
      <protection/>
    </xf>
    <xf numFmtId="179" fontId="0" fillId="0" borderId="0" xfId="63" applyNumberFormat="1" applyFont="1" applyFill="1">
      <alignment/>
      <protection/>
    </xf>
    <xf numFmtId="179" fontId="0" fillId="0" borderId="0" xfId="63" applyNumberFormat="1" applyFont="1" applyFill="1" applyAlignment="1">
      <alignment horizontal="right"/>
      <protection/>
    </xf>
    <xf numFmtId="179" fontId="0" fillId="0" borderId="0" xfId="63" applyNumberFormat="1" applyFont="1" applyFill="1" applyBorder="1">
      <alignment/>
      <protection/>
    </xf>
    <xf numFmtId="179" fontId="1" fillId="0" borderId="0" xfId="63" applyNumberFormat="1" applyFont="1" applyFill="1" applyBorder="1">
      <alignment/>
      <protection/>
    </xf>
    <xf numFmtId="179" fontId="0" fillId="0" borderId="0" xfId="63" applyNumberFormat="1" applyFont="1" applyFill="1" applyBorder="1" applyAlignment="1">
      <alignment horizontal="centerContinuous"/>
      <protection/>
    </xf>
    <xf numFmtId="176" fontId="1" fillId="0" borderId="0" xfId="42" applyNumberFormat="1" applyFont="1" applyFill="1" applyAlignment="1">
      <alignment horizontal="left"/>
      <protection/>
    </xf>
    <xf numFmtId="0" fontId="1" fillId="0" borderId="0" xfId="35" applyFont="1" applyFill="1">
      <alignment/>
      <protection/>
    </xf>
    <xf numFmtId="0" fontId="14" fillId="0" borderId="0" xfId="60" applyFont="1" applyFill="1" applyAlignment="1">
      <alignment horizontal="right"/>
      <protection/>
    </xf>
    <xf numFmtId="205" fontId="0" fillId="0" borderId="7" xfId="35" applyNumberFormat="1" applyFont="1" applyBorder="1">
      <alignment/>
      <protection/>
    </xf>
    <xf numFmtId="205" fontId="0" fillId="0" borderId="0" xfId="35" applyNumberFormat="1" applyFont="1">
      <alignment/>
      <protection/>
    </xf>
    <xf numFmtId="0" fontId="0" fillId="0" borderId="0" xfId="0" applyFill="1" applyAlignment="1">
      <alignment horizontal="centerContinuous"/>
    </xf>
    <xf numFmtId="168" fontId="0" fillId="0" borderId="7" xfId="29" applyNumberFormat="1" applyFont="1" applyFill="1" applyBorder="1" applyProtection="1">
      <alignment/>
      <protection locked="0"/>
    </xf>
    <xf numFmtId="168" fontId="0" fillId="0" borderId="0" xfId="29" applyNumberFormat="1" applyFont="1" applyFill="1" applyBorder="1" applyProtection="1">
      <alignment/>
      <protection/>
    </xf>
    <xf numFmtId="168" fontId="0" fillId="0" borderId="0" xfId="29" applyNumberFormat="1" applyFont="1" applyFill="1" applyBorder="1" applyAlignment="1" applyProtection="1">
      <alignment horizontal="centerContinuous"/>
      <protection/>
    </xf>
    <xf numFmtId="168" fontId="0" fillId="0" borderId="7" xfId="29" applyNumberFormat="1" applyFont="1" applyFill="1" applyBorder="1">
      <alignment/>
      <protection/>
    </xf>
    <xf numFmtId="0" fontId="0" fillId="0" borderId="0" xfId="29" applyFont="1" applyFill="1" applyProtection="1">
      <alignment/>
      <protection/>
    </xf>
    <xf numFmtId="168" fontId="1" fillId="0" borderId="7" xfId="29" applyNumberFormat="1" applyFont="1" applyFill="1" applyBorder="1">
      <alignment/>
      <protection/>
    </xf>
    <xf numFmtId="168" fontId="1" fillId="0" borderId="0" xfId="29" applyNumberFormat="1" applyFont="1" applyFill="1" applyBorder="1" applyProtection="1">
      <alignment/>
      <protection locked="0"/>
    </xf>
    <xf numFmtId="168" fontId="1" fillId="0" borderId="0" xfId="29" applyNumberFormat="1" applyFont="1" applyFill="1" applyBorder="1" applyProtection="1">
      <alignment/>
      <protection/>
    </xf>
    <xf numFmtId="0" fontId="0" fillId="0" borderId="0" xfId="29" applyFont="1" applyFill="1" applyBorder="1" applyAlignment="1" applyProtection="1">
      <alignment horizontal="centerContinuous"/>
      <protection/>
    </xf>
    <xf numFmtId="0" fontId="0" fillId="0" borderId="0" xfId="29" applyFont="1" applyFill="1" applyBorder="1" applyProtection="1">
      <alignment/>
      <protection/>
    </xf>
    <xf numFmtId="0" fontId="1" fillId="0" borderId="0" xfId="27" applyFont="1" applyFill="1" applyAlignment="1">
      <alignment horizontal="centerContinuous"/>
      <protection/>
    </xf>
    <xf numFmtId="173" fontId="0" fillId="0" borderId="7" xfId="41" applyNumberFormat="1" applyFont="1" applyFill="1" applyBorder="1" applyAlignment="1">
      <alignment vertical="center"/>
      <protection/>
    </xf>
    <xf numFmtId="0" fontId="0" fillId="0" borderId="0" xfId="27" applyFont="1" applyFill="1" applyProtection="1">
      <alignment/>
      <protection/>
    </xf>
    <xf numFmtId="173" fontId="1" fillId="0" borderId="7" xfId="41" applyNumberFormat="1" applyFont="1" applyFill="1" applyBorder="1" applyAlignment="1">
      <alignment vertical="center"/>
      <protection/>
    </xf>
    <xf numFmtId="173" fontId="0" fillId="0" borderId="0" xfId="41" applyNumberFormat="1" applyFont="1" applyFill="1" applyBorder="1" applyAlignment="1">
      <alignment vertical="center"/>
      <protection/>
    </xf>
    <xf numFmtId="168" fontId="0" fillId="0" borderId="0" xfId="27" applyNumberFormat="1" applyFont="1" applyFill="1" applyBorder="1" applyProtection="1">
      <alignment/>
      <protection/>
    </xf>
    <xf numFmtId="168" fontId="0" fillId="0" borderId="0" xfId="27" applyNumberFormat="1" applyFont="1" applyFill="1" applyBorder="1" applyProtection="1">
      <alignment/>
      <protection/>
    </xf>
    <xf numFmtId="0" fontId="0" fillId="0" borderId="0" xfId="27" applyFont="1" applyFill="1" applyBorder="1" applyProtection="1">
      <alignment/>
      <protection/>
    </xf>
    <xf numFmtId="173" fontId="1" fillId="0" borderId="0" xfId="41" applyNumberFormat="1" applyFont="1" applyFill="1" applyBorder="1" applyAlignment="1">
      <alignment vertical="center"/>
      <protection/>
    </xf>
    <xf numFmtId="168" fontId="1" fillId="0" borderId="0" xfId="27" applyNumberFormat="1" applyFont="1" applyFill="1" applyBorder="1" applyProtection="1">
      <alignment/>
      <protection/>
    </xf>
    <xf numFmtId="168" fontId="1" fillId="0" borderId="0" xfId="27" applyNumberFormat="1" applyFont="1" applyFill="1" applyBorder="1" applyProtection="1">
      <alignment/>
      <protection/>
    </xf>
    <xf numFmtId="173" fontId="0" fillId="0" borderId="0" xfId="41" applyNumberFormat="1" applyFont="1" applyFill="1" applyBorder="1" applyAlignment="1">
      <alignment horizontal="centerContinuous" vertical="center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0" fontId="0" fillId="0" borderId="0" xfId="27" applyFont="1" applyFill="1" applyProtection="1">
      <alignment/>
      <protection locked="0"/>
    </xf>
    <xf numFmtId="200" fontId="2" fillId="0" borderId="0" xfId="27" applyNumberFormat="1" applyFont="1" applyFill="1" applyBorder="1" applyProtection="1">
      <alignment/>
      <protection/>
    </xf>
    <xf numFmtId="0" fontId="0" fillId="0" borderId="0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/>
      <protection/>
    </xf>
    <xf numFmtId="187" fontId="0" fillId="0" borderId="0" xfId="61" applyFont="1" applyFill="1" applyBorder="1" applyAlignment="1">
      <alignment horizontal="center" vertical="center"/>
      <protection/>
    </xf>
    <xf numFmtId="187" fontId="0" fillId="0" borderId="0" xfId="6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1" xfId="27" applyFont="1" applyFill="1" applyBorder="1" applyAlignment="1">
      <alignment horizontal="center" vertical="center"/>
      <protection/>
    </xf>
    <xf numFmtId="0" fontId="0" fillId="0" borderId="7" xfId="2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27" applyFont="1" applyFill="1" applyBorder="1" applyAlignment="1">
      <alignment horizontal="center" vertical="center"/>
      <protection/>
    </xf>
    <xf numFmtId="0" fontId="1" fillId="0" borderId="0" xfId="62" applyFont="1" applyAlignment="1">
      <alignment/>
      <protection/>
    </xf>
    <xf numFmtId="179" fontId="0" fillId="0" borderId="0" xfId="62" applyNumberFormat="1" applyFont="1" applyBorder="1" applyAlignment="1">
      <alignment horizontal="right"/>
      <protection/>
    </xf>
    <xf numFmtId="0" fontId="0" fillId="0" borderId="14" xfId="62" applyFont="1" applyBorder="1">
      <alignment/>
      <protection/>
    </xf>
    <xf numFmtId="0" fontId="1" fillId="0" borderId="1" xfId="62" applyFont="1" applyBorder="1" applyAlignment="1">
      <alignment/>
      <protection/>
    </xf>
    <xf numFmtId="0" fontId="1" fillId="0" borderId="1" xfId="62" applyFont="1" applyBorder="1">
      <alignment/>
      <protection/>
    </xf>
    <xf numFmtId="0" fontId="0" fillId="0" borderId="1" xfId="62" applyFont="1" applyBorder="1">
      <alignment/>
      <protection/>
    </xf>
    <xf numFmtId="178" fontId="0" fillId="0" borderId="1" xfId="62" applyNumberFormat="1" applyFont="1" applyBorder="1">
      <alignment/>
      <protection/>
    </xf>
    <xf numFmtId="0" fontId="1" fillId="0" borderId="1" xfId="62" applyFont="1" applyBorder="1" applyAlignment="1">
      <alignment horizontal="centerContinuous"/>
      <protection/>
    </xf>
    <xf numFmtId="0" fontId="0" fillId="0" borderId="1" xfId="62" applyFont="1" applyBorder="1" applyAlignment="1">
      <alignment horizontal="centerContinuous"/>
      <protection/>
    </xf>
    <xf numFmtId="0" fontId="0" fillId="0" borderId="1" xfId="63" applyFont="1" applyBorder="1" applyAlignment="1">
      <alignment horizontal="centerContinuous"/>
      <protection/>
    </xf>
    <xf numFmtId="0" fontId="1" fillId="0" borderId="1" xfId="63" applyFont="1" applyBorder="1">
      <alignment/>
      <protection/>
    </xf>
    <xf numFmtId="0" fontId="0" fillId="0" borderId="1" xfId="63" applyFont="1" applyBorder="1">
      <alignment/>
      <protection/>
    </xf>
    <xf numFmtId="178" fontId="0" fillId="0" borderId="1" xfId="63" applyNumberFormat="1" applyFont="1" applyBorder="1">
      <alignment/>
      <protection/>
    </xf>
    <xf numFmtId="178" fontId="0" fillId="0" borderId="1" xfId="63" applyNumberFormat="1" applyFont="1" applyBorder="1" applyAlignment="1">
      <alignment horizontal="left"/>
      <protection/>
    </xf>
    <xf numFmtId="0" fontId="1" fillId="0" borderId="0" xfId="27" applyFont="1" applyFill="1" applyAlignment="1">
      <alignment horizontal="center"/>
      <protection/>
    </xf>
    <xf numFmtId="0" fontId="0" fillId="0" borderId="10" xfId="27" applyFont="1" applyFill="1" applyBorder="1" applyAlignment="1">
      <alignment horizontal="center" vertical="center" wrapText="1"/>
      <protection/>
    </xf>
    <xf numFmtId="0" fontId="0" fillId="0" borderId="7" xfId="27" applyFont="1" applyFill="1" applyBorder="1" applyAlignment="1">
      <alignment horizontal="center" vertical="center" wrapText="1"/>
      <protection/>
    </xf>
    <xf numFmtId="0" fontId="0" fillId="0" borderId="8" xfId="27" applyFont="1" applyFill="1" applyBorder="1" applyAlignment="1">
      <alignment horizontal="center" vertical="center" wrapText="1"/>
      <protection/>
    </xf>
    <xf numFmtId="169" fontId="0" fillId="0" borderId="0" xfId="27" applyNumberFormat="1" applyFont="1" applyFill="1" applyAlignment="1">
      <alignment horizontal="center"/>
      <protection/>
    </xf>
    <xf numFmtId="0" fontId="0" fillId="0" borderId="2" xfId="27" applyFont="1" applyFill="1" applyBorder="1" applyAlignment="1">
      <alignment horizontal="center" vertical="center"/>
      <protection/>
    </xf>
    <xf numFmtId="0" fontId="0" fillId="0" borderId="0" xfId="27" applyFont="1" applyFill="1" applyBorder="1" applyAlignment="1">
      <alignment horizontal="center" vertical="center"/>
      <protection/>
    </xf>
    <xf numFmtId="0" fontId="0" fillId="0" borderId="6" xfId="27" applyFont="1" applyFill="1" applyBorder="1" applyAlignment="1">
      <alignment horizontal="center" vertical="center"/>
      <protection/>
    </xf>
    <xf numFmtId="0" fontId="0" fillId="0" borderId="15" xfId="27" applyFont="1" applyFill="1" applyBorder="1" applyAlignment="1">
      <alignment horizontal="center" vertical="center"/>
      <protection/>
    </xf>
    <xf numFmtId="0" fontId="0" fillId="0" borderId="13" xfId="27" applyFont="1" applyFill="1" applyBorder="1" applyAlignment="1">
      <alignment horizontal="center" vertical="center"/>
      <protection/>
    </xf>
    <xf numFmtId="0" fontId="0" fillId="0" borderId="10" xfId="27" applyFont="1" applyFill="1" applyBorder="1" applyAlignment="1">
      <alignment horizontal="center" vertical="center"/>
      <protection/>
    </xf>
    <xf numFmtId="0" fontId="0" fillId="0" borderId="2" xfId="27" applyFont="1" applyFill="1" applyBorder="1" applyAlignment="1">
      <alignment horizontal="center" vertical="center"/>
      <protection/>
    </xf>
    <xf numFmtId="0" fontId="0" fillId="0" borderId="8" xfId="27" applyFont="1" applyFill="1" applyBorder="1" applyAlignment="1">
      <alignment horizontal="center" vertical="center"/>
      <protection/>
    </xf>
    <xf numFmtId="0" fontId="0" fillId="0" borderId="2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/>
      <protection/>
    </xf>
    <xf numFmtId="0" fontId="0" fillId="0" borderId="6" xfId="42" applyFont="1" applyBorder="1" applyAlignment="1">
      <alignment horizontal="center" vertical="center"/>
      <protection/>
    </xf>
    <xf numFmtId="0" fontId="0" fillId="0" borderId="15" xfId="42" applyFont="1" applyBorder="1" applyAlignment="1">
      <alignment horizontal="center" vertical="center"/>
      <protection/>
    </xf>
    <xf numFmtId="0" fontId="0" fillId="0" borderId="11" xfId="42" applyFont="1" applyBorder="1" applyAlignment="1">
      <alignment horizontal="center" vertical="center"/>
      <protection/>
    </xf>
    <xf numFmtId="0" fontId="0" fillId="0" borderId="13" xfId="42" applyFont="1" applyBorder="1" applyAlignment="1">
      <alignment horizontal="center" vertical="center"/>
      <protection/>
    </xf>
    <xf numFmtId="0" fontId="0" fillId="0" borderId="15" xfId="42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13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7" xfId="42" applyFont="1" applyBorder="1" applyAlignment="1">
      <alignment horizontal="center" vertical="center" wrapText="1"/>
      <protection/>
    </xf>
    <xf numFmtId="0" fontId="0" fillId="0" borderId="8" xfId="42" applyFont="1" applyBorder="1" applyAlignment="1">
      <alignment horizontal="center" vertical="center" wrapText="1"/>
      <protection/>
    </xf>
    <xf numFmtId="0" fontId="0" fillId="0" borderId="2" xfId="45" applyFont="1" applyBorder="1" applyAlignment="1">
      <alignment horizontal="center" vertical="center"/>
      <protection/>
    </xf>
    <xf numFmtId="0" fontId="0" fillId="0" borderId="0" xfId="45" applyFont="1" applyBorder="1" applyAlignment="1">
      <alignment horizontal="center" vertical="center"/>
      <protection/>
    </xf>
    <xf numFmtId="0" fontId="0" fillId="0" borderId="6" xfId="45" applyFont="1" applyBorder="1" applyAlignment="1">
      <alignment horizontal="center" vertical="center"/>
      <protection/>
    </xf>
    <xf numFmtId="0" fontId="0" fillId="0" borderId="15" xfId="45" applyFont="1" applyBorder="1" applyAlignment="1">
      <alignment horizontal="center" vertical="center" wrapText="1"/>
      <protection/>
    </xf>
    <xf numFmtId="0" fontId="0" fillId="0" borderId="11" xfId="45" applyFont="1" applyBorder="1" applyAlignment="1">
      <alignment horizontal="center" vertical="center" wrapText="1"/>
      <protection/>
    </xf>
    <xf numFmtId="0" fontId="0" fillId="0" borderId="13" xfId="45" applyFont="1" applyBorder="1" applyAlignment="1">
      <alignment horizontal="center" vertical="center" wrapText="1"/>
      <protection/>
    </xf>
    <xf numFmtId="0" fontId="0" fillId="0" borderId="10" xfId="45" applyFont="1" applyBorder="1" applyAlignment="1">
      <alignment horizontal="center" vertical="center" wrapText="1"/>
      <protection/>
    </xf>
    <xf numFmtId="0" fontId="0" fillId="0" borderId="7" xfId="45" applyFont="1" applyBorder="1" applyAlignment="1">
      <alignment horizontal="center" vertical="center" wrapText="1"/>
      <protection/>
    </xf>
    <xf numFmtId="0" fontId="0" fillId="0" borderId="8" xfId="45" applyFont="1" applyBorder="1" applyAlignment="1">
      <alignment horizontal="center" vertical="center" wrapText="1"/>
      <protection/>
    </xf>
    <xf numFmtId="0" fontId="0" fillId="0" borderId="15" xfId="48" applyFont="1" applyBorder="1" applyAlignment="1">
      <alignment horizontal="center" vertical="center" wrapText="1"/>
      <protection/>
    </xf>
    <xf numFmtId="0" fontId="0" fillId="0" borderId="11" xfId="48" applyFont="1" applyBorder="1" applyAlignment="1">
      <alignment horizontal="center" vertical="center" wrapText="1"/>
      <protection/>
    </xf>
    <xf numFmtId="0" fontId="0" fillId="0" borderId="13" xfId="48" applyFont="1" applyBorder="1" applyAlignment="1">
      <alignment horizontal="center" vertical="center" wrapText="1"/>
      <protection/>
    </xf>
    <xf numFmtId="0" fontId="0" fillId="0" borderId="2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0" fillId="0" borderId="6" xfId="51" applyFont="1" applyBorder="1" applyAlignment="1">
      <alignment horizontal="center" vertical="center"/>
      <protection/>
    </xf>
    <xf numFmtId="0" fontId="0" fillId="0" borderId="15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0" fillId="0" borderId="2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6" xfId="57" applyFont="1" applyBorder="1" applyAlignment="1">
      <alignment horizontal="center" vertical="center"/>
      <protection/>
    </xf>
    <xf numFmtId="0" fontId="0" fillId="0" borderId="3" xfId="57" applyFont="1" applyBorder="1" applyAlignment="1">
      <alignment horizontal="center" vertical="center"/>
      <protection/>
    </xf>
    <xf numFmtId="0" fontId="0" fillId="0" borderId="4" xfId="57" applyFont="1" applyBorder="1" applyAlignment="1">
      <alignment horizontal="center" vertical="center"/>
      <protection/>
    </xf>
    <xf numFmtId="0" fontId="0" fillId="0" borderId="5" xfId="57" applyFont="1" applyBorder="1" applyAlignment="1">
      <alignment horizontal="center" vertical="center"/>
      <protection/>
    </xf>
    <xf numFmtId="0" fontId="0" fillId="0" borderId="7" xfId="42" applyFont="1" applyBorder="1" applyAlignment="1">
      <alignment horizontal="center" vertical="center"/>
      <protection/>
    </xf>
    <xf numFmtId="0" fontId="0" fillId="0" borderId="8" xfId="42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 wrapText="1"/>
      <protection/>
    </xf>
    <xf numFmtId="0" fontId="0" fillId="0" borderId="11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3" xfId="35" applyFont="1" applyBorder="1" applyAlignment="1">
      <alignment horizontal="center" vertical="center"/>
      <protection/>
    </xf>
    <xf numFmtId="0" fontId="0" fillId="0" borderId="4" xfId="35" applyFont="1" applyBorder="1" applyAlignment="1">
      <alignment horizontal="center" vertical="center"/>
      <protection/>
    </xf>
    <xf numFmtId="0" fontId="0" fillId="0" borderId="5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2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8" fillId="0" borderId="8" xfId="35" applyFont="1" applyBorder="1" applyAlignment="1">
      <alignment horizontal="center" vertical="center"/>
      <protection/>
    </xf>
    <xf numFmtId="0" fontId="8" fillId="0" borderId="6" xfId="35" applyFont="1" applyBorder="1" applyAlignment="1">
      <alignment horizontal="center" vertical="center"/>
      <protection/>
    </xf>
    <xf numFmtId="0" fontId="0" fillId="0" borderId="14" xfId="36" applyFont="1" applyBorder="1" applyAlignment="1">
      <alignment horizontal="center" vertical="center"/>
      <protection/>
    </xf>
    <xf numFmtId="0" fontId="0" fillId="0" borderId="9" xfId="36" applyFont="1" applyBorder="1" applyAlignment="1">
      <alignment horizontal="center" vertical="center"/>
      <protection/>
    </xf>
    <xf numFmtId="0" fontId="0" fillId="0" borderId="15" xfId="36" applyFont="1" applyBorder="1" applyAlignment="1">
      <alignment horizontal="center" vertical="center"/>
      <protection/>
    </xf>
    <xf numFmtId="0" fontId="0" fillId="0" borderId="13" xfId="36" applyFont="1" applyBorder="1" applyAlignment="1">
      <alignment horizontal="center" vertical="center"/>
      <protection/>
    </xf>
    <xf numFmtId="0" fontId="0" fillId="0" borderId="15" xfId="36" applyFont="1" applyFill="1" applyBorder="1" applyAlignment="1">
      <alignment horizontal="center" vertical="center"/>
      <protection/>
    </xf>
    <xf numFmtId="0" fontId="0" fillId="0" borderId="13" xfId="36" applyFont="1" applyFill="1" applyBorder="1" applyAlignment="1">
      <alignment horizontal="center" vertical="center"/>
      <protection/>
    </xf>
    <xf numFmtId="0" fontId="0" fillId="0" borderId="10" xfId="36" applyFont="1" applyBorder="1" applyAlignment="1">
      <alignment horizontal="center" vertical="center"/>
      <protection/>
    </xf>
    <xf numFmtId="0" fontId="0" fillId="0" borderId="8" xfId="36" applyFont="1" applyBorder="1" applyAlignment="1">
      <alignment horizontal="center" vertical="center"/>
      <protection/>
    </xf>
    <xf numFmtId="0" fontId="0" fillId="0" borderId="2" xfId="60" applyFont="1" applyBorder="1" applyAlignment="1">
      <alignment horizontal="center" vertical="center" wrapText="1"/>
      <protection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6" xfId="60" applyFont="1" applyBorder="1" applyAlignment="1">
      <alignment horizontal="center" vertical="center" wrapText="1"/>
      <protection/>
    </xf>
    <xf numFmtId="0" fontId="0" fillId="0" borderId="15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3" xfId="60" applyFont="1" applyBorder="1" applyAlignment="1">
      <alignment horizontal="center" vertical="center" wrapText="1"/>
      <protection/>
    </xf>
    <xf numFmtId="0" fontId="0" fillId="0" borderId="3" xfId="60" applyFont="1" applyBorder="1" applyAlignment="1">
      <alignment horizontal="center" vertical="center" wrapText="1"/>
      <protection/>
    </xf>
    <xf numFmtId="0" fontId="0" fillId="0" borderId="4" xfId="60" applyFont="1" applyBorder="1" applyAlignment="1">
      <alignment horizontal="center" vertical="center" wrapText="1"/>
      <protection/>
    </xf>
    <xf numFmtId="0" fontId="0" fillId="0" borderId="5" xfId="60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60" applyFont="1" applyBorder="1" applyAlignment="1">
      <alignment horizontal="center"/>
      <protection/>
    </xf>
    <xf numFmtId="0" fontId="0" fillId="0" borderId="4" xfId="60" applyFont="1" applyBorder="1" applyAlignment="1">
      <alignment horizontal="center"/>
      <protection/>
    </xf>
    <xf numFmtId="0" fontId="0" fillId="0" borderId="5" xfId="60" applyFont="1" applyBorder="1" applyAlignment="1">
      <alignment horizontal="center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7" xfId="60" applyFont="1" applyBorder="1" applyAlignment="1">
      <alignment horizontal="center" vertical="center" wrapText="1"/>
      <protection/>
    </xf>
    <xf numFmtId="0" fontId="0" fillId="0" borderId="8" xfId="60" applyFont="1" applyBorder="1" applyAlignment="1">
      <alignment horizontal="center" vertical="center" wrapText="1"/>
      <protection/>
    </xf>
    <xf numFmtId="187" fontId="1" fillId="0" borderId="0" xfId="61" applyFont="1" applyAlignment="1">
      <alignment horizontal="center" vertical="center"/>
      <protection/>
    </xf>
    <xf numFmtId="187" fontId="0" fillId="0" borderId="2" xfId="61" applyFont="1" applyBorder="1" applyAlignment="1">
      <alignment horizontal="center" vertical="center"/>
      <protection/>
    </xf>
    <xf numFmtId="187" fontId="0" fillId="0" borderId="0" xfId="61" applyFont="1" applyBorder="1" applyAlignment="1">
      <alignment horizontal="center" vertical="center"/>
      <protection/>
    </xf>
    <xf numFmtId="187" fontId="0" fillId="0" borderId="6" xfId="61" applyFont="1" applyBorder="1" applyAlignment="1">
      <alignment horizontal="center" vertical="center"/>
      <protection/>
    </xf>
    <xf numFmtId="187" fontId="0" fillId="0" borderId="15" xfId="61" applyFont="1" applyBorder="1" applyAlignment="1">
      <alignment horizontal="center" vertical="center"/>
      <protection/>
    </xf>
    <xf numFmtId="187" fontId="0" fillId="0" borderId="11" xfId="61" applyFont="1" applyBorder="1" applyAlignment="1">
      <alignment horizontal="center" vertical="center"/>
      <protection/>
    </xf>
    <xf numFmtId="187" fontId="0" fillId="0" borderId="7" xfId="61" applyFont="1" applyBorder="1" applyAlignment="1">
      <alignment horizontal="center" vertical="center"/>
      <protection/>
    </xf>
    <xf numFmtId="187" fontId="0" fillId="0" borderId="8" xfId="61" applyFont="1" applyBorder="1" applyAlignment="1">
      <alignment horizontal="center" vertical="center"/>
      <protection/>
    </xf>
    <xf numFmtId="187" fontId="0" fillId="0" borderId="15" xfId="61" applyFont="1" applyFill="1" applyBorder="1" applyAlignment="1">
      <alignment horizontal="center" vertical="center"/>
      <protection/>
    </xf>
    <xf numFmtId="187" fontId="0" fillId="0" borderId="13" xfId="61" applyFont="1" applyFill="1" applyBorder="1" applyAlignment="1">
      <alignment horizontal="center" vertical="center"/>
      <protection/>
    </xf>
    <xf numFmtId="187" fontId="0" fillId="0" borderId="13" xfId="61" applyFont="1" applyBorder="1" applyAlignment="1">
      <alignment horizontal="center" vertical="center"/>
      <protection/>
    </xf>
    <xf numFmtId="187" fontId="0" fillId="0" borderId="1" xfId="61" applyFont="1" applyBorder="1" applyAlignment="1">
      <alignment horizontal="center" vertical="center"/>
      <protection/>
    </xf>
    <xf numFmtId="187" fontId="0" fillId="0" borderId="3" xfId="61" applyFont="1" applyBorder="1" applyAlignment="1">
      <alignment horizontal="center" vertical="center"/>
      <protection/>
    </xf>
    <xf numFmtId="187" fontId="0" fillId="0" borderId="5" xfId="61" applyFont="1" applyBorder="1" applyAlignment="1">
      <alignment horizontal="center" vertical="center"/>
      <protection/>
    </xf>
    <xf numFmtId="0" fontId="0" fillId="0" borderId="13" xfId="0" applyFill="1" applyBorder="1" applyAlignment="1">
      <alignment/>
    </xf>
    <xf numFmtId="187" fontId="0" fillId="0" borderId="10" xfId="61" applyFont="1" applyFill="1" applyBorder="1" applyAlignment="1">
      <alignment horizontal="center" vertical="center"/>
      <protection/>
    </xf>
    <xf numFmtId="187" fontId="0" fillId="0" borderId="2" xfId="61" applyFont="1" applyFill="1" applyBorder="1" applyAlignment="1">
      <alignment horizontal="center" vertical="center"/>
      <protection/>
    </xf>
    <xf numFmtId="187" fontId="0" fillId="0" borderId="8" xfId="61" applyFont="1" applyFill="1" applyBorder="1" applyAlignment="1">
      <alignment horizontal="center" vertical="center"/>
      <protection/>
    </xf>
    <xf numFmtId="187" fontId="0" fillId="0" borderId="6" xfId="61" applyFont="1" applyFill="1" applyBorder="1" applyAlignment="1">
      <alignment horizontal="center" vertical="center"/>
      <protection/>
    </xf>
    <xf numFmtId="194" fontId="0" fillId="0" borderId="10" xfId="61" applyNumberFormat="1" applyFont="1" applyBorder="1" applyAlignment="1">
      <alignment horizontal="center" vertical="center"/>
      <protection/>
    </xf>
    <xf numFmtId="194" fontId="0" fillId="0" borderId="2" xfId="61" applyNumberFormat="1" applyFont="1" applyBorder="1" applyAlignment="1">
      <alignment horizontal="center" vertical="center"/>
      <protection/>
    </xf>
    <xf numFmtId="194" fontId="0" fillId="0" borderId="7" xfId="61" applyNumberFormat="1" applyFont="1" applyBorder="1" applyAlignment="1">
      <alignment horizontal="center" vertical="center"/>
      <protection/>
    </xf>
    <xf numFmtId="194" fontId="0" fillId="0" borderId="0" xfId="61" applyNumberFormat="1" applyFont="1" applyBorder="1" applyAlignment="1">
      <alignment horizontal="center" vertical="center"/>
      <protection/>
    </xf>
    <xf numFmtId="194" fontId="0" fillId="0" borderId="8" xfId="61" applyNumberFormat="1" applyFont="1" applyBorder="1" applyAlignment="1">
      <alignment horizontal="center" vertical="center"/>
      <protection/>
    </xf>
    <xf numFmtId="194" fontId="0" fillId="0" borderId="6" xfId="61" applyNumberFormat="1" applyFont="1" applyBorder="1" applyAlignment="1">
      <alignment horizontal="center" vertical="center"/>
      <protection/>
    </xf>
    <xf numFmtId="187" fontId="0" fillId="0" borderId="15" xfId="61" applyFont="1" applyBorder="1" applyAlignment="1">
      <alignment horizontal="center" vertical="center" wrapText="1"/>
      <protection/>
    </xf>
    <xf numFmtId="187" fontId="0" fillId="0" borderId="11" xfId="61" applyFont="1" applyBorder="1" applyAlignment="1">
      <alignment horizontal="center" vertical="center" wrapText="1"/>
      <protection/>
    </xf>
    <xf numFmtId="187" fontId="0" fillId="0" borderId="13" xfId="61" applyFont="1" applyBorder="1" applyAlignment="1">
      <alignment horizontal="center" vertical="center" wrapText="1"/>
      <protection/>
    </xf>
    <xf numFmtId="187" fontId="0" fillId="0" borderId="15" xfId="61" applyFont="1" applyFill="1" applyBorder="1" applyAlignment="1">
      <alignment horizontal="center" vertical="center" wrapText="1"/>
      <protection/>
    </xf>
    <xf numFmtId="187" fontId="0" fillId="0" borderId="11" xfId="61" applyFont="1" applyFill="1" applyBorder="1" applyAlignment="1">
      <alignment horizontal="center" vertical="center" wrapText="1"/>
      <protection/>
    </xf>
    <xf numFmtId="187" fontId="0" fillId="0" borderId="13" xfId="61" applyFont="1" applyFill="1" applyBorder="1" applyAlignment="1">
      <alignment horizontal="center" vertical="center" wrapText="1"/>
      <protection/>
    </xf>
    <xf numFmtId="187" fontId="0" fillId="0" borderId="3" xfId="61" applyFont="1" applyBorder="1" applyAlignment="1">
      <alignment horizontal="center" vertical="center" wrapText="1"/>
      <protection/>
    </xf>
    <xf numFmtId="187" fontId="0" fillId="0" borderId="5" xfId="6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176" fontId="1" fillId="0" borderId="0" xfId="42" applyNumberFormat="1" applyFont="1" applyAlignment="1" applyProtection="1">
      <alignment horizontal="center"/>
      <protection locked="0"/>
    </xf>
    <xf numFmtId="187" fontId="0" fillId="0" borderId="10" xfId="61" applyFont="1" applyBorder="1" applyAlignment="1">
      <alignment horizontal="center" vertical="center" wrapText="1"/>
      <protection/>
    </xf>
    <xf numFmtId="187" fontId="0" fillId="0" borderId="7" xfId="61" applyFont="1" applyBorder="1" applyAlignment="1">
      <alignment horizontal="center" vertical="center" wrapText="1"/>
      <protection/>
    </xf>
    <xf numFmtId="187" fontId="0" fillId="0" borderId="8" xfId="61" applyFont="1" applyBorder="1" applyAlignment="1">
      <alignment horizontal="center" vertical="center" wrapText="1"/>
      <protection/>
    </xf>
    <xf numFmtId="187" fontId="0" fillId="0" borderId="14" xfId="61" applyFont="1" applyBorder="1" applyAlignment="1">
      <alignment horizontal="center" vertical="center" wrapText="1"/>
      <protection/>
    </xf>
    <xf numFmtId="187" fontId="0" fillId="0" borderId="1" xfId="61" applyFont="1" applyBorder="1" applyAlignment="1">
      <alignment horizontal="center" vertical="center" wrapText="1"/>
      <protection/>
    </xf>
    <xf numFmtId="187" fontId="0" fillId="0" borderId="9" xfId="61" applyFont="1" applyBorder="1" applyAlignment="1">
      <alignment horizontal="center" vertical="center" wrapText="1"/>
      <protection/>
    </xf>
    <xf numFmtId="187" fontId="0" fillId="0" borderId="10" xfId="61" applyFont="1" applyBorder="1" applyAlignment="1">
      <alignment horizontal="center" vertical="center"/>
      <protection/>
    </xf>
    <xf numFmtId="194" fontId="0" fillId="0" borderId="15" xfId="61" applyNumberFormat="1" applyFont="1" applyBorder="1" applyAlignment="1">
      <alignment horizontal="center" vertical="center"/>
      <protection/>
    </xf>
    <xf numFmtId="194" fontId="0" fillId="0" borderId="11" xfId="61" applyNumberFormat="1" applyFont="1" applyBorder="1" applyAlignment="1">
      <alignment horizontal="center" vertical="center"/>
      <protection/>
    </xf>
    <xf numFmtId="194" fontId="0" fillId="0" borderId="13" xfId="61" applyNumberFormat="1" applyFont="1" applyBorder="1" applyAlignment="1">
      <alignment horizontal="center" vertical="center"/>
      <protection/>
    </xf>
    <xf numFmtId="0" fontId="0" fillId="0" borderId="8" xfId="0" applyBorder="1" applyAlignment="1">
      <alignment vertical="center"/>
    </xf>
    <xf numFmtId="187" fontId="0" fillId="0" borderId="14" xfId="61" applyFont="1" applyBorder="1" applyAlignment="1">
      <alignment horizontal="center" vertical="center"/>
      <protection/>
    </xf>
    <xf numFmtId="187" fontId="0" fillId="0" borderId="9" xfId="61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 wrapText="1"/>
      <protection/>
    </xf>
    <xf numFmtId="0" fontId="0" fillId="0" borderId="11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7" xfId="62" applyFont="1" applyBorder="1" applyAlignment="1">
      <alignment horizontal="center" vertical="center" wrapText="1"/>
      <protection/>
    </xf>
    <xf numFmtId="0" fontId="0" fillId="0" borderId="8" xfId="62" applyFont="1" applyBorder="1" applyAlignment="1">
      <alignment horizontal="center" vertical="center" wrapText="1"/>
      <protection/>
    </xf>
    <xf numFmtId="0" fontId="0" fillId="0" borderId="2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6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3" xfId="62" applyFont="1" applyBorder="1" applyAlignment="1">
      <alignment horizontal="center" vertical="center"/>
      <protection/>
    </xf>
    <xf numFmtId="0" fontId="0" fillId="0" borderId="4" xfId="62" applyFont="1" applyBorder="1" applyAlignment="1">
      <alignment horizontal="center" vertical="center"/>
      <protection/>
    </xf>
    <xf numFmtId="0" fontId="0" fillId="0" borderId="5" xfId="62" applyFont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62" applyFont="1" applyBorder="1" applyAlignment="1">
      <alignment horizontal="center"/>
      <protection/>
    </xf>
    <xf numFmtId="0" fontId="0" fillId="0" borderId="4" xfId="62" applyFont="1" applyBorder="1" applyAlignment="1">
      <alignment horizontal="center"/>
      <protection/>
    </xf>
    <xf numFmtId="0" fontId="0" fillId="0" borderId="5" xfId="62" applyFont="1" applyBorder="1" applyAlignment="1">
      <alignment horizontal="center"/>
      <protection/>
    </xf>
  </cellXfs>
  <cellStyles count="57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Hyperlink" xfId="23"/>
    <cellStyle name="in Millionen" xfId="24"/>
    <cellStyle name="in Tausend" xfId="25"/>
    <cellStyle name="Percent" xfId="26"/>
    <cellStyle name="Standard_I1" xfId="27"/>
    <cellStyle name="Standard_I10" xfId="28"/>
    <cellStyle name="Standard_I2" xfId="29"/>
    <cellStyle name="Standard_I3" xfId="30"/>
    <cellStyle name="Standard_I4" xfId="31"/>
    <cellStyle name="Standard_I5" xfId="32"/>
    <cellStyle name="Standard_I6" xfId="33"/>
    <cellStyle name="Standard_I7" xfId="34"/>
    <cellStyle name="Standard_I8" xfId="35"/>
    <cellStyle name="Standard_I9" xfId="36"/>
    <cellStyle name="Standard_II3" xfId="37"/>
    <cellStyle name="Standard_R3_R4" xfId="38"/>
    <cellStyle name="Standard_R5_R6" xfId="39"/>
    <cellStyle name="Standard_R7" xfId="40"/>
    <cellStyle name="Standard_SAISON96" xfId="41"/>
    <cellStyle name="Standard_TAB1_3_A" xfId="42"/>
    <cellStyle name="Standard_TAB1_3_B" xfId="43"/>
    <cellStyle name="Standard_TAB1_3_C" xfId="44"/>
    <cellStyle name="Standard_TAB1_4_A" xfId="45"/>
    <cellStyle name="Standard_TAB1_4_B" xfId="46"/>
    <cellStyle name="Standard_TAB1_4_C" xfId="47"/>
    <cellStyle name="Standard_TAB1_5_A" xfId="48"/>
    <cellStyle name="Standard_TAB1_5_B" xfId="49"/>
    <cellStyle name="Standard_TAB1_5_C" xfId="50"/>
    <cellStyle name="Standard_TAB1_6_A" xfId="51"/>
    <cellStyle name="Standard_TAB1_6_B" xfId="52"/>
    <cellStyle name="Standard_TAB1_6_C" xfId="53"/>
    <cellStyle name="Standard_TAB1_7_A" xfId="54"/>
    <cellStyle name="Standard_TAB1_7_B" xfId="55"/>
    <cellStyle name="Standard_TAB1_7_C" xfId="56"/>
    <cellStyle name="Standard_TAB1_R34" xfId="57"/>
    <cellStyle name="Standard_TAB1_R56" xfId="58"/>
    <cellStyle name="Standard_TAB1_R7" xfId="59"/>
    <cellStyle name="Standard_TAB1_WZ" xfId="60"/>
    <cellStyle name="Standard_TAB2_2" xfId="61"/>
    <cellStyle name="Standard_TAB2_3_A" xfId="62"/>
    <cellStyle name="Standard_TAB2_3_B" xfId="63"/>
    <cellStyle name="Standard_Titel_1" xfId="64"/>
    <cellStyle name="Text mit Füllzeichen" xfId="65"/>
    <cellStyle name="Ü-Haupt[I,II]" xfId="66"/>
    <cellStyle name="Ü-Tabellen[1.,2.]" xfId="67"/>
    <cellStyle name="Ü-Zwischen[A,B]" xfId="68"/>
    <cellStyle name="Currency" xfId="69"/>
    <cellStyle name="Currency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352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3149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83</xdr:row>
      <xdr:rowOff>28575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477125"/>
          <a:ext cx="621030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Beschäftigten im Monatsdurchschnitt. -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                                                                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3149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481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6019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5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6019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6019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10</xdr:col>
      <xdr:colOff>409575</xdr:colOff>
      <xdr:row>82</xdr:row>
      <xdr:rowOff>104775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91425"/>
          <a:ext cx="56769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72550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24100" y="8972550"/>
          <a:ext cx="2952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725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24100" y="89725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Tätige
Inhaber,
unbez.
Familien-
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27660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Kaufm.
u. techn.
Angest.
u. Auszu-
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276725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arbeiter,
Poliere
und
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27685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werker
u. sonst.
Beschäf-
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27685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Gewerbl.
Auszu-
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27685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27685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darunter
ausländ.
Arbeit-
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27685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27685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72550"/>
          <a:ext cx="3905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276850" y="897255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5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6572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877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163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84797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11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6353175" y="8763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11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6353175" y="8763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Verän-derung
in
%</a:t>
          </a:r>
        </a:p>
      </xdr:txBody>
    </xdr:sp>
    <xdr:clientData/>
  </xdr:twoCellAnchor>
  <xdr:twoCellAnchor>
    <xdr:from>
      <xdr:col>15</xdr:col>
      <xdr:colOff>400050</xdr:colOff>
      <xdr:row>78</xdr:row>
      <xdr:rowOff>76200</xdr:rowOff>
    </xdr:from>
    <xdr:to>
      <xdr:col>16</xdr:col>
      <xdr:colOff>304800</xdr:colOff>
      <xdr:row>87</xdr:row>
      <xdr:rowOff>28575</xdr:rowOff>
    </xdr:to>
    <xdr:sp>
      <xdr:nvSpPr>
        <xdr:cNvPr id="4" name="Text 44"/>
        <xdr:cNvSpPr txBox="1">
          <a:spLocks noChangeArrowheads="1"/>
        </xdr:cNvSpPr>
      </xdr:nvSpPr>
      <xdr:spPr>
        <a:xfrm>
          <a:off x="9734550" y="8477250"/>
          <a:ext cx="371475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/>
            <a:t>}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284797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84797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284797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66775"/>
          <a:ext cx="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95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0" y="9315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115" zoomScaleNormal="115" workbookViewId="0" topLeftCell="A1">
      <pane ySplit="12" topLeftCell="BM13" activePane="bottomLeft" state="frozen"/>
      <selection pane="topLeft" activeCell="A1" sqref="A1"/>
      <selection pane="bottomLeft" activeCell="H84" sqref="H84"/>
    </sheetView>
  </sheetViews>
  <sheetFormatPr defaultColWidth="11.19921875" defaultRowHeight="9" customHeight="1"/>
  <cols>
    <col min="1" max="2" width="2.19921875" style="762" customWidth="1"/>
    <col min="3" max="3" width="39.19921875" style="762" bestFit="1" customWidth="1"/>
    <col min="4" max="4" width="1" style="762" customWidth="1"/>
    <col min="5" max="6" width="12.3984375" style="762" customWidth="1"/>
    <col min="7" max="7" width="12.19921875" style="762" customWidth="1"/>
    <col min="8" max="9" width="9" style="762" customWidth="1"/>
    <col min="10" max="10" width="11.3984375" style="762" customWidth="1"/>
    <col min="11" max="11" width="10.59765625" style="762" customWidth="1"/>
    <col min="12" max="12" width="10" style="762" customWidth="1"/>
    <col min="13" max="16384" width="11.19921875" style="762" customWidth="1"/>
  </cols>
  <sheetData>
    <row r="1" spans="1:12" ht="9" customHeight="1">
      <c r="A1" s="761"/>
      <c r="B1" s="761"/>
      <c r="C1" s="761"/>
      <c r="D1" s="719"/>
      <c r="E1" s="719"/>
      <c r="F1" s="719"/>
      <c r="G1" s="719"/>
      <c r="H1" s="719"/>
      <c r="I1" s="719"/>
      <c r="J1" s="719"/>
      <c r="K1" s="719"/>
      <c r="L1" s="719"/>
    </row>
    <row r="2" spans="1:12" ht="11.25">
      <c r="A2" s="763" t="s">
        <v>0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</row>
    <row r="3" ht="6" customHeight="1"/>
    <row r="4" spans="1:12" ht="11.25">
      <c r="A4" s="763" t="s">
        <v>322</v>
      </c>
      <c r="B4" s="763"/>
      <c r="C4" s="763"/>
      <c r="D4" s="764"/>
      <c r="E4" s="764"/>
      <c r="F4" s="764"/>
      <c r="G4" s="764"/>
      <c r="H4" s="764"/>
      <c r="I4" s="764"/>
      <c r="J4" s="764"/>
      <c r="K4" s="764"/>
      <c r="L4" s="764"/>
    </row>
    <row r="5" spans="1:12" ht="9" customHeight="1">
      <c r="A5" s="744" t="s">
        <v>319</v>
      </c>
      <c r="B5" s="744"/>
      <c r="C5" s="744"/>
      <c r="D5" s="719"/>
      <c r="E5" s="719"/>
      <c r="F5" s="719"/>
      <c r="G5" s="719"/>
      <c r="H5" s="719"/>
      <c r="I5" s="719"/>
      <c r="J5" s="719"/>
      <c r="K5" s="719"/>
      <c r="L5" s="719"/>
    </row>
    <row r="6" ht="3.75" customHeight="1"/>
    <row r="7" spans="1:12" ht="9" customHeight="1">
      <c r="A7" s="909" t="s">
        <v>1</v>
      </c>
      <c r="B7" s="909"/>
      <c r="C7" s="909"/>
      <c r="D7" s="765"/>
      <c r="E7" s="912" t="s">
        <v>171</v>
      </c>
      <c r="F7" s="912" t="s">
        <v>170</v>
      </c>
      <c r="G7" s="912" t="s">
        <v>171</v>
      </c>
      <c r="H7" s="766" t="s">
        <v>2</v>
      </c>
      <c r="I7" s="767"/>
      <c r="J7" s="914" t="s">
        <v>359</v>
      </c>
      <c r="K7" s="915"/>
      <c r="L7" s="915"/>
    </row>
    <row r="8" spans="1:12" ht="9" customHeight="1">
      <c r="A8" s="910"/>
      <c r="B8" s="910"/>
      <c r="C8" s="910"/>
      <c r="E8" s="913"/>
      <c r="F8" s="913"/>
      <c r="G8" s="913"/>
      <c r="H8" s="768">
        <v>40634</v>
      </c>
      <c r="I8" s="769"/>
      <c r="J8" s="916"/>
      <c r="K8" s="889"/>
      <c r="L8" s="889"/>
    </row>
    <row r="9" spans="1:12" ht="9" customHeight="1">
      <c r="A9" s="910"/>
      <c r="B9" s="910"/>
      <c r="C9" s="910"/>
      <c r="E9" s="914">
        <v>2010</v>
      </c>
      <c r="F9" s="887">
        <v>2011</v>
      </c>
      <c r="G9" s="888"/>
      <c r="H9" s="770" t="s">
        <v>3</v>
      </c>
      <c r="I9" s="771"/>
      <c r="J9" s="912">
        <v>2010</v>
      </c>
      <c r="K9" s="912">
        <v>2011</v>
      </c>
      <c r="L9" s="905" t="s">
        <v>4</v>
      </c>
    </row>
    <row r="10" spans="1:13" ht="9" customHeight="1">
      <c r="A10" s="910"/>
      <c r="B10" s="910"/>
      <c r="C10" s="910"/>
      <c r="E10" s="886"/>
      <c r="F10" s="884"/>
      <c r="G10" s="881"/>
      <c r="H10" s="772" t="s">
        <v>171</v>
      </c>
      <c r="I10" s="773" t="s">
        <v>170</v>
      </c>
      <c r="J10" s="885"/>
      <c r="K10" s="885"/>
      <c r="L10" s="906"/>
      <c r="M10" s="774"/>
    </row>
    <row r="11" spans="1:12" ht="9" customHeight="1">
      <c r="A11" s="910"/>
      <c r="B11" s="910"/>
      <c r="C11" s="910"/>
      <c r="E11" s="886"/>
      <c r="F11" s="884"/>
      <c r="G11" s="881"/>
      <c r="H11" s="773">
        <v>2010</v>
      </c>
      <c r="I11" s="773">
        <v>2011</v>
      </c>
      <c r="J11" s="885"/>
      <c r="K11" s="885"/>
      <c r="L11" s="906"/>
    </row>
    <row r="12" spans="1:12" ht="9" customHeight="1">
      <c r="A12" s="911"/>
      <c r="B12" s="911"/>
      <c r="C12" s="911"/>
      <c r="D12" s="775"/>
      <c r="E12" s="916"/>
      <c r="F12" s="882"/>
      <c r="G12" s="883"/>
      <c r="H12" s="776" t="s">
        <v>7</v>
      </c>
      <c r="I12" s="777"/>
      <c r="J12" s="913"/>
      <c r="K12" s="913"/>
      <c r="L12" s="907"/>
    </row>
    <row r="13" spans="5:12" ht="9" customHeight="1">
      <c r="E13" s="778"/>
      <c r="F13" s="778"/>
      <c r="G13" s="778"/>
      <c r="J13" s="778"/>
      <c r="K13" s="778"/>
      <c r="L13" s="778"/>
    </row>
    <row r="14" spans="1:12" ht="9" customHeight="1">
      <c r="A14" s="744" t="s">
        <v>8</v>
      </c>
      <c r="B14" s="744"/>
      <c r="C14" s="744"/>
      <c r="D14" s="744"/>
      <c r="E14" s="860"/>
      <c r="F14" s="769"/>
      <c r="G14" s="769"/>
      <c r="H14" s="719"/>
      <c r="I14" s="719"/>
      <c r="J14" s="769"/>
      <c r="K14" s="769"/>
      <c r="L14" s="769"/>
    </row>
    <row r="15" spans="5:12" ht="6" customHeight="1">
      <c r="E15" s="778"/>
      <c r="F15" s="778"/>
      <c r="G15" s="778"/>
      <c r="H15" s="779" t="s">
        <v>9</v>
      </c>
      <c r="J15" s="778"/>
      <c r="K15" s="778"/>
      <c r="L15" s="778"/>
    </row>
    <row r="16" spans="5:12" ht="9" customHeight="1" hidden="1">
      <c r="E16" s="780"/>
      <c r="F16" s="780"/>
      <c r="G16" s="780"/>
      <c r="H16" s="781"/>
      <c r="I16" s="782"/>
      <c r="J16" s="780"/>
      <c r="K16" s="780"/>
      <c r="L16" s="783"/>
    </row>
    <row r="17" spans="1:12" ht="9" customHeight="1">
      <c r="A17" s="735" t="s">
        <v>229</v>
      </c>
      <c r="B17" s="735"/>
      <c r="C17" s="735"/>
      <c r="E17" s="861">
        <v>126760</v>
      </c>
      <c r="F17" s="784">
        <v>123708</v>
      </c>
      <c r="G17" s="784">
        <v>127404</v>
      </c>
      <c r="H17" s="785">
        <f>G17/E17*100-100</f>
        <v>0.5080467024297945</v>
      </c>
      <c r="I17" s="785">
        <f>G17/F17*100-100</f>
        <v>2.9876806673780294</v>
      </c>
      <c r="J17" s="780">
        <v>118446</v>
      </c>
      <c r="K17" s="784">
        <v>120680</v>
      </c>
      <c r="L17" s="785">
        <f>K17/J17*100-100</f>
        <v>1.886091552268553</v>
      </c>
    </row>
    <row r="18" spans="1:12" ht="9" customHeight="1">
      <c r="A18" s="908" t="s">
        <v>236</v>
      </c>
      <c r="B18" s="908"/>
      <c r="C18" s="908"/>
      <c r="E18" s="861">
        <v>922</v>
      </c>
      <c r="F18" s="784">
        <v>777</v>
      </c>
      <c r="G18" s="784">
        <v>786</v>
      </c>
      <c r="H18" s="785">
        <f>G18/E18*100-100</f>
        <v>-14.750542299349249</v>
      </c>
      <c r="I18" s="786">
        <f>G18/F18*100-100</f>
        <v>1.1583011583011569</v>
      </c>
      <c r="J18" s="780">
        <v>946</v>
      </c>
      <c r="K18" s="784">
        <v>846</v>
      </c>
      <c r="L18" s="785">
        <f>K18/J18*100-100</f>
        <v>-10.570824524312897</v>
      </c>
    </row>
    <row r="19" spans="2:12" ht="6.75" customHeight="1" hidden="1">
      <c r="B19" s="735"/>
      <c r="C19" s="735"/>
      <c r="E19" s="861"/>
      <c r="F19" s="862"/>
      <c r="G19" s="784"/>
      <c r="H19" s="785"/>
      <c r="I19" s="785"/>
      <c r="J19" s="780"/>
      <c r="K19" s="784"/>
      <c r="L19" s="785"/>
    </row>
    <row r="20" spans="5:12" ht="6.75" customHeight="1" hidden="1">
      <c r="E20" s="861"/>
      <c r="F20" s="862"/>
      <c r="G20" s="784"/>
      <c r="H20" s="785"/>
      <c r="I20" s="785"/>
      <c r="J20" s="780"/>
      <c r="K20" s="784"/>
      <c r="L20" s="785"/>
    </row>
    <row r="21" spans="2:12" ht="6.75" customHeight="1" hidden="1">
      <c r="B21" s="735"/>
      <c r="C21" s="735"/>
      <c r="E21" s="861"/>
      <c r="F21" s="862"/>
      <c r="G21" s="784"/>
      <c r="H21" s="785"/>
      <c r="I21" s="785"/>
      <c r="J21" s="780"/>
      <c r="K21" s="784"/>
      <c r="L21" s="785"/>
    </row>
    <row r="22" spans="1:12" ht="6.75" customHeight="1" hidden="1">
      <c r="A22" s="735"/>
      <c r="B22" s="735"/>
      <c r="C22" s="735"/>
      <c r="E22" s="861"/>
      <c r="F22" s="862"/>
      <c r="G22" s="784"/>
      <c r="H22" s="785"/>
      <c r="I22" s="785"/>
      <c r="J22" s="780"/>
      <c r="K22" s="784"/>
      <c r="L22" s="785"/>
    </row>
    <row r="23" spans="5:12" ht="6.75" customHeight="1" hidden="1">
      <c r="E23" s="861"/>
      <c r="F23" s="862"/>
      <c r="G23" s="784"/>
      <c r="H23" s="785"/>
      <c r="I23" s="785"/>
      <c r="J23" s="780"/>
      <c r="K23" s="784"/>
      <c r="L23" s="785"/>
    </row>
    <row r="24" spans="2:12" ht="6.75" customHeight="1" hidden="1">
      <c r="B24" s="735"/>
      <c r="C24" s="735"/>
      <c r="E24" s="861"/>
      <c r="F24" s="862"/>
      <c r="G24" s="784"/>
      <c r="H24" s="785"/>
      <c r="I24" s="785"/>
      <c r="J24" s="780"/>
      <c r="K24" s="784"/>
      <c r="L24" s="785"/>
    </row>
    <row r="25" spans="1:12" ht="6" customHeight="1">
      <c r="A25" s="787"/>
      <c r="B25" s="787"/>
      <c r="C25" s="787"/>
      <c r="E25" s="861"/>
      <c r="F25" s="862"/>
      <c r="G25" s="784"/>
      <c r="H25" s="785"/>
      <c r="I25" s="785"/>
      <c r="J25" s="780"/>
      <c r="K25" s="784"/>
      <c r="L25" s="785"/>
    </row>
    <row r="26" spans="1:12" ht="9" customHeight="1">
      <c r="A26" s="788" t="s">
        <v>10</v>
      </c>
      <c r="B26" s="744"/>
      <c r="C26" s="739"/>
      <c r="D26" s="789"/>
      <c r="E26" s="863">
        <v>127682</v>
      </c>
      <c r="F26" s="790">
        <v>124485</v>
      </c>
      <c r="G26" s="790">
        <v>128190</v>
      </c>
      <c r="H26" s="791">
        <f>G26/E26*100-100</f>
        <v>0.39786344198869017</v>
      </c>
      <c r="I26" s="791">
        <f>G26/F26*100-100</f>
        <v>2.976262200265097</v>
      </c>
      <c r="J26" s="792">
        <v>119392</v>
      </c>
      <c r="K26" s="790">
        <v>121526</v>
      </c>
      <c r="L26" s="791">
        <f>K26/J26*100-100</f>
        <v>1.787389439828459</v>
      </c>
    </row>
    <row r="27" spans="1:12" ht="6.75" customHeight="1">
      <c r="A27" s="735"/>
      <c r="B27" s="735"/>
      <c r="C27" s="735"/>
      <c r="E27" s="864"/>
      <c r="F27" s="865"/>
      <c r="G27" s="780"/>
      <c r="H27" s="785"/>
      <c r="I27" s="785"/>
      <c r="J27" s="780"/>
      <c r="K27" s="780"/>
      <c r="L27" s="785"/>
    </row>
    <row r="28" spans="1:12" ht="6.75" customHeight="1">
      <c r="A28" s="787"/>
      <c r="B28" s="787"/>
      <c r="C28" s="787"/>
      <c r="E28" s="864"/>
      <c r="F28" s="866"/>
      <c r="G28" s="780"/>
      <c r="H28" s="793"/>
      <c r="I28" s="793"/>
      <c r="J28" s="780"/>
      <c r="K28" s="780"/>
      <c r="L28" s="794"/>
    </row>
    <row r="29" spans="5:12" ht="15" customHeight="1">
      <c r="E29" s="864"/>
      <c r="F29" s="867"/>
      <c r="G29" s="783"/>
      <c r="H29" s="793"/>
      <c r="I29" s="793"/>
      <c r="J29" s="783"/>
      <c r="K29" s="783"/>
      <c r="L29" s="795"/>
    </row>
    <row r="30" spans="1:12" ht="9" customHeight="1">
      <c r="A30" s="904" t="s">
        <v>324</v>
      </c>
      <c r="B30" s="904"/>
      <c r="C30" s="904"/>
      <c r="D30" s="904"/>
      <c r="E30" s="904"/>
      <c r="F30" s="904"/>
      <c r="G30" s="904"/>
      <c r="H30" s="904"/>
      <c r="I30" s="904"/>
      <c r="J30" s="904"/>
      <c r="K30" s="904"/>
      <c r="L30" s="904"/>
    </row>
    <row r="31" spans="5:12" ht="6" customHeight="1">
      <c r="E31" s="864"/>
      <c r="F31" s="867"/>
      <c r="G31" s="783"/>
      <c r="H31" s="793"/>
      <c r="I31" s="793"/>
      <c r="J31" s="783"/>
      <c r="K31" s="783"/>
      <c r="L31" s="795"/>
    </row>
    <row r="32" spans="1:12" ht="9" customHeight="1">
      <c r="A32" s="735" t="s">
        <v>323</v>
      </c>
      <c r="B32" s="735"/>
      <c r="C32" s="735"/>
      <c r="E32" s="861">
        <v>300490</v>
      </c>
      <c r="F32" s="784">
        <v>268150</v>
      </c>
      <c r="G32" s="784">
        <v>291804</v>
      </c>
      <c r="H32" s="785">
        <f>G32/E32*100-100</f>
        <v>-2.890612000399358</v>
      </c>
      <c r="I32" s="785">
        <f>G32/F32*100-100</f>
        <v>8.821182174156263</v>
      </c>
      <c r="J32" s="780">
        <v>952321</v>
      </c>
      <c r="K32" s="784">
        <v>998235</v>
      </c>
      <c r="L32" s="786">
        <f>K32/J32*100-100</f>
        <v>4.8212734991667645</v>
      </c>
    </row>
    <row r="33" spans="1:12" ht="6" customHeight="1">
      <c r="A33" s="735"/>
      <c r="B33" s="735"/>
      <c r="C33" s="735"/>
      <c r="E33" s="861"/>
      <c r="F33" s="865"/>
      <c r="G33" s="780"/>
      <c r="H33" s="785"/>
      <c r="I33" s="785"/>
      <c r="J33" s="780"/>
      <c r="K33" s="780"/>
      <c r="L33" s="786"/>
    </row>
    <row r="34" spans="1:12" ht="6" customHeight="1" hidden="1">
      <c r="A34" s="787"/>
      <c r="B34" s="787"/>
      <c r="C34" s="787"/>
      <c r="E34" s="864"/>
      <c r="F34" s="865"/>
      <c r="G34" s="780"/>
      <c r="H34" s="785"/>
      <c r="I34" s="785"/>
      <c r="J34" s="780"/>
      <c r="K34" s="780"/>
      <c r="L34" s="786"/>
    </row>
    <row r="35" spans="1:12" ht="9" customHeight="1" hidden="1">
      <c r="A35" s="788"/>
      <c r="B35" s="744"/>
      <c r="C35" s="739"/>
      <c r="E35" s="868">
        <v>311368</v>
      </c>
      <c r="F35" s="869"/>
      <c r="G35" s="792"/>
      <c r="H35" s="791"/>
      <c r="I35" s="791"/>
      <c r="J35" s="792"/>
      <c r="K35" s="792"/>
      <c r="L35" s="797"/>
    </row>
    <row r="36" spans="1:12" ht="9" customHeight="1">
      <c r="A36" s="798"/>
      <c r="B36" s="798"/>
      <c r="C36" s="798"/>
      <c r="E36" s="864"/>
      <c r="F36" s="870"/>
      <c r="G36" s="792"/>
      <c r="H36" s="799"/>
      <c r="I36" s="799"/>
      <c r="J36" s="792"/>
      <c r="K36" s="792"/>
      <c r="L36" s="800"/>
    </row>
    <row r="37" spans="5:12" ht="9" customHeight="1">
      <c r="E37" s="864"/>
      <c r="F37" s="867"/>
      <c r="G37" s="783"/>
      <c r="H37" s="793"/>
      <c r="I37" s="793"/>
      <c r="J37" s="783"/>
      <c r="K37" s="783"/>
      <c r="L37" s="795"/>
    </row>
    <row r="38" spans="1:12" ht="9" customHeight="1">
      <c r="A38" s="904" t="s">
        <v>11</v>
      </c>
      <c r="B38" s="904"/>
      <c r="C38" s="904"/>
      <c r="D38" s="904"/>
      <c r="E38" s="904"/>
      <c r="F38" s="904"/>
      <c r="G38" s="904"/>
      <c r="H38" s="904"/>
      <c r="I38" s="904"/>
      <c r="J38" s="904"/>
      <c r="K38" s="904"/>
      <c r="L38" s="904"/>
    </row>
    <row r="39" spans="5:12" ht="6" customHeight="1">
      <c r="E39" s="864"/>
      <c r="F39" s="867"/>
      <c r="G39" s="783"/>
      <c r="H39" s="793"/>
      <c r="I39" s="793"/>
      <c r="J39" s="783"/>
      <c r="K39" s="783"/>
      <c r="L39" s="795"/>
    </row>
    <row r="40" spans="1:12" ht="9" customHeight="1">
      <c r="A40" s="735" t="s">
        <v>12</v>
      </c>
      <c r="B40" s="735"/>
      <c r="C40" s="735"/>
      <c r="E40" s="861">
        <v>6059</v>
      </c>
      <c r="F40" s="784">
        <v>5685</v>
      </c>
      <c r="G40" s="784">
        <v>6019</v>
      </c>
      <c r="H40" s="785">
        <f>G40/E40*100-100</f>
        <v>-0.6601749463607831</v>
      </c>
      <c r="I40" s="786">
        <f>G40/F40*100-100</f>
        <v>5.875109938434477</v>
      </c>
      <c r="J40" s="780">
        <v>15207</v>
      </c>
      <c r="K40" s="784">
        <v>18081</v>
      </c>
      <c r="L40" s="786">
        <f>K40/J40*100-100</f>
        <v>18.89919116196488</v>
      </c>
    </row>
    <row r="41" spans="1:12" ht="10.5" customHeight="1">
      <c r="A41" s="757" t="s">
        <v>372</v>
      </c>
      <c r="B41" s="735"/>
      <c r="C41" s="735"/>
      <c r="E41" s="861">
        <v>3636</v>
      </c>
      <c r="F41" s="784">
        <v>3689</v>
      </c>
      <c r="G41" s="784">
        <v>3626</v>
      </c>
      <c r="H41" s="785">
        <f>G41/E41*100-100</f>
        <v>-0.27502750275027665</v>
      </c>
      <c r="I41" s="786">
        <f>G41/F41*100-100</f>
        <v>-1.7077798861480034</v>
      </c>
      <c r="J41" s="780">
        <v>10545</v>
      </c>
      <c r="K41" s="784">
        <v>11961</v>
      </c>
      <c r="L41" s="786">
        <f>K41/J41*100-100</f>
        <v>13.42816500711237</v>
      </c>
    </row>
    <row r="42" spans="2:12" ht="9" customHeight="1">
      <c r="B42" s="735" t="s">
        <v>13</v>
      </c>
      <c r="C42" s="735"/>
      <c r="E42" s="861">
        <v>2171</v>
      </c>
      <c r="F42" s="784">
        <v>2167</v>
      </c>
      <c r="G42" s="784">
        <v>2091</v>
      </c>
      <c r="H42" s="785">
        <f>G42/E42*100-100</f>
        <v>-3.684937816674335</v>
      </c>
      <c r="I42" s="786">
        <f>G42/F42*100-100</f>
        <v>-3.5071527457314176</v>
      </c>
      <c r="J42" s="780">
        <v>6433</v>
      </c>
      <c r="K42" s="784">
        <v>7243</v>
      </c>
      <c r="L42" s="786">
        <f>K42/J42*100-100</f>
        <v>12.591325975439148</v>
      </c>
    </row>
    <row r="43" spans="2:12" ht="9" customHeight="1" hidden="1">
      <c r="B43" s="787"/>
      <c r="C43" s="787"/>
      <c r="E43" s="861"/>
      <c r="F43" s="862"/>
      <c r="G43" s="784"/>
      <c r="H43" s="758"/>
      <c r="I43" s="786"/>
      <c r="J43" s="780"/>
      <c r="K43" s="784"/>
      <c r="L43" s="786"/>
    </row>
    <row r="44" spans="2:12" ht="9" customHeight="1">
      <c r="B44" s="735" t="s">
        <v>14</v>
      </c>
      <c r="C44" s="735"/>
      <c r="E44" s="861">
        <v>1465</v>
      </c>
      <c r="F44" s="784">
        <v>1522</v>
      </c>
      <c r="G44" s="784">
        <v>1535</v>
      </c>
      <c r="H44" s="785">
        <f>G44/E44*100-100</f>
        <v>4.778156996587029</v>
      </c>
      <c r="I44" s="786">
        <f>G44/F44*100-100</f>
        <v>0.8541392904073604</v>
      </c>
      <c r="J44" s="780">
        <v>4112</v>
      </c>
      <c r="K44" s="784">
        <v>4718</v>
      </c>
      <c r="L44" s="786">
        <f>K44/J44*100-100</f>
        <v>14.737354085603101</v>
      </c>
    </row>
    <row r="45" spans="2:12" ht="9" customHeight="1" hidden="1">
      <c r="B45" s="787"/>
      <c r="C45" s="787"/>
      <c r="E45" s="861"/>
      <c r="F45" s="862"/>
      <c r="G45" s="784"/>
      <c r="H45" s="785"/>
      <c r="I45" s="786"/>
      <c r="J45" s="780"/>
      <c r="K45" s="784"/>
      <c r="L45" s="786"/>
    </row>
    <row r="46" spans="1:12" ht="9" customHeight="1">
      <c r="A46" s="735" t="s">
        <v>15</v>
      </c>
      <c r="B46" s="735"/>
      <c r="C46" s="735"/>
      <c r="E46" s="861">
        <v>3940</v>
      </c>
      <c r="F46" s="784">
        <v>3218</v>
      </c>
      <c r="G46" s="784">
        <v>4061</v>
      </c>
      <c r="H46" s="785">
        <f>G46/E46*100-100</f>
        <v>3.0710659898477246</v>
      </c>
      <c r="I46" s="786">
        <f>G46/F46*100-100</f>
        <v>26.19639527656929</v>
      </c>
      <c r="J46" s="780">
        <v>8939</v>
      </c>
      <c r="K46" s="784">
        <v>10120</v>
      </c>
      <c r="L46" s="786">
        <f>K46/J46*100-100</f>
        <v>13.21176865421188</v>
      </c>
    </row>
    <row r="47" spans="2:12" ht="9" customHeight="1">
      <c r="B47" s="762" t="s">
        <v>16</v>
      </c>
      <c r="E47" s="861"/>
      <c r="F47" s="862"/>
      <c r="G47" s="784"/>
      <c r="H47" s="785"/>
      <c r="I47" s="786"/>
      <c r="J47" s="780"/>
      <c r="K47" s="784"/>
      <c r="L47" s="786"/>
    </row>
    <row r="48" spans="2:12" ht="9" customHeight="1">
      <c r="B48" s="787"/>
      <c r="C48" s="787" t="s">
        <v>17</v>
      </c>
      <c r="E48" s="861">
        <v>237</v>
      </c>
      <c r="F48" s="784">
        <v>209</v>
      </c>
      <c r="G48" s="784">
        <v>250</v>
      </c>
      <c r="H48" s="785">
        <f>G48/E48*100-100</f>
        <v>5.485232067510552</v>
      </c>
      <c r="I48" s="786">
        <f>G48/F48*100-100</f>
        <v>19.61722488038278</v>
      </c>
      <c r="J48" s="780">
        <v>651</v>
      </c>
      <c r="K48" s="784">
        <v>676</v>
      </c>
      <c r="L48" s="786">
        <f>K48/J48*100-100</f>
        <v>3.840245775729656</v>
      </c>
    </row>
    <row r="49" spans="2:12" ht="9" customHeight="1">
      <c r="B49" s="787"/>
      <c r="C49" s="787" t="s">
        <v>18</v>
      </c>
      <c r="E49" s="861">
        <v>818</v>
      </c>
      <c r="F49" s="784">
        <v>706</v>
      </c>
      <c r="G49" s="784">
        <v>649</v>
      </c>
      <c r="H49" s="785">
        <f>G49/E49*100-100</f>
        <v>-20.660146699266505</v>
      </c>
      <c r="I49" s="786">
        <f>G49/F49*100-100</f>
        <v>-8.073654390934848</v>
      </c>
      <c r="J49" s="780">
        <v>2170</v>
      </c>
      <c r="K49" s="784">
        <v>2200</v>
      </c>
      <c r="L49" s="786">
        <f>K49/J49*100-100</f>
        <v>1.3824884792626762</v>
      </c>
    </row>
    <row r="50" spans="2:12" ht="9" customHeight="1">
      <c r="B50" s="762" t="s">
        <v>19</v>
      </c>
      <c r="E50" s="861"/>
      <c r="F50" s="862"/>
      <c r="G50" s="784"/>
      <c r="H50" s="785"/>
      <c r="I50" s="786"/>
      <c r="J50" s="780"/>
      <c r="K50" s="784"/>
      <c r="L50" s="786"/>
    </row>
    <row r="51" spans="2:12" ht="9" customHeight="1">
      <c r="B51" s="787"/>
      <c r="C51" s="787" t="s">
        <v>20</v>
      </c>
      <c r="E51" s="861">
        <v>1445</v>
      </c>
      <c r="F51" s="784">
        <v>1084</v>
      </c>
      <c r="G51" s="784">
        <v>1437</v>
      </c>
      <c r="H51" s="785">
        <f>G51/E51*100-100</f>
        <v>-0.553633217993081</v>
      </c>
      <c r="I51" s="786">
        <f>G51/F51*100-100</f>
        <v>32.56457564575646</v>
      </c>
      <c r="J51" s="780">
        <v>2759</v>
      </c>
      <c r="K51" s="784">
        <v>3245</v>
      </c>
      <c r="L51" s="786">
        <f>K51/J51*100-100</f>
        <v>17.615077926785077</v>
      </c>
    </row>
    <row r="52" spans="2:12" ht="9" customHeight="1">
      <c r="B52" s="787"/>
      <c r="C52" s="787" t="s">
        <v>18</v>
      </c>
      <c r="E52" s="861">
        <v>1440</v>
      </c>
      <c r="F52" s="784">
        <v>1219</v>
      </c>
      <c r="G52" s="784">
        <v>1725</v>
      </c>
      <c r="H52" s="785">
        <f>G52/E52*100-100</f>
        <v>19.79166666666667</v>
      </c>
      <c r="I52" s="786">
        <f>G52/F52*100-100</f>
        <v>41.509433962264154</v>
      </c>
      <c r="J52" s="780">
        <v>3359</v>
      </c>
      <c r="K52" s="784">
        <v>3999</v>
      </c>
      <c r="L52" s="786">
        <f>K52/J52*100-100</f>
        <v>19.05328966954451</v>
      </c>
    </row>
    <row r="53" spans="5:12" ht="6" customHeight="1">
      <c r="E53" s="861"/>
      <c r="F53" s="862"/>
      <c r="G53" s="784"/>
      <c r="H53" s="785"/>
      <c r="I53" s="786"/>
      <c r="J53" s="780"/>
      <c r="K53" s="784"/>
      <c r="L53" s="786"/>
    </row>
    <row r="54" spans="1:12" ht="9" customHeight="1">
      <c r="A54" s="788" t="s">
        <v>10</v>
      </c>
      <c r="B54" s="744"/>
      <c r="C54" s="739"/>
      <c r="D54" s="789"/>
      <c r="E54" s="863">
        <v>13635</v>
      </c>
      <c r="F54" s="790">
        <v>12589</v>
      </c>
      <c r="G54" s="790">
        <v>13706</v>
      </c>
      <c r="H54" s="791">
        <f>G54/E54*100-100</f>
        <v>0.5207187385405092</v>
      </c>
      <c r="I54" s="797">
        <f>G54/F54*100-100</f>
        <v>8.872825482564139</v>
      </c>
      <c r="J54" s="792">
        <v>34691</v>
      </c>
      <c r="K54" s="790">
        <v>40162</v>
      </c>
      <c r="L54" s="797">
        <f>K54/J54*100-100</f>
        <v>15.770660978351742</v>
      </c>
    </row>
    <row r="55" spans="1:12" ht="9" customHeight="1">
      <c r="A55" s="798"/>
      <c r="B55" s="798"/>
      <c r="C55" s="798"/>
      <c r="D55" s="789"/>
      <c r="E55" s="868"/>
      <c r="F55" s="870"/>
      <c r="G55" s="792"/>
      <c r="H55" s="799"/>
      <c r="I55" s="799"/>
      <c r="J55" s="792"/>
      <c r="K55" s="792"/>
      <c r="L55" s="800"/>
    </row>
    <row r="56" spans="5:12" ht="15" customHeight="1">
      <c r="E56" s="864"/>
      <c r="F56" s="867"/>
      <c r="G56" s="783"/>
      <c r="H56" s="793"/>
      <c r="I56" s="793"/>
      <c r="J56" s="783"/>
      <c r="K56" s="783"/>
      <c r="L56" s="795"/>
    </row>
    <row r="57" spans="1:12" ht="9" customHeight="1">
      <c r="A57" s="904" t="s">
        <v>311</v>
      </c>
      <c r="B57" s="904"/>
      <c r="C57" s="904"/>
      <c r="D57" s="904"/>
      <c r="E57" s="904"/>
      <c r="F57" s="904"/>
      <c r="G57" s="904"/>
      <c r="H57" s="904"/>
      <c r="I57" s="904"/>
      <c r="J57" s="904"/>
      <c r="K57" s="904"/>
      <c r="L57" s="904"/>
    </row>
    <row r="58" spans="5:12" ht="6" customHeight="1">
      <c r="E58" s="864"/>
      <c r="F58" s="867"/>
      <c r="G58" s="783"/>
      <c r="H58" s="793"/>
      <c r="I58" s="793"/>
      <c r="J58" s="783"/>
      <c r="K58" s="783"/>
      <c r="L58" s="795"/>
    </row>
    <row r="59" spans="1:12" ht="9" customHeight="1">
      <c r="A59" s="735" t="s">
        <v>12</v>
      </c>
      <c r="B59" s="735"/>
      <c r="C59" s="735"/>
      <c r="E59" s="861">
        <v>421777</v>
      </c>
      <c r="F59" s="784">
        <v>520415</v>
      </c>
      <c r="G59" s="784">
        <v>480574</v>
      </c>
      <c r="H59" s="785">
        <f>G59/E59*100-100</f>
        <v>13.940304947875305</v>
      </c>
      <c r="I59" s="786">
        <f>G59/F59*100-100</f>
        <v>-7.655620994783007</v>
      </c>
      <c r="J59" s="780">
        <v>1127409</v>
      </c>
      <c r="K59" s="784">
        <v>1560145</v>
      </c>
      <c r="L59" s="786">
        <f>K59/J59*100-100</f>
        <v>38.38323093038994</v>
      </c>
    </row>
    <row r="60" spans="1:12" ht="10.5" customHeight="1">
      <c r="A60" s="757" t="s">
        <v>372</v>
      </c>
      <c r="B60" s="735"/>
      <c r="C60" s="735"/>
      <c r="E60" s="861">
        <v>414587</v>
      </c>
      <c r="F60" s="784">
        <v>398871</v>
      </c>
      <c r="G60" s="784">
        <v>433349</v>
      </c>
      <c r="H60" s="785">
        <f>G60/E60*100-100</f>
        <v>4.525467513453151</v>
      </c>
      <c r="I60" s="786">
        <f>G60/F60*100-100</f>
        <v>8.64389740041267</v>
      </c>
      <c r="J60" s="780">
        <v>1157263</v>
      </c>
      <c r="K60" s="784">
        <v>1367200</v>
      </c>
      <c r="L60" s="786">
        <f>K60/J60*100-100</f>
        <v>18.14082019385394</v>
      </c>
    </row>
    <row r="61" spans="2:12" ht="9" customHeight="1">
      <c r="B61" s="735" t="s">
        <v>13</v>
      </c>
      <c r="C61" s="735"/>
      <c r="E61" s="861">
        <v>284368</v>
      </c>
      <c r="F61" s="784">
        <v>281164</v>
      </c>
      <c r="G61" s="784">
        <v>298213</v>
      </c>
      <c r="H61" s="785">
        <f>G61/E61*100-100</f>
        <v>4.868691273279694</v>
      </c>
      <c r="I61" s="786">
        <f>G61/F61*100-100</f>
        <v>6.0637208177433735</v>
      </c>
      <c r="J61" s="780">
        <v>803513</v>
      </c>
      <c r="K61" s="784">
        <v>955209</v>
      </c>
      <c r="L61" s="786">
        <f>K61/J61*100-100</f>
        <v>18.879097164576052</v>
      </c>
    </row>
    <row r="62" spans="2:12" ht="9" customHeight="1" hidden="1">
      <c r="B62" s="787"/>
      <c r="C62" s="787"/>
      <c r="E62" s="861">
        <v>130219</v>
      </c>
      <c r="F62" s="862"/>
      <c r="G62" s="784"/>
      <c r="H62" s="785"/>
      <c r="I62" s="786"/>
      <c r="J62" s="780"/>
      <c r="K62" s="784"/>
      <c r="L62" s="786"/>
    </row>
    <row r="63" spans="2:12" ht="9" customHeight="1">
      <c r="B63" s="735" t="s">
        <v>14</v>
      </c>
      <c r="C63" s="735"/>
      <c r="E63" s="861">
        <v>130219</v>
      </c>
      <c r="F63" s="784">
        <v>117707</v>
      </c>
      <c r="G63" s="784">
        <v>135136</v>
      </c>
      <c r="H63" s="785">
        <f>G63/E63*100-100</f>
        <v>3.77594667444842</v>
      </c>
      <c r="I63" s="786">
        <f>G63/F63*100-100</f>
        <v>14.807105779605294</v>
      </c>
      <c r="J63" s="780">
        <v>353750</v>
      </c>
      <c r="K63" s="784">
        <v>411991</v>
      </c>
      <c r="L63" s="786">
        <f>K63/J63*100-100</f>
        <v>16.46388692579505</v>
      </c>
    </row>
    <row r="64" spans="2:12" ht="9" customHeight="1" hidden="1">
      <c r="B64" s="787"/>
      <c r="C64" s="787"/>
      <c r="E64" s="861"/>
      <c r="F64" s="862"/>
      <c r="G64" s="784"/>
      <c r="H64" s="785"/>
      <c r="I64" s="786"/>
      <c r="J64" s="780"/>
      <c r="K64" s="784"/>
      <c r="L64" s="786"/>
    </row>
    <row r="65" spans="1:12" ht="9" customHeight="1">
      <c r="A65" s="735" t="s">
        <v>15</v>
      </c>
      <c r="B65" s="735"/>
      <c r="C65" s="735"/>
      <c r="E65" s="861">
        <v>339876</v>
      </c>
      <c r="F65" s="784">
        <v>280859</v>
      </c>
      <c r="G65" s="784">
        <v>328119</v>
      </c>
      <c r="H65" s="785">
        <f>G65/E65*100-100</f>
        <v>-3.4592027680683657</v>
      </c>
      <c r="I65" s="786">
        <f>G65/F65*100-100</f>
        <v>16.82694875364507</v>
      </c>
      <c r="J65" s="780">
        <v>864723</v>
      </c>
      <c r="K65" s="784">
        <v>927680</v>
      </c>
      <c r="L65" s="786">
        <f>K65/J65*100-100</f>
        <v>7.280597370487428</v>
      </c>
    </row>
    <row r="66" spans="2:12" ht="9" customHeight="1">
      <c r="B66" s="762" t="s">
        <v>16</v>
      </c>
      <c r="E66" s="861"/>
      <c r="F66" s="862"/>
      <c r="G66" s="784"/>
      <c r="H66" s="785"/>
      <c r="I66" s="786"/>
      <c r="J66" s="780"/>
      <c r="K66" s="784"/>
      <c r="L66" s="786"/>
    </row>
    <row r="67" spans="2:12" ht="9" customHeight="1">
      <c r="B67" s="787"/>
      <c r="C67" s="787" t="s">
        <v>17</v>
      </c>
      <c r="E67" s="861">
        <v>16039</v>
      </c>
      <c r="F67" s="784">
        <v>14900</v>
      </c>
      <c r="G67" s="784">
        <v>22057</v>
      </c>
      <c r="H67" s="785">
        <f>G67/E67*100-100</f>
        <v>37.521042459006196</v>
      </c>
      <c r="I67" s="786">
        <f>G67/F67*100-100</f>
        <v>48.033557046979865</v>
      </c>
      <c r="J67" s="780">
        <v>60927</v>
      </c>
      <c r="K67" s="784">
        <v>54656</v>
      </c>
      <c r="L67" s="786">
        <f>K67/J67*100-100</f>
        <v>-10.292645296830642</v>
      </c>
    </row>
    <row r="68" spans="2:12" ht="9" customHeight="1">
      <c r="B68" s="787"/>
      <c r="C68" s="787" t="s">
        <v>18</v>
      </c>
      <c r="E68" s="861">
        <v>94807</v>
      </c>
      <c r="F68" s="784">
        <v>77087</v>
      </c>
      <c r="G68" s="784">
        <v>66788</v>
      </c>
      <c r="H68" s="785">
        <f>G68/E68*100-100</f>
        <v>-29.55372493592246</v>
      </c>
      <c r="I68" s="786">
        <f>G68/F68*100-100</f>
        <v>-13.360229351252485</v>
      </c>
      <c r="J68" s="780">
        <v>261050</v>
      </c>
      <c r="K68" s="784">
        <v>248751</v>
      </c>
      <c r="L68" s="786">
        <f>K68/J68*100-100</f>
        <v>-4.711357977398961</v>
      </c>
    </row>
    <row r="69" spans="2:12" ht="9" customHeight="1">
      <c r="B69" s="762" t="s">
        <v>19</v>
      </c>
      <c r="E69" s="861"/>
      <c r="F69" s="862"/>
      <c r="G69" s="784"/>
      <c r="H69" s="785"/>
      <c r="I69" s="786"/>
      <c r="J69" s="780"/>
      <c r="K69" s="784"/>
      <c r="L69" s="786"/>
    </row>
    <row r="70" spans="2:12" ht="9" customHeight="1">
      <c r="B70" s="787"/>
      <c r="C70" s="787" t="s">
        <v>20</v>
      </c>
      <c r="E70" s="861">
        <v>118596</v>
      </c>
      <c r="F70" s="784">
        <v>85362</v>
      </c>
      <c r="G70" s="784">
        <v>125326</v>
      </c>
      <c r="H70" s="785">
        <f>G70/E70*100-100</f>
        <v>5.674727646800903</v>
      </c>
      <c r="I70" s="786">
        <f>G70/F70*100-100</f>
        <v>46.81708488554625</v>
      </c>
      <c r="J70" s="780">
        <v>257006</v>
      </c>
      <c r="K70" s="784">
        <v>285434</v>
      </c>
      <c r="L70" s="786">
        <f>K70/J70*100-100</f>
        <v>11.061220360614143</v>
      </c>
    </row>
    <row r="71" spans="2:12" ht="9" customHeight="1">
      <c r="B71" s="787"/>
      <c r="C71" s="787" t="s">
        <v>18</v>
      </c>
      <c r="E71" s="861">
        <v>110434</v>
      </c>
      <c r="F71" s="784">
        <v>103510</v>
      </c>
      <c r="G71" s="784">
        <v>113948</v>
      </c>
      <c r="H71" s="785">
        <f>G71/E71*100-100</f>
        <v>3.181991053479919</v>
      </c>
      <c r="I71" s="786">
        <f>G71/F71*100-100</f>
        <v>10.084049850256022</v>
      </c>
      <c r="J71" s="780">
        <v>285740</v>
      </c>
      <c r="K71" s="784">
        <v>338839</v>
      </c>
      <c r="L71" s="786">
        <f>K71/J71*100-100</f>
        <v>18.582977532022113</v>
      </c>
    </row>
    <row r="72" spans="5:12" ht="6" customHeight="1">
      <c r="E72" s="861"/>
      <c r="F72" s="862"/>
      <c r="G72" s="784"/>
      <c r="H72" s="785"/>
      <c r="I72" s="786"/>
      <c r="J72" s="780"/>
      <c r="K72" s="784"/>
      <c r="L72" s="786"/>
    </row>
    <row r="73" spans="1:12" ht="9" customHeight="1">
      <c r="A73" s="788" t="s">
        <v>21</v>
      </c>
      <c r="B73" s="744"/>
      <c r="C73" s="739"/>
      <c r="E73" s="863">
        <v>1176240</v>
      </c>
      <c r="F73" s="790">
        <v>1200145</v>
      </c>
      <c r="G73" s="790">
        <v>1242042</v>
      </c>
      <c r="H73" s="791">
        <f>G73/E73*100-100</f>
        <v>5.594266476229336</v>
      </c>
      <c r="I73" s="797">
        <f>G73/F73*100-100</f>
        <v>3.4909948381237115</v>
      </c>
      <c r="J73" s="792">
        <v>3149395</v>
      </c>
      <c r="K73" s="790">
        <v>3855025</v>
      </c>
      <c r="L73" s="797">
        <f>K73/J73*100-100</f>
        <v>22.405255612585904</v>
      </c>
    </row>
    <row r="74" spans="1:12" ht="9" customHeight="1">
      <c r="A74" s="735" t="s">
        <v>22</v>
      </c>
      <c r="B74" s="735"/>
      <c r="C74" s="735"/>
      <c r="E74" s="861">
        <v>1199059</v>
      </c>
      <c r="F74" s="784">
        <v>1220288</v>
      </c>
      <c r="G74" s="784">
        <v>1266884</v>
      </c>
      <c r="H74" s="785">
        <f>G74/E74*100-100</f>
        <v>5.656518986972287</v>
      </c>
      <c r="I74" s="786">
        <f>G74/F74*100-100</f>
        <v>3.818442859390572</v>
      </c>
      <c r="J74" s="780">
        <v>3201734</v>
      </c>
      <c r="K74" s="784">
        <v>3919221</v>
      </c>
      <c r="L74" s="786">
        <f>K74/J74*100-100</f>
        <v>22.409325696638135</v>
      </c>
    </row>
    <row r="75" spans="5:12" ht="9" customHeight="1">
      <c r="E75" s="864"/>
      <c r="F75" s="866"/>
      <c r="G75" s="780"/>
      <c r="H75" s="793"/>
      <c r="I75" s="793"/>
      <c r="J75" s="780"/>
      <c r="K75" s="780"/>
      <c r="L75" s="794"/>
    </row>
    <row r="76" spans="5:12" ht="15" customHeight="1">
      <c r="E76" s="864"/>
      <c r="F76" s="867"/>
      <c r="G76" s="783"/>
      <c r="H76" s="793"/>
      <c r="I76" s="793"/>
      <c r="J76" s="783"/>
      <c r="K76" s="783"/>
      <c r="L76" s="794"/>
    </row>
    <row r="77" spans="1:12" ht="9" customHeight="1">
      <c r="A77" s="744" t="s">
        <v>23</v>
      </c>
      <c r="B77" s="744"/>
      <c r="C77" s="744"/>
      <c r="D77" s="719"/>
      <c r="E77" s="871"/>
      <c r="F77" s="872"/>
      <c r="G77" s="771"/>
      <c r="H77" s="796"/>
      <c r="I77" s="796"/>
      <c r="J77" s="771"/>
      <c r="K77" s="771"/>
      <c r="L77" s="801"/>
    </row>
    <row r="78" spans="5:12" ht="6" customHeight="1">
      <c r="E78" s="864"/>
      <c r="F78" s="867"/>
      <c r="G78" s="783"/>
      <c r="H78" s="793"/>
      <c r="I78" s="793"/>
      <c r="J78" s="783"/>
      <c r="K78" s="783"/>
      <c r="L78" s="794"/>
    </row>
    <row r="79" spans="1:12" ht="9" customHeight="1">
      <c r="A79" s="735" t="s">
        <v>23</v>
      </c>
      <c r="B79" s="735"/>
      <c r="C79" s="735"/>
      <c r="D79" s="822"/>
      <c r="E79" s="864">
        <v>20</v>
      </c>
      <c r="F79" s="873">
        <v>23</v>
      </c>
      <c r="G79" s="784">
        <v>19</v>
      </c>
      <c r="H79" s="802">
        <f>G79/E79*100-100</f>
        <v>-5</v>
      </c>
      <c r="I79" s="785">
        <f>G79/F79*100-100</f>
        <v>-17.391304347826093</v>
      </c>
      <c r="J79" s="780">
        <v>82</v>
      </c>
      <c r="K79" s="784">
        <v>82</v>
      </c>
      <c r="L79" s="874">
        <f>K79/J79*100-100</f>
        <v>0</v>
      </c>
    </row>
    <row r="80" spans="1:3" ht="9" customHeight="1">
      <c r="A80" s="803" t="s">
        <v>24</v>
      </c>
      <c r="B80" s="803"/>
      <c r="C80" s="803"/>
    </row>
    <row r="85" spans="1:12" ht="9" customHeight="1">
      <c r="A85" s="789"/>
      <c r="B85" s="789"/>
      <c r="C85" s="789"/>
      <c r="D85" s="789"/>
      <c r="E85" s="789"/>
      <c r="F85" s="789"/>
      <c r="G85" s="789"/>
      <c r="H85" s="789"/>
      <c r="I85" s="789"/>
      <c r="J85" s="789"/>
      <c r="K85" s="789"/>
      <c r="L85" s="789"/>
    </row>
  </sheetData>
  <sheetProtection/>
  <mergeCells count="14">
    <mergeCell ref="K9:K12"/>
    <mergeCell ref="F7:F8"/>
    <mergeCell ref="E9:E12"/>
    <mergeCell ref="F9:G12"/>
    <mergeCell ref="A30:L30"/>
    <mergeCell ref="A57:L57"/>
    <mergeCell ref="A38:L38"/>
    <mergeCell ref="L9:L12"/>
    <mergeCell ref="A18:C18"/>
    <mergeCell ref="A7:C12"/>
    <mergeCell ref="E7:E8"/>
    <mergeCell ref="J7:L8"/>
    <mergeCell ref="J9:J12"/>
    <mergeCell ref="G7:G8"/>
  </mergeCells>
  <printOptions/>
  <pageMargins left="0.6692913385826772" right="0.3937007874015748" top="0.5905511811023623" bottom="0.1968503937007874" header="0.4921259845" footer="0.4921259845"/>
  <pageSetup firstPageNumber="2" useFirstPageNumber="1" horizontalDpi="300" verticalDpi="300" orientation="portrait" paperSize="9" scale="9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2"/>
  <sheetViews>
    <sheetView zoomScale="130" zoomScaleNormal="130" workbookViewId="0" topLeftCell="A1">
      <selection activeCell="E23" sqref="E23"/>
    </sheetView>
  </sheetViews>
  <sheetFormatPr defaultColWidth="11.19921875" defaultRowHeight="9" customHeight="1"/>
  <cols>
    <col min="1" max="1" width="4" style="400" customWidth="1"/>
    <col min="2" max="2" width="0.59765625" style="400" customWidth="1"/>
    <col min="3" max="3" width="21.19921875" style="400" bestFit="1" customWidth="1"/>
    <col min="4" max="4" width="1" style="400" customWidth="1"/>
    <col min="5" max="8" width="10.59765625" style="400" customWidth="1"/>
    <col min="9" max="9" width="8.796875" style="400" hidden="1" customWidth="1"/>
    <col min="10" max="10" width="10.59765625" style="400" customWidth="1"/>
    <col min="11" max="11" width="8.796875" style="400" hidden="1" customWidth="1"/>
    <col min="12" max="13" width="10.59765625" style="400" customWidth="1"/>
    <col min="14" max="14" width="10.796875" style="400" customWidth="1"/>
    <col min="15" max="16" width="10.3984375" style="400" customWidth="1"/>
    <col min="17" max="16384" width="11.19921875" style="400" customWidth="1"/>
  </cols>
  <sheetData>
    <row r="1" spans="1:16" ht="9" customHeight="1">
      <c r="A1" s="398"/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</row>
    <row r="2" spans="1:16" s="403" customFormat="1" ht="11.25">
      <c r="A2" s="401" t="s">
        <v>0</v>
      </c>
      <c r="B2" s="401"/>
      <c r="C2" s="402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ht="6" customHeight="1"/>
    <row r="4" spans="1:16" s="403" customFormat="1" ht="11.25">
      <c r="A4" s="401" t="s">
        <v>370</v>
      </c>
      <c r="B4" s="401"/>
      <c r="C4" s="402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</row>
    <row r="5" spans="1:16" s="405" customFormat="1" ht="9" customHeight="1">
      <c r="A5" s="404" t="s">
        <v>28</v>
      </c>
      <c r="B5" s="404"/>
      <c r="C5" s="399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</row>
    <row r="6" spans="1:6" s="407" customFormat="1" ht="9" customHeight="1">
      <c r="A6" s="406"/>
      <c r="C6" s="408"/>
      <c r="D6" s="408"/>
      <c r="E6" s="408"/>
      <c r="F6" s="409"/>
    </row>
    <row r="7" spans="1:16" ht="9" customHeight="1">
      <c r="A7" s="947" t="s">
        <v>135</v>
      </c>
      <c r="B7" s="947"/>
      <c r="C7" s="947"/>
      <c r="D7" s="410"/>
      <c r="E7" s="944" t="s">
        <v>134</v>
      </c>
      <c r="F7" s="411" t="s">
        <v>126</v>
      </c>
      <c r="G7" s="412"/>
      <c r="H7" s="412"/>
      <c r="I7" s="412"/>
      <c r="J7" s="412"/>
      <c r="K7" s="412"/>
      <c r="L7" s="412"/>
      <c r="M7" s="412"/>
      <c r="N7" s="413"/>
      <c r="O7" s="413"/>
      <c r="P7" s="412"/>
    </row>
    <row r="8" spans="1:16" ht="9" customHeight="1">
      <c r="A8" s="948"/>
      <c r="B8" s="948"/>
      <c r="C8" s="948"/>
      <c r="D8" s="414"/>
      <c r="E8" s="945"/>
      <c r="F8" s="932" t="s">
        <v>127</v>
      </c>
      <c r="G8" s="932" t="s">
        <v>315</v>
      </c>
      <c r="H8" s="415" t="s">
        <v>126</v>
      </c>
      <c r="I8" s="416"/>
      <c r="J8" s="416"/>
      <c r="K8" s="416"/>
      <c r="L8" s="932" t="s">
        <v>128</v>
      </c>
      <c r="M8" s="415" t="s">
        <v>126</v>
      </c>
      <c r="N8" s="412"/>
      <c r="O8" s="412"/>
      <c r="P8" s="416"/>
    </row>
    <row r="9" spans="1:16" ht="9" customHeight="1">
      <c r="A9" s="948"/>
      <c r="B9" s="948"/>
      <c r="C9" s="948"/>
      <c r="D9" s="414"/>
      <c r="E9" s="945"/>
      <c r="F9" s="933"/>
      <c r="G9" s="933"/>
      <c r="H9" s="932" t="s">
        <v>129</v>
      </c>
      <c r="I9" s="932"/>
      <c r="J9" s="932" t="s">
        <v>130</v>
      </c>
      <c r="K9" s="932"/>
      <c r="L9" s="933"/>
      <c r="M9" s="305" t="s">
        <v>13</v>
      </c>
      <c r="N9" s="338"/>
      <c r="O9" s="305" t="s">
        <v>14</v>
      </c>
      <c r="P9" s="339"/>
    </row>
    <row r="10" spans="1:16" ht="9" customHeight="1">
      <c r="A10" s="948"/>
      <c r="B10" s="948"/>
      <c r="C10" s="948"/>
      <c r="D10" s="414"/>
      <c r="E10" s="945"/>
      <c r="F10" s="933"/>
      <c r="G10" s="933"/>
      <c r="H10" s="933"/>
      <c r="I10" s="933"/>
      <c r="J10" s="933"/>
      <c r="K10" s="933"/>
      <c r="L10" s="933"/>
      <c r="M10" s="932" t="s">
        <v>329</v>
      </c>
      <c r="N10" s="932" t="s">
        <v>327</v>
      </c>
      <c r="O10" s="932" t="s">
        <v>131</v>
      </c>
      <c r="P10" s="935" t="s">
        <v>327</v>
      </c>
    </row>
    <row r="11" spans="1:16" ht="9" customHeight="1">
      <c r="A11" s="948"/>
      <c r="B11" s="948"/>
      <c r="C11" s="948"/>
      <c r="D11" s="414"/>
      <c r="E11" s="945"/>
      <c r="F11" s="933"/>
      <c r="G11" s="933"/>
      <c r="H11" s="933"/>
      <c r="I11" s="933"/>
      <c r="J11" s="933"/>
      <c r="K11" s="933"/>
      <c r="L11" s="933"/>
      <c r="M11" s="933"/>
      <c r="N11" s="933"/>
      <c r="O11" s="933"/>
      <c r="P11" s="936"/>
    </row>
    <row r="12" spans="1:18" ht="9" customHeight="1">
      <c r="A12" s="948"/>
      <c r="B12" s="948"/>
      <c r="C12" s="948"/>
      <c r="D12" s="414"/>
      <c r="E12" s="945"/>
      <c r="F12" s="933"/>
      <c r="G12" s="933"/>
      <c r="H12" s="933"/>
      <c r="I12" s="933"/>
      <c r="J12" s="933"/>
      <c r="K12" s="933"/>
      <c r="L12" s="933"/>
      <c r="M12" s="933"/>
      <c r="N12" s="933"/>
      <c r="O12" s="933"/>
      <c r="P12" s="936"/>
      <c r="R12"/>
    </row>
    <row r="13" spans="1:16" ht="9" customHeight="1">
      <c r="A13" s="949"/>
      <c r="B13" s="949"/>
      <c r="C13" s="949"/>
      <c r="D13" s="414"/>
      <c r="E13" s="945"/>
      <c r="F13" s="933"/>
      <c r="G13" s="933"/>
      <c r="H13" s="933"/>
      <c r="I13" s="933"/>
      <c r="J13" s="933"/>
      <c r="K13" s="933"/>
      <c r="L13" s="933"/>
      <c r="M13" s="933"/>
      <c r="N13" s="933"/>
      <c r="O13" s="933"/>
      <c r="P13" s="936"/>
    </row>
    <row r="14" spans="1:16" ht="9" customHeight="1">
      <c r="A14" s="342" t="s">
        <v>136</v>
      </c>
      <c r="B14" s="417"/>
      <c r="C14" s="309" t="s">
        <v>137</v>
      </c>
      <c r="D14" s="417"/>
      <c r="E14" s="946"/>
      <c r="F14" s="934"/>
      <c r="G14" s="934"/>
      <c r="H14" s="934"/>
      <c r="I14" s="934"/>
      <c r="J14" s="934"/>
      <c r="K14" s="934"/>
      <c r="L14" s="934"/>
      <c r="M14" s="934"/>
      <c r="N14" s="934"/>
      <c r="O14" s="934"/>
      <c r="P14" s="937"/>
    </row>
    <row r="15" ht="9" customHeight="1">
      <c r="E15" s="418"/>
    </row>
    <row r="16" spans="1:16" s="405" customFormat="1" ht="9" customHeight="1">
      <c r="A16" s="419" t="s">
        <v>138</v>
      </c>
      <c r="C16" s="420" t="s">
        <v>139</v>
      </c>
      <c r="D16" s="400"/>
      <c r="E16" s="421">
        <v>167544</v>
      </c>
      <c r="F16" s="422">
        <v>3258</v>
      </c>
      <c r="G16" s="422">
        <v>95109</v>
      </c>
      <c r="H16" s="422">
        <v>77032</v>
      </c>
      <c r="I16" s="422"/>
      <c r="J16" s="422">
        <v>18077</v>
      </c>
      <c r="K16" s="422"/>
      <c r="L16" s="422">
        <v>69177</v>
      </c>
      <c r="M16" s="422">
        <v>2804</v>
      </c>
      <c r="N16" s="422">
        <v>10886</v>
      </c>
      <c r="O16" s="422">
        <v>3849</v>
      </c>
      <c r="P16" s="422">
        <v>51638</v>
      </c>
    </row>
    <row r="17" spans="1:16" ht="9" customHeight="1">
      <c r="A17" s="419" t="s">
        <v>140</v>
      </c>
      <c r="C17" s="420" t="s">
        <v>103</v>
      </c>
      <c r="E17" s="421">
        <v>58227</v>
      </c>
      <c r="F17" s="422">
        <v>8671</v>
      </c>
      <c r="G17" s="422">
        <v>15323</v>
      </c>
      <c r="H17" s="422">
        <v>13065</v>
      </c>
      <c r="I17" s="422"/>
      <c r="J17" s="422">
        <v>2258</v>
      </c>
      <c r="K17" s="422"/>
      <c r="L17" s="422">
        <v>34233</v>
      </c>
      <c r="M17" s="422">
        <v>3074</v>
      </c>
      <c r="N17" s="422">
        <v>8990</v>
      </c>
      <c r="O17" s="422">
        <v>8398</v>
      </c>
      <c r="P17" s="422">
        <v>13771</v>
      </c>
    </row>
    <row r="18" spans="1:16" ht="9" customHeight="1">
      <c r="A18" s="419" t="s">
        <v>141</v>
      </c>
      <c r="C18" s="420" t="s">
        <v>142</v>
      </c>
      <c r="E18" s="421">
        <v>194225</v>
      </c>
      <c r="F18" s="422">
        <v>29081</v>
      </c>
      <c r="G18" s="422">
        <v>44534</v>
      </c>
      <c r="H18" s="422">
        <v>26554</v>
      </c>
      <c r="I18" s="422"/>
      <c r="J18" s="422">
        <v>17980</v>
      </c>
      <c r="K18" s="422"/>
      <c r="L18" s="422">
        <v>120610</v>
      </c>
      <c r="M18" s="422">
        <v>2989</v>
      </c>
      <c r="N18" s="422">
        <v>45604</v>
      </c>
      <c r="O18" s="422">
        <v>50958</v>
      </c>
      <c r="P18" s="422">
        <v>21059</v>
      </c>
    </row>
    <row r="19" spans="1:16" ht="9" customHeight="1">
      <c r="A19" s="419" t="s">
        <v>143</v>
      </c>
      <c r="C19" s="420" t="s">
        <v>144</v>
      </c>
      <c r="E19" s="421">
        <v>201151</v>
      </c>
      <c r="F19" s="422">
        <v>30434</v>
      </c>
      <c r="G19" s="422">
        <v>44588</v>
      </c>
      <c r="H19" s="422">
        <v>38332</v>
      </c>
      <c r="I19" s="422"/>
      <c r="J19" s="422">
        <v>6256</v>
      </c>
      <c r="K19" s="422"/>
      <c r="L19" s="422">
        <v>126129</v>
      </c>
      <c r="M19" s="422">
        <v>4828</v>
      </c>
      <c r="N19" s="422">
        <v>23773</v>
      </c>
      <c r="O19" s="422">
        <v>65036</v>
      </c>
      <c r="P19" s="422">
        <v>32492</v>
      </c>
    </row>
    <row r="20" spans="1:16" ht="9" customHeight="1">
      <c r="A20" s="419" t="s">
        <v>145</v>
      </c>
      <c r="C20" s="420" t="s">
        <v>146</v>
      </c>
      <c r="E20" s="421">
        <v>165564</v>
      </c>
      <c r="F20" s="422">
        <v>51767</v>
      </c>
      <c r="G20" s="422">
        <v>51711</v>
      </c>
      <c r="H20" s="422">
        <v>36174</v>
      </c>
      <c r="I20" s="422"/>
      <c r="J20" s="422">
        <v>15537</v>
      </c>
      <c r="K20" s="422"/>
      <c r="L20" s="422">
        <v>62085</v>
      </c>
      <c r="M20" s="422">
        <v>623</v>
      </c>
      <c r="N20" s="422">
        <v>14378</v>
      </c>
      <c r="O20" s="422">
        <v>14889</v>
      </c>
      <c r="P20" s="422">
        <v>32195</v>
      </c>
    </row>
    <row r="21" spans="1:16" ht="9" customHeight="1">
      <c r="A21" s="419" t="s">
        <v>147</v>
      </c>
      <c r="C21" s="420" t="s">
        <v>148</v>
      </c>
      <c r="E21" s="421">
        <v>227220</v>
      </c>
      <c r="F21" s="422">
        <v>35041</v>
      </c>
      <c r="G21" s="422">
        <v>77583</v>
      </c>
      <c r="H21" s="422">
        <v>53008</v>
      </c>
      <c r="I21" s="422"/>
      <c r="J21" s="422">
        <v>24575</v>
      </c>
      <c r="K21" s="422"/>
      <c r="L21" s="422">
        <v>114596</v>
      </c>
      <c r="M21" s="422">
        <v>3728</v>
      </c>
      <c r="N21" s="422">
        <v>60021</v>
      </c>
      <c r="O21" s="422">
        <v>10068</v>
      </c>
      <c r="P21" s="422">
        <v>40779</v>
      </c>
    </row>
    <row r="22" spans="1:16" ht="9" customHeight="1">
      <c r="A22" s="419" t="s">
        <v>149</v>
      </c>
      <c r="C22" s="423" t="s">
        <v>150</v>
      </c>
      <c r="E22" s="424">
        <v>0</v>
      </c>
      <c r="F22" s="425">
        <v>0</v>
      </c>
      <c r="G22" s="425">
        <v>0</v>
      </c>
      <c r="H22" s="425">
        <v>0</v>
      </c>
      <c r="I22" s="425"/>
      <c r="J22" s="425">
        <v>0</v>
      </c>
      <c r="K22" s="425"/>
      <c r="L22" s="425">
        <v>0</v>
      </c>
      <c r="M22" s="425">
        <v>0</v>
      </c>
      <c r="N22" s="425">
        <v>0</v>
      </c>
      <c r="O22" s="425">
        <v>0</v>
      </c>
      <c r="P22" s="425">
        <v>0</v>
      </c>
    </row>
    <row r="23" spans="1:16" ht="9" customHeight="1">
      <c r="A23" s="426"/>
      <c r="C23" s="420" t="s">
        <v>151</v>
      </c>
      <c r="E23" s="421">
        <v>337095</v>
      </c>
      <c r="F23" s="422">
        <v>109292</v>
      </c>
      <c r="G23" s="422">
        <v>113875</v>
      </c>
      <c r="H23" s="422">
        <v>64398</v>
      </c>
      <c r="I23" s="422"/>
      <c r="J23" s="422">
        <v>49477</v>
      </c>
      <c r="K23" s="422"/>
      <c r="L23" s="422">
        <v>113929</v>
      </c>
      <c r="M23" s="422">
        <v>3602</v>
      </c>
      <c r="N23" s="422">
        <v>7325</v>
      </c>
      <c r="O23" s="422">
        <v>8792</v>
      </c>
      <c r="P23" s="422">
        <v>94210</v>
      </c>
    </row>
    <row r="24" spans="1:16" ht="9" customHeight="1">
      <c r="A24" s="419" t="s">
        <v>152</v>
      </c>
      <c r="C24" s="420" t="s">
        <v>153</v>
      </c>
      <c r="E24" s="421">
        <v>69321</v>
      </c>
      <c r="F24" s="422">
        <v>18138</v>
      </c>
      <c r="G24" s="422">
        <v>17137</v>
      </c>
      <c r="H24" s="422">
        <v>15661</v>
      </c>
      <c r="I24" s="422"/>
      <c r="J24" s="422">
        <v>1476</v>
      </c>
      <c r="K24" s="422"/>
      <c r="L24" s="422">
        <v>34047</v>
      </c>
      <c r="M24" s="422">
        <v>2670</v>
      </c>
      <c r="N24" s="422">
        <v>9309</v>
      </c>
      <c r="O24" s="422">
        <v>13127</v>
      </c>
      <c r="P24" s="422">
        <v>8941</v>
      </c>
    </row>
    <row r="25" spans="1:16" ht="9" customHeight="1">
      <c r="A25" s="419" t="s">
        <v>154</v>
      </c>
      <c r="C25" s="420" t="s">
        <v>111</v>
      </c>
      <c r="E25" s="421">
        <v>166767</v>
      </c>
      <c r="F25" s="422">
        <v>62802</v>
      </c>
      <c r="G25" s="422">
        <v>57730</v>
      </c>
      <c r="H25" s="422">
        <v>22598</v>
      </c>
      <c r="I25" s="422"/>
      <c r="J25" s="422">
        <v>35132</v>
      </c>
      <c r="K25" s="422"/>
      <c r="L25" s="422">
        <v>46235</v>
      </c>
      <c r="M25" s="422">
        <v>2769</v>
      </c>
      <c r="N25" s="422">
        <v>7131</v>
      </c>
      <c r="O25" s="422">
        <v>25237</v>
      </c>
      <c r="P25" s="422">
        <v>11098</v>
      </c>
    </row>
    <row r="26" spans="1:16" ht="9" customHeight="1">
      <c r="A26" s="419" t="s">
        <v>155</v>
      </c>
      <c r="C26" s="420" t="s">
        <v>35</v>
      </c>
      <c r="E26" s="421">
        <v>356240</v>
      </c>
      <c r="F26" s="422">
        <v>19821</v>
      </c>
      <c r="G26" s="422">
        <v>135371</v>
      </c>
      <c r="H26" s="422">
        <v>5926</v>
      </c>
      <c r="I26" s="422"/>
      <c r="J26" s="422">
        <v>129445</v>
      </c>
      <c r="K26" s="422"/>
      <c r="L26" s="422">
        <v>201049</v>
      </c>
      <c r="M26" s="422">
        <v>917</v>
      </c>
      <c r="N26" s="422">
        <v>2964</v>
      </c>
      <c r="O26" s="422">
        <v>180824</v>
      </c>
      <c r="P26" s="422">
        <v>16344</v>
      </c>
    </row>
    <row r="27" spans="1:16" ht="9" customHeight="1">
      <c r="A27" s="419" t="s">
        <v>156</v>
      </c>
      <c r="C27" s="420" t="s">
        <v>70</v>
      </c>
      <c r="E27" s="421">
        <v>606945</v>
      </c>
      <c r="F27" s="422">
        <v>62717</v>
      </c>
      <c r="G27" s="422">
        <v>348603</v>
      </c>
      <c r="H27" s="422">
        <v>188288</v>
      </c>
      <c r="I27" s="422"/>
      <c r="J27" s="422">
        <v>160315</v>
      </c>
      <c r="K27" s="422"/>
      <c r="L27" s="422">
        <v>195625</v>
      </c>
      <c r="M27" s="422">
        <v>4921</v>
      </c>
      <c r="N27" s="422">
        <v>23325</v>
      </c>
      <c r="O27" s="422">
        <v>112321</v>
      </c>
      <c r="P27" s="422">
        <v>55058</v>
      </c>
    </row>
    <row r="28" spans="1:16" ht="9" customHeight="1">
      <c r="A28" s="419" t="s">
        <v>157</v>
      </c>
      <c r="C28" s="420" t="s">
        <v>158</v>
      </c>
      <c r="E28" s="421">
        <v>672001</v>
      </c>
      <c r="F28" s="422">
        <v>90351</v>
      </c>
      <c r="G28" s="422">
        <v>419432</v>
      </c>
      <c r="H28" s="422">
        <v>311075</v>
      </c>
      <c r="I28" s="422"/>
      <c r="J28" s="422">
        <v>108357</v>
      </c>
      <c r="K28" s="422"/>
      <c r="L28" s="422">
        <v>162217</v>
      </c>
      <c r="M28" s="422">
        <v>830</v>
      </c>
      <c r="N28" s="422">
        <v>40683</v>
      </c>
      <c r="O28" s="422">
        <v>53085</v>
      </c>
      <c r="P28" s="422">
        <v>67619</v>
      </c>
    </row>
    <row r="29" spans="1:16" ht="9" customHeight="1">
      <c r="A29" s="419" t="s">
        <v>159</v>
      </c>
      <c r="C29" s="420" t="s">
        <v>58</v>
      </c>
      <c r="E29" s="421">
        <v>179993</v>
      </c>
      <c r="F29" s="422">
        <v>67543</v>
      </c>
      <c r="G29" s="422">
        <v>64042</v>
      </c>
      <c r="H29" s="422">
        <v>51167</v>
      </c>
      <c r="I29" s="422"/>
      <c r="J29" s="422">
        <v>12875</v>
      </c>
      <c r="K29" s="422"/>
      <c r="L29" s="422">
        <v>48409</v>
      </c>
      <c r="M29" s="422">
        <v>1009</v>
      </c>
      <c r="N29" s="422">
        <v>7434</v>
      </c>
      <c r="O29" s="422">
        <v>12227</v>
      </c>
      <c r="P29" s="422">
        <v>27739</v>
      </c>
    </row>
    <row r="30" spans="1:16" ht="9" customHeight="1">
      <c r="A30" s="419" t="s">
        <v>160</v>
      </c>
      <c r="C30" s="420" t="s">
        <v>36</v>
      </c>
      <c r="E30" s="421">
        <v>767668</v>
      </c>
      <c r="F30" s="422">
        <v>154553</v>
      </c>
      <c r="G30" s="422">
        <v>313210</v>
      </c>
      <c r="H30" s="422">
        <v>225324</v>
      </c>
      <c r="I30" s="422"/>
      <c r="J30" s="422">
        <v>87886</v>
      </c>
      <c r="K30" s="422"/>
      <c r="L30" s="422">
        <v>299906</v>
      </c>
      <c r="M30" s="422">
        <v>2630</v>
      </c>
      <c r="N30" s="422">
        <v>33412</v>
      </c>
      <c r="O30" s="422">
        <v>43842</v>
      </c>
      <c r="P30" s="422">
        <v>220022</v>
      </c>
    </row>
    <row r="31" spans="1:16" ht="9" customHeight="1">
      <c r="A31" s="419" t="s">
        <v>161</v>
      </c>
      <c r="C31" s="420" t="s">
        <v>162</v>
      </c>
      <c r="E31" s="421">
        <v>369439</v>
      </c>
      <c r="F31" s="422">
        <v>95209</v>
      </c>
      <c r="G31" s="422">
        <v>120226</v>
      </c>
      <c r="H31" s="422">
        <v>83750</v>
      </c>
      <c r="I31" s="422"/>
      <c r="J31" s="422">
        <v>36476</v>
      </c>
      <c r="K31" s="422"/>
      <c r="L31" s="422">
        <v>154004</v>
      </c>
      <c r="M31" s="422">
        <v>4077</v>
      </c>
      <c r="N31" s="422">
        <v>36754</v>
      </c>
      <c r="O31" s="422">
        <v>77360</v>
      </c>
      <c r="P31" s="422">
        <v>35813</v>
      </c>
    </row>
    <row r="32" spans="1:16" ht="9" customHeight="1">
      <c r="A32" s="419" t="s">
        <v>163</v>
      </c>
      <c r="C32" s="420" t="s">
        <v>164</v>
      </c>
      <c r="E32" s="421">
        <v>175318</v>
      </c>
      <c r="F32" s="422">
        <v>64315</v>
      </c>
      <c r="G32" s="422">
        <v>64708</v>
      </c>
      <c r="H32" s="422">
        <v>23319</v>
      </c>
      <c r="I32" s="422"/>
      <c r="J32" s="422">
        <v>41389</v>
      </c>
      <c r="K32" s="422"/>
      <c r="L32" s="422">
        <v>46295</v>
      </c>
      <c r="M32" s="422">
        <v>1541</v>
      </c>
      <c r="N32" s="422">
        <v>10494</v>
      </c>
      <c r="O32" s="422">
        <v>10892</v>
      </c>
      <c r="P32" s="422">
        <v>23368</v>
      </c>
    </row>
    <row r="33" spans="1:16" ht="9" customHeight="1">
      <c r="A33" s="419" t="s">
        <v>165</v>
      </c>
      <c r="C33" s="420" t="s">
        <v>166</v>
      </c>
      <c r="E33" s="421">
        <v>85645</v>
      </c>
      <c r="F33" s="422">
        <v>36372</v>
      </c>
      <c r="G33" s="422">
        <v>9826</v>
      </c>
      <c r="H33" s="422">
        <v>8051</v>
      </c>
      <c r="I33" s="422"/>
      <c r="J33" s="422">
        <v>1775</v>
      </c>
      <c r="K33" s="422"/>
      <c r="L33" s="422">
        <v>39446</v>
      </c>
      <c r="M33" s="422">
        <v>227</v>
      </c>
      <c r="N33" s="422">
        <v>1160</v>
      </c>
      <c r="O33" s="422">
        <v>26744</v>
      </c>
      <c r="P33" s="422">
        <v>11315</v>
      </c>
    </row>
    <row r="34" spans="1:16" ht="9" customHeight="1">
      <c r="A34" s="419" t="s">
        <v>167</v>
      </c>
      <c r="C34" s="420" t="s">
        <v>168</v>
      </c>
      <c r="E34" s="421">
        <v>195954</v>
      </c>
      <c r="F34" s="422">
        <v>52283</v>
      </c>
      <c r="G34" s="422">
        <v>49090</v>
      </c>
      <c r="H34" s="422">
        <v>41307</v>
      </c>
      <c r="I34" s="422"/>
      <c r="J34" s="422">
        <v>7783</v>
      </c>
      <c r="K34" s="422"/>
      <c r="L34" s="422">
        <v>94581</v>
      </c>
      <c r="M34" s="422">
        <v>6743</v>
      </c>
      <c r="N34" s="422">
        <v>31344</v>
      </c>
      <c r="O34" s="422">
        <v>30123</v>
      </c>
      <c r="P34" s="422">
        <v>26371</v>
      </c>
    </row>
    <row r="35" spans="1:16" ht="9" customHeight="1">
      <c r="A35" s="427"/>
      <c r="E35" s="424">
        <v>0</v>
      </c>
      <c r="F35" s="425">
        <v>0</v>
      </c>
      <c r="G35" s="425">
        <v>0</v>
      </c>
      <c r="H35" s="425">
        <v>0</v>
      </c>
      <c r="I35" s="425"/>
      <c r="J35" s="425">
        <v>0</v>
      </c>
      <c r="K35" s="425"/>
      <c r="L35" s="425">
        <v>0</v>
      </c>
      <c r="M35" s="425">
        <v>0</v>
      </c>
      <c r="N35" s="425">
        <v>0</v>
      </c>
      <c r="O35" s="425">
        <v>0</v>
      </c>
      <c r="P35" s="425">
        <v>0</v>
      </c>
    </row>
    <row r="36" spans="2:16" ht="9" customHeight="1">
      <c r="B36" s="428"/>
      <c r="C36" s="429" t="s">
        <v>125</v>
      </c>
      <c r="D36" s="428"/>
      <c r="E36" s="430">
        <v>4996317</v>
      </c>
      <c r="F36" s="431">
        <v>991648</v>
      </c>
      <c r="G36" s="431">
        <v>2042098</v>
      </c>
      <c r="H36" s="431">
        <v>1285029</v>
      </c>
      <c r="I36" s="431"/>
      <c r="J36" s="431">
        <v>757069</v>
      </c>
      <c r="K36" s="431"/>
      <c r="L36" s="431">
        <v>1962571</v>
      </c>
      <c r="M36" s="431">
        <v>49981</v>
      </c>
      <c r="N36" s="431">
        <v>374987</v>
      </c>
      <c r="O36" s="431">
        <v>747771</v>
      </c>
      <c r="P36" s="431">
        <v>789832</v>
      </c>
    </row>
    <row r="37" spans="1:16" ht="9" customHeight="1">
      <c r="A37" s="400" t="s">
        <v>24</v>
      </c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</row>
    <row r="38" spans="1:16" ht="9" customHeight="1">
      <c r="A38" s="111" t="s">
        <v>316</v>
      </c>
      <c r="B38" s="405"/>
      <c r="C38" s="405"/>
      <c r="D38" s="405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</row>
    <row r="40" spans="5:16" ht="9" customHeight="1"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</row>
    <row r="71" spans="5:16" ht="9" customHeight="1">
      <c r="E71" s="432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</row>
    <row r="72" spans="3:16" ht="9" customHeight="1">
      <c r="C72" s="405"/>
      <c r="D72" s="405"/>
      <c r="E72" s="432"/>
      <c r="F72" s="432"/>
      <c r="G72" s="432"/>
      <c r="H72" s="432"/>
      <c r="I72" s="432"/>
      <c r="J72" s="432"/>
      <c r="K72" s="432"/>
      <c r="L72" s="432"/>
      <c r="M72" s="432"/>
      <c r="N72" s="432"/>
      <c r="O72" s="432"/>
      <c r="P72" s="432"/>
    </row>
    <row r="73" spans="5:16" ht="9" customHeight="1">
      <c r="E73" s="432"/>
      <c r="F73" s="432"/>
      <c r="G73" s="432"/>
      <c r="H73" s="432"/>
      <c r="I73" s="432"/>
      <c r="J73" s="432"/>
      <c r="K73" s="432"/>
      <c r="L73" s="432"/>
      <c r="M73" s="432"/>
      <c r="N73" s="432"/>
      <c r="O73" s="432"/>
      <c r="P73" s="432"/>
    </row>
    <row r="74" spans="1:16" ht="9" customHeight="1">
      <c r="A74" s="427"/>
      <c r="E74" s="432"/>
      <c r="F74" s="432"/>
      <c r="G74" s="432"/>
      <c r="H74" s="432"/>
      <c r="I74" s="432"/>
      <c r="J74" s="432"/>
      <c r="K74" s="432"/>
      <c r="L74" s="432"/>
      <c r="M74" s="432"/>
      <c r="N74" s="432"/>
      <c r="O74" s="432"/>
      <c r="P74" s="432"/>
    </row>
    <row r="75" spans="1:16" ht="9" customHeight="1">
      <c r="A75" s="427"/>
      <c r="E75" s="432"/>
      <c r="F75" s="432"/>
      <c r="G75" s="432"/>
      <c r="H75" s="432"/>
      <c r="I75" s="432"/>
      <c r="J75" s="432"/>
      <c r="K75" s="432"/>
      <c r="L75" s="432"/>
      <c r="M75" s="432"/>
      <c r="N75" s="432"/>
      <c r="O75" s="432"/>
      <c r="P75" s="432"/>
    </row>
    <row r="76" spans="1:16" ht="9" customHeight="1">
      <c r="A76" s="427"/>
      <c r="E76" s="432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2"/>
    </row>
    <row r="77" spans="1:16" ht="9" customHeight="1">
      <c r="A77" s="427"/>
      <c r="E77" s="432"/>
      <c r="F77" s="432"/>
      <c r="G77" s="432"/>
      <c r="H77" s="432"/>
      <c r="I77" s="432"/>
      <c r="J77" s="432"/>
      <c r="K77" s="432"/>
      <c r="L77" s="432"/>
      <c r="M77" s="432"/>
      <c r="N77" s="432"/>
      <c r="O77" s="432"/>
      <c r="P77" s="432"/>
    </row>
    <row r="78" spans="1:16" ht="9" customHeight="1">
      <c r="A78" s="427"/>
      <c r="E78" s="432"/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</row>
    <row r="79" spans="1:16" ht="9" customHeight="1">
      <c r="A79" s="427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</row>
    <row r="80" spans="1:16" ht="9" customHeight="1">
      <c r="A80" s="427"/>
      <c r="E80" s="432"/>
      <c r="F80" s="432"/>
      <c r="G80" s="432"/>
      <c r="H80" s="432"/>
      <c r="I80" s="432"/>
      <c r="J80" s="432"/>
      <c r="K80" s="432"/>
      <c r="L80" s="432"/>
      <c r="M80" s="432"/>
      <c r="N80" s="432"/>
      <c r="O80" s="432"/>
      <c r="P80" s="432"/>
    </row>
    <row r="81" spans="5:16" ht="9" customHeight="1">
      <c r="E81" s="432"/>
      <c r="F81" s="432"/>
      <c r="G81" s="432"/>
      <c r="H81" s="432"/>
      <c r="I81" s="432"/>
      <c r="J81" s="432"/>
      <c r="K81" s="432"/>
      <c r="L81" s="432"/>
      <c r="M81" s="432"/>
      <c r="N81" s="432"/>
      <c r="O81" s="432"/>
      <c r="P81" s="432"/>
    </row>
    <row r="82" spans="1:4" ht="9" customHeight="1">
      <c r="A82" s="434"/>
      <c r="C82" s="405"/>
      <c r="D82" s="405"/>
    </row>
  </sheetData>
  <mergeCells count="13">
    <mergeCell ref="P10:P14"/>
    <mergeCell ref="L8:L14"/>
    <mergeCell ref="M10:M14"/>
    <mergeCell ref="N10:N14"/>
    <mergeCell ref="O10:O14"/>
    <mergeCell ref="H9:H14"/>
    <mergeCell ref="I9:I14"/>
    <mergeCell ref="J9:J14"/>
    <mergeCell ref="K9:K14"/>
    <mergeCell ref="A7:C13"/>
    <mergeCell ref="E7:E14"/>
    <mergeCell ref="F8:F14"/>
    <mergeCell ref="G8:G14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&amp;C- 23 -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68"/>
  <sheetViews>
    <sheetView zoomScale="130" zoomScaleNormal="130" workbookViewId="0" topLeftCell="A1">
      <pane ySplit="14" topLeftCell="BM15" activePane="bottomLeft" state="frozen"/>
      <selection pane="topLeft" activeCell="A1" sqref="A1"/>
      <selection pane="bottomLeft" activeCell="E48" sqref="E48"/>
    </sheetView>
  </sheetViews>
  <sheetFormatPr defaultColWidth="11.19921875" defaultRowHeight="9.75" customHeight="1"/>
  <cols>
    <col min="1" max="1" width="10.796875" style="617" customWidth="1"/>
    <col min="2" max="2" width="1" style="617" customWidth="1"/>
    <col min="3" max="6" width="12" style="617" customWidth="1"/>
    <col min="7" max="7" width="10.19921875" style="617" hidden="1" customWidth="1"/>
    <col min="8" max="8" width="12" style="617" customWidth="1"/>
    <col min="9" max="9" width="10.19921875" style="617" hidden="1" customWidth="1"/>
    <col min="10" max="10" width="12" style="617" customWidth="1"/>
    <col min="11" max="14" width="12.19921875" style="617" customWidth="1"/>
    <col min="15" max="16384" width="11.19921875" style="617" customWidth="1"/>
  </cols>
  <sheetData>
    <row r="1" spans="1:14" ht="9.75" customHeight="1">
      <c r="A1" s="615"/>
      <c r="B1" s="616"/>
      <c r="C1" s="616"/>
      <c r="D1" s="616"/>
      <c r="E1" s="616"/>
      <c r="F1" s="616"/>
      <c r="G1" s="2"/>
      <c r="H1" s="616"/>
      <c r="I1" s="616"/>
      <c r="J1" s="616"/>
      <c r="K1" s="616"/>
      <c r="L1" s="616"/>
      <c r="M1" s="616"/>
      <c r="N1" s="616"/>
    </row>
    <row r="2" spans="1:14" s="619" customFormat="1" ht="11.25">
      <c r="A2" s="618" t="s">
        <v>0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</row>
    <row r="3" ht="6" customHeight="1"/>
    <row r="4" spans="1:14" s="619" customFormat="1" ht="11.25">
      <c r="A4" s="618" t="s">
        <v>218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</row>
    <row r="5" ht="6" customHeight="1"/>
    <row r="6" spans="1:14" ht="9.75" customHeight="1">
      <c r="A6" s="964" t="s">
        <v>219</v>
      </c>
      <c r="B6" s="621"/>
      <c r="C6" s="955" t="s">
        <v>220</v>
      </c>
      <c r="D6" s="958" t="s">
        <v>126</v>
      </c>
      <c r="E6" s="959"/>
      <c r="F6" s="959"/>
      <c r="G6" s="959"/>
      <c r="H6" s="959"/>
      <c r="I6" s="959"/>
      <c r="J6" s="959"/>
      <c r="K6" s="959"/>
      <c r="L6" s="959"/>
      <c r="M6" s="959"/>
      <c r="N6" s="959"/>
    </row>
    <row r="7" spans="1:14" ht="9.75" customHeight="1">
      <c r="A7" s="965"/>
      <c r="C7" s="956"/>
      <c r="D7" s="955" t="s">
        <v>127</v>
      </c>
      <c r="E7" s="932" t="s">
        <v>315</v>
      </c>
      <c r="F7" s="958" t="s">
        <v>126</v>
      </c>
      <c r="G7" s="959"/>
      <c r="H7" s="959"/>
      <c r="I7" s="960"/>
      <c r="J7" s="961" t="s">
        <v>128</v>
      </c>
      <c r="K7" s="958" t="s">
        <v>126</v>
      </c>
      <c r="L7" s="959"/>
      <c r="M7" s="959"/>
      <c r="N7" s="959"/>
    </row>
    <row r="8" spans="1:14" ht="9.75" customHeight="1">
      <c r="A8" s="965"/>
      <c r="C8" s="956"/>
      <c r="D8" s="956"/>
      <c r="E8" s="933"/>
      <c r="F8" s="955" t="s">
        <v>129</v>
      </c>
      <c r="G8" s="955"/>
      <c r="H8" s="955" t="s">
        <v>130</v>
      </c>
      <c r="I8" s="955"/>
      <c r="J8" s="962"/>
      <c r="K8" s="305" t="s">
        <v>13</v>
      </c>
      <c r="L8" s="338"/>
      <c r="M8" s="305" t="s">
        <v>14</v>
      </c>
      <c r="N8" s="339"/>
    </row>
    <row r="9" spans="1:14" ht="9.75" customHeight="1">
      <c r="A9" s="965"/>
      <c r="C9" s="956"/>
      <c r="D9" s="956"/>
      <c r="E9" s="933"/>
      <c r="F9" s="956"/>
      <c r="G9" s="956"/>
      <c r="H9" s="956"/>
      <c r="I9" s="956"/>
      <c r="J9" s="962"/>
      <c r="K9" s="932" t="s">
        <v>329</v>
      </c>
      <c r="L9" s="932" t="s">
        <v>327</v>
      </c>
      <c r="M9" s="932" t="s">
        <v>131</v>
      </c>
      <c r="N9" s="935" t="s">
        <v>327</v>
      </c>
    </row>
    <row r="10" spans="1:14" ht="9.75" customHeight="1">
      <c r="A10" s="965"/>
      <c r="C10" s="956"/>
      <c r="D10" s="956"/>
      <c r="E10" s="933"/>
      <c r="F10" s="956"/>
      <c r="G10" s="956"/>
      <c r="H10" s="956"/>
      <c r="I10" s="956"/>
      <c r="J10" s="962"/>
      <c r="K10" s="933"/>
      <c r="L10" s="933"/>
      <c r="M10" s="933"/>
      <c r="N10" s="936"/>
    </row>
    <row r="11" spans="1:14" ht="9.75" customHeight="1">
      <c r="A11" s="965"/>
      <c r="C11" s="956"/>
      <c r="D11" s="956"/>
      <c r="E11" s="933"/>
      <c r="F11" s="956"/>
      <c r="G11" s="956"/>
      <c r="H11" s="956"/>
      <c r="I11" s="956"/>
      <c r="J11" s="962"/>
      <c r="K11" s="933"/>
      <c r="L11" s="933"/>
      <c r="M11" s="933"/>
      <c r="N11" s="936"/>
    </row>
    <row r="12" spans="1:14" ht="9.75" customHeight="1">
      <c r="A12" s="965"/>
      <c r="C12" s="956"/>
      <c r="D12" s="956"/>
      <c r="E12" s="933"/>
      <c r="F12" s="956"/>
      <c r="G12" s="956"/>
      <c r="H12" s="956"/>
      <c r="I12" s="956"/>
      <c r="J12" s="962"/>
      <c r="K12" s="933"/>
      <c r="L12" s="933"/>
      <c r="M12" s="933"/>
      <c r="N12" s="936"/>
    </row>
    <row r="13" spans="1:14" ht="9.75" customHeight="1">
      <c r="A13" s="965"/>
      <c r="C13" s="957"/>
      <c r="D13" s="957"/>
      <c r="E13" s="934"/>
      <c r="F13" s="957"/>
      <c r="G13" s="957"/>
      <c r="H13" s="957"/>
      <c r="I13" s="957"/>
      <c r="J13" s="963"/>
      <c r="K13" s="934"/>
      <c r="L13" s="934"/>
      <c r="M13" s="934"/>
      <c r="N13" s="937"/>
    </row>
    <row r="14" spans="1:14" ht="9.75" customHeight="1">
      <c r="A14" s="966"/>
      <c r="B14" s="622"/>
      <c r="C14" s="967" t="s">
        <v>285</v>
      </c>
      <c r="D14" s="968"/>
      <c r="E14" s="968"/>
      <c r="F14" s="968"/>
      <c r="G14" s="968"/>
      <c r="H14" s="968"/>
      <c r="I14" s="968"/>
      <c r="J14" s="968"/>
      <c r="K14" s="968"/>
      <c r="L14" s="968"/>
      <c r="M14" s="968"/>
      <c r="N14" s="968"/>
    </row>
    <row r="16" spans="1:14" ht="9.75" customHeight="1">
      <c r="A16" s="623" t="s">
        <v>221</v>
      </c>
      <c r="B16" s="616"/>
      <c r="C16" s="623"/>
      <c r="D16" s="623"/>
      <c r="E16" s="623"/>
      <c r="F16" s="623"/>
      <c r="G16" s="623"/>
      <c r="H16" s="623"/>
      <c r="I16" s="623"/>
      <c r="J16" s="623"/>
      <c r="K16" s="623"/>
      <c r="L16" s="623"/>
      <c r="M16" s="623"/>
      <c r="N16" s="623"/>
    </row>
    <row r="18" spans="1:14" ht="9.75" customHeight="1">
      <c r="A18" s="624" t="s">
        <v>310</v>
      </c>
      <c r="B18" s="624"/>
      <c r="C18" s="625">
        <v>106.16297482267996</v>
      </c>
      <c r="D18" s="639">
        <v>97.94460591716386</v>
      </c>
      <c r="E18" s="639">
        <v>115.06081475372676</v>
      </c>
      <c r="F18" s="639">
        <v>111.76030830406548</v>
      </c>
      <c r="G18" s="639">
        <v>0</v>
      </c>
      <c r="H18" s="639">
        <v>123.2540270689572</v>
      </c>
      <c r="I18" s="639">
        <v>0</v>
      </c>
      <c r="J18" s="639">
        <v>103.03614640612975</v>
      </c>
      <c r="K18" s="639">
        <v>113.64719751915733</v>
      </c>
      <c r="L18" s="639">
        <v>93.19648605769972</v>
      </c>
      <c r="M18" s="639">
        <v>108.55574125025238</v>
      </c>
      <c r="N18" s="639">
        <v>102.72189135564709</v>
      </c>
    </row>
    <row r="19" spans="3:4" ht="9.75" customHeight="1">
      <c r="C19" s="630"/>
      <c r="D19" s="638"/>
    </row>
    <row r="20" spans="1:14" ht="9.75" customHeight="1">
      <c r="A20" s="617" t="s">
        <v>222</v>
      </c>
      <c r="C20" s="629">
        <v>58.6</v>
      </c>
      <c r="D20" s="628">
        <v>47.8</v>
      </c>
      <c r="E20" s="628">
        <v>73.6</v>
      </c>
      <c r="F20" s="628">
        <v>73.1</v>
      </c>
      <c r="G20" s="628"/>
      <c r="H20" s="628">
        <v>75.1</v>
      </c>
      <c r="I20" s="628"/>
      <c r="J20" s="628">
        <v>51</v>
      </c>
      <c r="K20" s="628">
        <v>44.2</v>
      </c>
      <c r="L20" s="628">
        <v>63.4</v>
      </c>
      <c r="M20" s="628">
        <v>35.6</v>
      </c>
      <c r="N20" s="628">
        <v>59.3</v>
      </c>
    </row>
    <row r="21" spans="1:14" ht="9.75" customHeight="1">
      <c r="A21" s="617" t="s">
        <v>223</v>
      </c>
      <c r="C21" s="629">
        <v>113.1</v>
      </c>
      <c r="D21" s="640">
        <v>75.7</v>
      </c>
      <c r="E21" s="640">
        <v>130.4</v>
      </c>
      <c r="F21" s="640">
        <v>126.2</v>
      </c>
      <c r="G21" s="640"/>
      <c r="H21" s="640">
        <v>140.8</v>
      </c>
      <c r="I21" s="640"/>
      <c r="J21" s="640">
        <v>121.9</v>
      </c>
      <c r="K21" s="640">
        <v>84.7</v>
      </c>
      <c r="L21" s="640">
        <v>131.2</v>
      </c>
      <c r="M21" s="640">
        <v>66.1</v>
      </c>
      <c r="N21" s="640">
        <v>175.9</v>
      </c>
    </row>
    <row r="22" spans="1:14" ht="9.75" customHeight="1">
      <c r="A22" s="617" t="s">
        <v>170</v>
      </c>
      <c r="C22" s="629">
        <v>135.9</v>
      </c>
      <c r="D22" s="640">
        <v>116</v>
      </c>
      <c r="E22" s="640">
        <v>129</v>
      </c>
      <c r="F22" s="640">
        <v>128.1</v>
      </c>
      <c r="G22" s="640"/>
      <c r="H22" s="640">
        <v>131.4</v>
      </c>
      <c r="I22" s="640"/>
      <c r="J22" s="640">
        <v>156.6</v>
      </c>
      <c r="K22" s="640">
        <v>154.8</v>
      </c>
      <c r="L22" s="640">
        <v>129.3</v>
      </c>
      <c r="M22" s="640">
        <v>177.4</v>
      </c>
      <c r="N22" s="640">
        <v>153.2</v>
      </c>
    </row>
    <row r="23" spans="1:14" ht="9.75" customHeight="1">
      <c r="A23" s="617" t="s">
        <v>171</v>
      </c>
      <c r="C23" s="629">
        <v>110.4</v>
      </c>
      <c r="D23" s="640">
        <v>96.5</v>
      </c>
      <c r="E23" s="640">
        <v>115.3</v>
      </c>
      <c r="F23" s="640">
        <v>122.4</v>
      </c>
      <c r="G23" s="640"/>
      <c r="H23" s="640">
        <v>97.5</v>
      </c>
      <c r="I23" s="640"/>
      <c r="J23" s="640">
        <v>115.2</v>
      </c>
      <c r="K23" s="640">
        <v>81.2</v>
      </c>
      <c r="L23" s="640">
        <v>87.1</v>
      </c>
      <c r="M23" s="640">
        <v>122.8</v>
      </c>
      <c r="N23" s="640">
        <v>128.7</v>
      </c>
    </row>
    <row r="24" spans="1:14" ht="9.75" customHeight="1">
      <c r="A24" s="617" t="s">
        <v>172</v>
      </c>
      <c r="C24" s="629">
        <v>109.9</v>
      </c>
      <c r="D24" s="640">
        <v>115.3</v>
      </c>
      <c r="E24" s="640">
        <v>103.7</v>
      </c>
      <c r="F24" s="640">
        <v>95.7</v>
      </c>
      <c r="G24" s="640"/>
      <c r="H24" s="640">
        <v>123.8</v>
      </c>
      <c r="I24" s="640"/>
      <c r="J24" s="640">
        <v>112.4</v>
      </c>
      <c r="K24" s="640">
        <v>139.7</v>
      </c>
      <c r="L24" s="640">
        <v>87.9</v>
      </c>
      <c r="M24" s="640">
        <v>126</v>
      </c>
      <c r="N24" s="640">
        <v>111.5</v>
      </c>
    </row>
    <row r="25" spans="1:14" ht="9.75" customHeight="1">
      <c r="A25" s="617" t="s">
        <v>173</v>
      </c>
      <c r="C25" s="629">
        <v>132.2</v>
      </c>
      <c r="D25" s="640">
        <v>103.7</v>
      </c>
      <c r="E25" s="640">
        <v>164.8</v>
      </c>
      <c r="F25" s="640">
        <v>140.2</v>
      </c>
      <c r="G25" s="640"/>
      <c r="H25" s="640">
        <v>226</v>
      </c>
      <c r="I25" s="640"/>
      <c r="J25" s="640">
        <v>119.7</v>
      </c>
      <c r="K25" s="640">
        <v>176.8</v>
      </c>
      <c r="L25" s="640">
        <v>109.1</v>
      </c>
      <c r="M25" s="640">
        <v>135.2</v>
      </c>
      <c r="N25" s="640">
        <v>105.2</v>
      </c>
    </row>
    <row r="26" spans="3:4" ht="9.75" customHeight="1">
      <c r="C26" s="629"/>
      <c r="D26" s="640"/>
    </row>
    <row r="27" spans="1:14" ht="9.75" customHeight="1">
      <c r="A27" s="617" t="s">
        <v>174</v>
      </c>
      <c r="C27" s="629">
        <v>119</v>
      </c>
      <c r="D27" s="640">
        <v>115.2</v>
      </c>
      <c r="E27" s="640">
        <v>119.2</v>
      </c>
      <c r="F27" s="640">
        <v>114.4</v>
      </c>
      <c r="G27" s="640"/>
      <c r="H27" s="640">
        <v>131.3</v>
      </c>
      <c r="I27" s="640"/>
      <c r="J27" s="640">
        <v>121.4</v>
      </c>
      <c r="K27" s="640">
        <v>174.8</v>
      </c>
      <c r="L27" s="640">
        <v>100.4</v>
      </c>
      <c r="M27" s="640">
        <v>149.5</v>
      </c>
      <c r="N27" s="640">
        <v>101.2</v>
      </c>
    </row>
    <row r="28" spans="1:14" ht="9.75" customHeight="1">
      <c r="A28" s="617" t="s">
        <v>224</v>
      </c>
      <c r="C28" s="629">
        <v>114.6</v>
      </c>
      <c r="D28" s="640">
        <v>114.5</v>
      </c>
      <c r="E28" s="640">
        <v>132.7</v>
      </c>
      <c r="F28" s="640">
        <v>146.3</v>
      </c>
      <c r="H28" s="640">
        <v>98.9</v>
      </c>
      <c r="J28" s="640">
        <v>96.8</v>
      </c>
      <c r="K28" s="640">
        <v>125.7</v>
      </c>
      <c r="L28" s="640">
        <v>83.6</v>
      </c>
      <c r="M28" s="640">
        <v>131.6</v>
      </c>
      <c r="N28" s="640">
        <v>67.4</v>
      </c>
    </row>
    <row r="29" spans="1:14" ht="9.75" customHeight="1">
      <c r="A29" s="617" t="s">
        <v>225</v>
      </c>
      <c r="C29" s="629">
        <v>125.5</v>
      </c>
      <c r="D29" s="640">
        <v>132.6</v>
      </c>
      <c r="E29" s="640">
        <v>119.9</v>
      </c>
      <c r="F29" s="640">
        <v>111.5</v>
      </c>
      <c r="H29" s="640">
        <v>141</v>
      </c>
      <c r="J29" s="640">
        <v>126.1</v>
      </c>
      <c r="K29" s="640">
        <v>154.4</v>
      </c>
      <c r="L29" s="640">
        <v>105.3</v>
      </c>
      <c r="M29" s="640">
        <v>151.7</v>
      </c>
      <c r="N29" s="640">
        <v>110.9</v>
      </c>
    </row>
    <row r="30" spans="1:14" ht="9.75" customHeight="1">
      <c r="A30" s="617" t="s">
        <v>226</v>
      </c>
      <c r="C30" s="629">
        <v>102.2</v>
      </c>
      <c r="D30" s="640">
        <v>101.1</v>
      </c>
      <c r="E30" s="640">
        <v>119.6</v>
      </c>
      <c r="F30" s="640">
        <v>119.1</v>
      </c>
      <c r="H30" s="640">
        <v>120.8</v>
      </c>
      <c r="J30" s="640">
        <v>85.8</v>
      </c>
      <c r="K30" s="640">
        <v>77.3</v>
      </c>
      <c r="L30" s="640">
        <v>80.7</v>
      </c>
      <c r="M30" s="640">
        <v>85</v>
      </c>
      <c r="N30" s="640">
        <v>90.8</v>
      </c>
    </row>
    <row r="31" spans="1:14" ht="9.75" customHeight="1">
      <c r="A31" s="617" t="s">
        <v>227</v>
      </c>
      <c r="C31" s="629">
        <v>83.6</v>
      </c>
      <c r="D31" s="640">
        <v>86.1</v>
      </c>
      <c r="E31" s="640">
        <v>102.4</v>
      </c>
      <c r="F31" s="640">
        <v>100.6</v>
      </c>
      <c r="G31" s="640"/>
      <c r="H31" s="640">
        <v>106.8</v>
      </c>
      <c r="I31" s="640"/>
      <c r="J31" s="640">
        <v>63.3</v>
      </c>
      <c r="K31" s="640">
        <v>83.5</v>
      </c>
      <c r="L31" s="640">
        <v>74.9</v>
      </c>
      <c r="M31" s="640">
        <v>58</v>
      </c>
      <c r="N31" s="640">
        <v>59.3</v>
      </c>
    </row>
    <row r="32" spans="1:14" ht="9.75" customHeight="1">
      <c r="A32" s="617" t="s">
        <v>228</v>
      </c>
      <c r="C32" s="629">
        <v>68.79788353522102</v>
      </c>
      <c r="D32" s="640">
        <v>70.84185217574004</v>
      </c>
      <c r="E32" s="640">
        <v>69.96867630250155</v>
      </c>
      <c r="F32" s="640">
        <v>63.62348611253233</v>
      </c>
      <c r="G32" s="640">
        <v>0</v>
      </c>
      <c r="H32" s="640">
        <v>85.7200439183019</v>
      </c>
      <c r="I32" s="640">
        <v>0</v>
      </c>
      <c r="J32" s="640">
        <v>66.22302801744412</v>
      </c>
      <c r="K32" s="640">
        <v>66.74696942515185</v>
      </c>
      <c r="L32" s="640">
        <v>65.47207689187593</v>
      </c>
      <c r="M32" s="640">
        <v>63.85108096207692</v>
      </c>
      <c r="N32" s="640">
        <v>69.051804109125</v>
      </c>
    </row>
    <row r="33" ht="9.75" customHeight="1">
      <c r="C33" s="630"/>
    </row>
    <row r="34" spans="1:15" ht="9.75" customHeight="1">
      <c r="A34" s="624" t="s">
        <v>348</v>
      </c>
      <c r="B34" s="624"/>
      <c r="C34" s="625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26"/>
    </row>
    <row r="35" spans="3:4" ht="9.75" customHeight="1">
      <c r="C35" s="630"/>
      <c r="D35" s="638"/>
    </row>
    <row r="36" spans="1:14" s="706" customFormat="1" ht="9.75" customHeight="1">
      <c r="A36" s="617" t="s">
        <v>222</v>
      </c>
      <c r="C36" s="707">
        <v>67.4</v>
      </c>
      <c r="D36" s="628">
        <v>65.5</v>
      </c>
      <c r="E36" s="628">
        <v>96.2</v>
      </c>
      <c r="F36" s="628">
        <v>87.5</v>
      </c>
      <c r="G36" s="628"/>
      <c r="H36" s="628">
        <v>117.7</v>
      </c>
      <c r="I36" s="628"/>
      <c r="J36" s="628">
        <v>40.3</v>
      </c>
      <c r="K36" s="628">
        <v>40.9</v>
      </c>
      <c r="L36" s="628">
        <v>48.2</v>
      </c>
      <c r="M36" s="628">
        <v>33.6</v>
      </c>
      <c r="N36" s="628">
        <v>41.8</v>
      </c>
    </row>
    <row r="37" spans="1:14" ht="9.75" customHeight="1">
      <c r="A37" s="814" t="s">
        <v>223</v>
      </c>
      <c r="C37" s="629">
        <v>100</v>
      </c>
      <c r="D37" s="628">
        <v>100.3</v>
      </c>
      <c r="E37" s="628">
        <v>128.2</v>
      </c>
      <c r="F37" s="628">
        <v>134.3</v>
      </c>
      <c r="G37" s="628"/>
      <c r="H37" s="628">
        <v>113</v>
      </c>
      <c r="I37" s="628"/>
      <c r="J37" s="628">
        <v>71.8</v>
      </c>
      <c r="K37" s="628">
        <v>130.4</v>
      </c>
      <c r="L37" s="628">
        <v>49.8</v>
      </c>
      <c r="M37" s="628">
        <v>61</v>
      </c>
      <c r="N37" s="628">
        <v>91.1</v>
      </c>
    </row>
    <row r="38" spans="1:14" ht="9.75" customHeight="1">
      <c r="A38" s="814" t="s">
        <v>170</v>
      </c>
      <c r="C38" s="629">
        <v>146.89652915537533</v>
      </c>
      <c r="D38" s="628">
        <v>139.0112865044711</v>
      </c>
      <c r="E38" s="628">
        <v>163.8388529594745</v>
      </c>
      <c r="F38" s="628">
        <v>138.5511163506189</v>
      </c>
      <c r="G38" s="628"/>
      <c r="H38" s="628">
        <v>226.61339928076436</v>
      </c>
      <c r="I38" s="628"/>
      <c r="J38" s="628">
        <v>135.56886756869673</v>
      </c>
      <c r="K38" s="628">
        <v>275.42479304953997</v>
      </c>
      <c r="L38" s="628">
        <v>114.7632812540112</v>
      </c>
      <c r="M38" s="628">
        <v>143.24407824477157</v>
      </c>
      <c r="N38" s="628">
        <v>127.67241174256002</v>
      </c>
    </row>
    <row r="39" spans="1:14" ht="9.75" customHeight="1">
      <c r="A39" s="617" t="s">
        <v>171</v>
      </c>
      <c r="C39" s="629">
        <v>115.3</v>
      </c>
      <c r="D39" s="640">
        <v>111.5</v>
      </c>
      <c r="E39" s="640">
        <v>115.6</v>
      </c>
      <c r="F39" s="640">
        <v>107.5</v>
      </c>
      <c r="G39" s="640"/>
      <c r="H39" s="640">
        <v>135.8</v>
      </c>
      <c r="I39" s="640"/>
      <c r="J39" s="640">
        <v>117.6</v>
      </c>
      <c r="K39" s="640">
        <v>97.6</v>
      </c>
      <c r="L39" s="640">
        <v>81</v>
      </c>
      <c r="M39" s="640">
        <v>151.8</v>
      </c>
      <c r="N39" s="640">
        <v>108.4</v>
      </c>
    </row>
    <row r="40" spans="1:14" s="814" customFormat="1" ht="9.75" customHeight="1">
      <c r="A40" s="814" t="s">
        <v>172</v>
      </c>
      <c r="C40" s="815"/>
      <c r="D40" s="816"/>
      <c r="E40" s="816"/>
      <c r="F40" s="816"/>
      <c r="G40" s="816"/>
      <c r="H40" s="816"/>
      <c r="I40" s="816"/>
      <c r="J40" s="816"/>
      <c r="K40" s="816"/>
      <c r="L40" s="816"/>
      <c r="M40" s="816"/>
      <c r="N40" s="816"/>
    </row>
    <row r="41" spans="1:14" s="814" customFormat="1" ht="9.75" customHeight="1">
      <c r="A41" s="814" t="s">
        <v>173</v>
      </c>
      <c r="C41" s="815"/>
      <c r="D41" s="816"/>
      <c r="E41" s="816"/>
      <c r="F41" s="816"/>
      <c r="G41" s="816"/>
      <c r="H41" s="816"/>
      <c r="I41" s="816"/>
      <c r="J41" s="816"/>
      <c r="K41" s="816"/>
      <c r="L41" s="816"/>
      <c r="M41" s="816"/>
      <c r="N41" s="816"/>
    </row>
    <row r="42" s="814" customFormat="1" ht="9.75" customHeight="1">
      <c r="C42" s="823"/>
    </row>
    <row r="43" spans="1:14" s="814" customFormat="1" ht="9.75" customHeight="1">
      <c r="A43" s="814" t="s">
        <v>174</v>
      </c>
      <c r="C43" s="815"/>
      <c r="D43" s="816"/>
      <c r="E43" s="816"/>
      <c r="F43" s="816"/>
      <c r="G43" s="816"/>
      <c r="H43" s="816"/>
      <c r="I43" s="816"/>
      <c r="J43" s="816"/>
      <c r="K43" s="816"/>
      <c r="L43" s="816"/>
      <c r="M43" s="816"/>
      <c r="N43" s="816"/>
    </row>
    <row r="44" spans="1:14" s="814" customFormat="1" ht="9.75" customHeight="1">
      <c r="A44" s="814" t="s">
        <v>224</v>
      </c>
      <c r="C44" s="815"/>
      <c r="D44" s="816"/>
      <c r="E44" s="816"/>
      <c r="F44" s="816"/>
      <c r="H44" s="816"/>
      <c r="J44" s="816"/>
      <c r="K44" s="816"/>
      <c r="L44" s="816"/>
      <c r="M44" s="816"/>
      <c r="N44" s="816"/>
    </row>
    <row r="45" spans="1:14" s="814" customFormat="1" ht="9.75" customHeight="1">
      <c r="A45" s="814" t="s">
        <v>225</v>
      </c>
      <c r="C45" s="815"/>
      <c r="D45" s="816"/>
      <c r="E45" s="816"/>
      <c r="F45" s="816"/>
      <c r="H45" s="816"/>
      <c r="J45" s="816"/>
      <c r="K45" s="816"/>
      <c r="L45" s="816"/>
      <c r="M45" s="816"/>
      <c r="N45" s="816"/>
    </row>
    <row r="46" spans="1:14" s="814" customFormat="1" ht="9.75" customHeight="1">
      <c r="A46" s="814" t="s">
        <v>226</v>
      </c>
      <c r="C46" s="815"/>
      <c r="D46" s="816"/>
      <c r="E46" s="816"/>
      <c r="F46" s="816"/>
      <c r="H46" s="816"/>
      <c r="J46" s="816"/>
      <c r="K46" s="816"/>
      <c r="L46" s="816"/>
      <c r="M46" s="816"/>
      <c r="N46" s="816"/>
    </row>
    <row r="47" spans="1:14" ht="9.75" customHeight="1">
      <c r="A47" s="617" t="s">
        <v>227</v>
      </c>
      <c r="C47" s="629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</row>
    <row r="48" spans="1:14" ht="9.75" customHeight="1">
      <c r="A48" s="617" t="s">
        <v>228</v>
      </c>
      <c r="C48" s="629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</row>
    <row r="49" spans="3:4" ht="9.75" customHeight="1">
      <c r="C49" s="638"/>
      <c r="D49" s="638"/>
    </row>
    <row r="50" spans="3:4" ht="9.75" customHeight="1">
      <c r="C50" s="638"/>
      <c r="D50" s="638"/>
    </row>
    <row r="51" spans="3:4" ht="9.75" customHeight="1">
      <c r="C51" s="638"/>
      <c r="D51" s="638"/>
    </row>
    <row r="52" spans="1:14" ht="9.75" customHeight="1">
      <c r="A52" s="623" t="s">
        <v>349</v>
      </c>
      <c r="B52" s="616"/>
      <c r="C52" s="641"/>
      <c r="D52" s="642"/>
      <c r="E52" s="616"/>
      <c r="F52" s="616"/>
      <c r="G52" s="616"/>
      <c r="H52" s="616"/>
      <c r="I52" s="616"/>
      <c r="J52" s="616"/>
      <c r="K52" s="616"/>
      <c r="L52" s="616"/>
      <c r="M52" s="616"/>
      <c r="N52" s="616"/>
    </row>
    <row r="53" spans="3:4" ht="9.75" customHeight="1">
      <c r="C53" s="630"/>
      <c r="D53" s="638"/>
    </row>
    <row r="54" spans="1:14" ht="9.75" customHeight="1">
      <c r="A54" s="845" t="s">
        <v>361</v>
      </c>
      <c r="C54" s="625">
        <v>136.2</v>
      </c>
      <c r="D54" s="639">
        <v>105.2</v>
      </c>
      <c r="E54" s="639">
        <v>142.1</v>
      </c>
      <c r="F54" s="639">
        <v>124</v>
      </c>
      <c r="G54" s="639"/>
      <c r="H54" s="639">
        <v>197.6</v>
      </c>
      <c r="I54" s="639"/>
      <c r="J54" s="639">
        <v>148.1</v>
      </c>
      <c r="K54" s="639">
        <v>91.5</v>
      </c>
      <c r="L54" s="639">
        <v>120.7</v>
      </c>
      <c r="M54" s="639">
        <v>164.8</v>
      </c>
      <c r="N54" s="639">
        <v>157.6</v>
      </c>
    </row>
    <row r="55" spans="1:3" ht="9.75" customHeight="1">
      <c r="A55" s="814"/>
      <c r="C55" s="630"/>
    </row>
    <row r="56" spans="1:14" ht="9.75" customHeight="1">
      <c r="A56" s="814" t="s">
        <v>350</v>
      </c>
      <c r="C56" s="627">
        <v>141.3</v>
      </c>
      <c r="D56" s="631">
        <v>106.9</v>
      </c>
      <c r="E56" s="631">
        <v>139.8</v>
      </c>
      <c r="F56" s="631">
        <v>122.4</v>
      </c>
      <c r="G56" s="631"/>
      <c r="H56" s="631">
        <v>192.9</v>
      </c>
      <c r="I56" s="631"/>
      <c r="J56" s="631">
        <v>161.7</v>
      </c>
      <c r="K56" s="631">
        <v>97</v>
      </c>
      <c r="L56" s="631">
        <v>141.5</v>
      </c>
      <c r="M56" s="631">
        <v>171.6</v>
      </c>
      <c r="N56" s="631">
        <v>172.4</v>
      </c>
    </row>
    <row r="57" spans="1:14" ht="9.75" customHeight="1">
      <c r="A57" s="814" t="s">
        <v>351</v>
      </c>
      <c r="C57" s="627">
        <v>143.7</v>
      </c>
      <c r="D57" s="631">
        <v>104.2</v>
      </c>
      <c r="E57" s="631">
        <v>150.8</v>
      </c>
      <c r="F57" s="631">
        <v>130.2</v>
      </c>
      <c r="G57" s="627"/>
      <c r="H57" s="631">
        <v>213.8</v>
      </c>
      <c r="I57" s="631"/>
      <c r="J57" s="631">
        <v>159.3</v>
      </c>
      <c r="K57" s="631">
        <v>90.6</v>
      </c>
      <c r="L57" s="631">
        <v>129.8</v>
      </c>
      <c r="M57" s="631">
        <v>178.1</v>
      </c>
      <c r="N57" s="631">
        <v>169.3</v>
      </c>
    </row>
    <row r="58" spans="1:14" ht="9.75" customHeight="1">
      <c r="A58" s="814" t="s">
        <v>352</v>
      </c>
      <c r="C58" s="817">
        <v>139.2</v>
      </c>
      <c r="D58" s="818">
        <v>106.7</v>
      </c>
      <c r="E58" s="818">
        <v>148</v>
      </c>
      <c r="F58" s="818">
        <v>130.9</v>
      </c>
      <c r="G58" s="818"/>
      <c r="H58" s="818">
        <v>200.1</v>
      </c>
      <c r="I58" s="818"/>
      <c r="J58" s="818">
        <v>149.4</v>
      </c>
      <c r="K58" s="818">
        <v>95.1</v>
      </c>
      <c r="L58" s="818">
        <v>114.1</v>
      </c>
      <c r="M58" s="818">
        <v>174.7</v>
      </c>
      <c r="N58" s="818">
        <v>156.8</v>
      </c>
    </row>
    <row r="59" spans="1:14" ht="9.75" customHeight="1">
      <c r="A59" s="814" t="s">
        <v>353</v>
      </c>
      <c r="C59" s="627">
        <v>120.6</v>
      </c>
      <c r="D59" s="631">
        <v>102.9</v>
      </c>
      <c r="E59" s="631">
        <v>129.9</v>
      </c>
      <c r="F59" s="631">
        <v>112.4</v>
      </c>
      <c r="G59" s="631"/>
      <c r="H59" s="631">
        <v>183.4</v>
      </c>
      <c r="I59" s="631"/>
      <c r="J59" s="631">
        <v>122.1</v>
      </c>
      <c r="K59" s="631">
        <v>83.2</v>
      </c>
      <c r="L59" s="631">
        <v>97.2</v>
      </c>
      <c r="M59" s="631">
        <v>134.6</v>
      </c>
      <c r="N59" s="631">
        <v>131.7</v>
      </c>
    </row>
    <row r="60" ht="9.75" customHeight="1">
      <c r="C60" s="627"/>
    </row>
    <row r="61" spans="1:15" ht="9.75" customHeight="1">
      <c r="A61" s="624" t="s">
        <v>360</v>
      </c>
      <c r="C61" s="625"/>
      <c r="D61" s="639"/>
      <c r="E61" s="639"/>
      <c r="F61" s="639"/>
      <c r="G61" s="639"/>
      <c r="H61" s="639"/>
      <c r="I61" s="639"/>
      <c r="J61" s="639"/>
      <c r="K61" s="639"/>
      <c r="L61" s="639"/>
      <c r="M61" s="639"/>
      <c r="N61" s="639"/>
      <c r="O61" s="638"/>
    </row>
    <row r="62" ht="9.75" customHeight="1">
      <c r="C62" s="630"/>
    </row>
    <row r="63" spans="1:14" ht="9.75" customHeight="1">
      <c r="A63" s="617" t="s">
        <v>350</v>
      </c>
      <c r="C63" s="630">
        <v>137.2</v>
      </c>
      <c r="D63" s="617">
        <v>120.5</v>
      </c>
      <c r="E63" s="617">
        <v>153.1</v>
      </c>
      <c r="F63" s="617">
        <v>127.8</v>
      </c>
      <c r="H63" s="617">
        <v>230.3</v>
      </c>
      <c r="J63" s="617">
        <v>132.3</v>
      </c>
      <c r="K63" s="848">
        <v>100.32014291018938</v>
      </c>
      <c r="L63" s="617">
        <v>98.4</v>
      </c>
      <c r="M63" s="617">
        <v>159.4</v>
      </c>
      <c r="N63" s="617">
        <v>135.3</v>
      </c>
    </row>
    <row r="64" spans="1:14" ht="9.75" customHeight="1">
      <c r="A64" s="617" t="s">
        <v>351</v>
      </c>
      <c r="C64" s="847"/>
      <c r="D64" s="848"/>
      <c r="E64" s="848"/>
      <c r="F64" s="848"/>
      <c r="G64" s="848"/>
      <c r="H64" s="848"/>
      <c r="I64" s="848"/>
      <c r="J64" s="848"/>
      <c r="K64" s="848"/>
      <c r="L64" s="848"/>
      <c r="M64" s="848"/>
      <c r="N64" s="848"/>
    </row>
    <row r="65" spans="1:3" s="814" customFormat="1" ht="9.75" customHeight="1">
      <c r="A65" s="814" t="s">
        <v>352</v>
      </c>
      <c r="C65" s="823"/>
    </row>
    <row r="66" spans="1:3" ht="9.75" customHeight="1">
      <c r="A66" s="617" t="s">
        <v>353</v>
      </c>
      <c r="C66" s="630"/>
    </row>
    <row r="67" ht="9.75" customHeight="1">
      <c r="A67" s="632" t="s">
        <v>24</v>
      </c>
    </row>
    <row r="68" ht="9.75" customHeight="1">
      <c r="A68" s="111" t="s">
        <v>316</v>
      </c>
    </row>
  </sheetData>
  <mergeCells count="17">
    <mergeCell ref="L9:L13"/>
    <mergeCell ref="A6:A14"/>
    <mergeCell ref="C6:C13"/>
    <mergeCell ref="D6:N6"/>
    <mergeCell ref="E7:E13"/>
    <mergeCell ref="K7:N7"/>
    <mergeCell ref="C14:N14"/>
    <mergeCell ref="G8:G13"/>
    <mergeCell ref="M9:M13"/>
    <mergeCell ref="N9:N13"/>
    <mergeCell ref="F8:F13"/>
    <mergeCell ref="D7:D13"/>
    <mergeCell ref="K9:K13"/>
    <mergeCell ref="H8:H13"/>
    <mergeCell ref="F7:I7"/>
    <mergeCell ref="J7:J13"/>
    <mergeCell ref="I8:I13"/>
  </mergeCells>
  <printOptions/>
  <pageMargins left="0.6692913385826772" right="0.3937007874015748" top="0.5905511811023623" bottom="0.1968503937007874" header="0.5118110236220472" footer="0.5118110236220472"/>
  <pageSetup horizontalDpi="300" verticalDpi="300" orientation="portrait" paperSize="9" r:id="rId1"/>
  <headerFooter alignWithMargins="0">
    <oddHeader>&amp;C- 24 -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pane ySplit="10" topLeftCell="BM11" activePane="bottomLeft" state="frozen"/>
      <selection pane="topLeft" activeCell="A1" sqref="A1"/>
      <selection pane="bottomLeft" activeCell="A24" sqref="A24"/>
    </sheetView>
  </sheetViews>
  <sheetFormatPr defaultColWidth="11.19921875" defaultRowHeight="9.75" customHeight="1"/>
  <cols>
    <col min="1" max="6" width="9.3984375" style="437" customWidth="1"/>
    <col min="7" max="8" width="9.3984375" style="807" customWidth="1"/>
    <col min="9" max="11" width="9.3984375" style="437" customWidth="1"/>
    <col min="12" max="12" width="9.3984375" style="807" customWidth="1"/>
    <col min="13" max="14" width="9.3984375" style="437" customWidth="1"/>
    <col min="15" max="21" width="11.19921875" style="437" customWidth="1"/>
    <col min="22" max="22" width="11" style="437" customWidth="1"/>
    <col min="23" max="16384" width="11.19921875" style="437" customWidth="1"/>
  </cols>
  <sheetData>
    <row r="1" spans="1:14" ht="9.75" customHeight="1">
      <c r="A1" s="435"/>
      <c r="B1" s="436"/>
      <c r="E1" s="436"/>
      <c r="F1" s="436"/>
      <c r="G1" s="804"/>
      <c r="H1" s="805"/>
      <c r="I1" s="438"/>
      <c r="J1" s="438"/>
      <c r="K1" s="438"/>
      <c r="L1" s="805"/>
      <c r="M1" s="436"/>
      <c r="N1" s="436"/>
    </row>
    <row r="2" spans="1:14" s="440" customFormat="1" ht="11.25">
      <c r="A2" s="439" t="s">
        <v>0</v>
      </c>
      <c r="B2" s="439"/>
      <c r="C2" s="439"/>
      <c r="D2" s="439"/>
      <c r="E2" s="439"/>
      <c r="F2" s="439"/>
      <c r="G2" s="806"/>
      <c r="H2" s="806"/>
      <c r="I2" s="439"/>
      <c r="J2" s="439"/>
      <c r="K2" s="439"/>
      <c r="L2" s="806"/>
      <c r="M2" s="439"/>
      <c r="N2" s="439"/>
    </row>
    <row r="3" ht="6" customHeight="1"/>
    <row r="4" spans="1:14" s="440" customFormat="1" ht="11.25">
      <c r="A4" s="439" t="s">
        <v>175</v>
      </c>
      <c r="B4" s="441"/>
      <c r="C4" s="441"/>
      <c r="D4" s="441"/>
      <c r="E4" s="441"/>
      <c r="F4" s="441"/>
      <c r="G4" s="808"/>
      <c r="H4" s="808"/>
      <c r="I4" s="441"/>
      <c r="J4" s="441"/>
      <c r="K4" s="441"/>
      <c r="L4" s="808"/>
      <c r="M4" s="441"/>
      <c r="N4" s="441"/>
    </row>
    <row r="5" spans="3:14" ht="9.75" customHeight="1">
      <c r="C5" s="442"/>
      <c r="D5" s="442"/>
      <c r="E5" s="442"/>
      <c r="F5" s="442"/>
      <c r="G5" s="809" t="s">
        <v>284</v>
      </c>
      <c r="H5" s="805"/>
      <c r="I5" s="443"/>
      <c r="J5" s="444"/>
      <c r="K5" s="436" t="s">
        <v>176</v>
      </c>
      <c r="L5" s="805"/>
      <c r="M5" s="436"/>
      <c r="N5" s="436"/>
    </row>
    <row r="6" ht="6" customHeight="1"/>
    <row r="7" spans="1:14" ht="9.75" customHeight="1">
      <c r="A7" s="436" t="s">
        <v>347</v>
      </c>
      <c r="B7" s="436"/>
      <c r="C7" s="436"/>
      <c r="D7" s="436"/>
      <c r="E7" s="436"/>
      <c r="F7" s="436"/>
      <c r="G7" s="805"/>
      <c r="H7" s="805"/>
      <c r="I7" s="436"/>
      <c r="J7" s="436"/>
      <c r="K7" s="436"/>
      <c r="L7" s="805"/>
      <c r="M7" s="436"/>
      <c r="N7" s="436"/>
    </row>
    <row r="8" spans="13:14" ht="6" customHeight="1">
      <c r="M8" s="445"/>
      <c r="N8" s="445"/>
    </row>
    <row r="9" spans="1:14" ht="9.75" customHeight="1">
      <c r="A9" s="969" t="s">
        <v>177</v>
      </c>
      <c r="B9" s="971" t="s">
        <v>178</v>
      </c>
      <c r="C9" s="971" t="s">
        <v>5</v>
      </c>
      <c r="D9" s="971" t="s">
        <v>179</v>
      </c>
      <c r="E9" s="971" t="s">
        <v>170</v>
      </c>
      <c r="F9" s="971" t="s">
        <v>171</v>
      </c>
      <c r="G9" s="973" t="s">
        <v>172</v>
      </c>
      <c r="H9" s="973" t="s">
        <v>173</v>
      </c>
      <c r="I9" s="971" t="s">
        <v>174</v>
      </c>
      <c r="J9" s="973" t="s">
        <v>180</v>
      </c>
      <c r="K9" s="973" t="s">
        <v>181</v>
      </c>
      <c r="L9" s="973" t="s">
        <v>182</v>
      </c>
      <c r="M9" s="971" t="s">
        <v>183</v>
      </c>
      <c r="N9" s="975" t="s">
        <v>6</v>
      </c>
    </row>
    <row r="10" spans="1:14" s="445" customFormat="1" ht="9.75" customHeight="1">
      <c r="A10" s="970"/>
      <c r="B10" s="972"/>
      <c r="C10" s="972"/>
      <c r="D10" s="972"/>
      <c r="E10" s="972"/>
      <c r="F10" s="972"/>
      <c r="G10" s="974"/>
      <c r="H10" s="974"/>
      <c r="I10" s="972"/>
      <c r="J10" s="974"/>
      <c r="K10" s="974"/>
      <c r="L10" s="974"/>
      <c r="M10" s="972"/>
      <c r="N10" s="976"/>
    </row>
    <row r="11" spans="1:14" ht="9.75" customHeight="1">
      <c r="A11" s="446"/>
      <c r="B11" s="446"/>
      <c r="C11" s="446"/>
      <c r="D11" s="446"/>
      <c r="E11" s="446"/>
      <c r="F11" s="446"/>
      <c r="G11" s="810"/>
      <c r="H11" s="810"/>
      <c r="I11" s="446"/>
      <c r="J11" s="446"/>
      <c r="K11" s="446"/>
      <c r="L11" s="810"/>
      <c r="M11" s="446"/>
      <c r="N11" s="446"/>
    </row>
    <row r="12" spans="1:14" ht="9.75" customHeight="1">
      <c r="A12" s="445"/>
      <c r="B12" s="445"/>
      <c r="C12" s="445"/>
      <c r="D12" s="445"/>
      <c r="E12" s="445"/>
      <c r="F12" s="445"/>
      <c r="G12" s="811"/>
      <c r="H12" s="811"/>
      <c r="I12" s="445"/>
      <c r="J12" s="445"/>
      <c r="K12" s="445"/>
      <c r="L12" s="811"/>
      <c r="M12" s="445"/>
      <c r="N12" s="445"/>
    </row>
    <row r="13" spans="1:14" ht="9.75" customHeight="1">
      <c r="A13" s="447" t="s">
        <v>184</v>
      </c>
      <c r="B13" s="436"/>
      <c r="C13" s="436"/>
      <c r="D13" s="436"/>
      <c r="E13" s="436"/>
      <c r="F13" s="436"/>
      <c r="G13" s="805"/>
      <c r="H13" s="805"/>
      <c r="I13" s="436"/>
      <c r="J13" s="436"/>
      <c r="K13" s="436"/>
      <c r="L13" s="805"/>
      <c r="M13" s="436"/>
      <c r="N13" s="436"/>
    </row>
    <row r="15" spans="1:14" ht="9.75" customHeight="1">
      <c r="A15" s="448">
        <v>2000</v>
      </c>
      <c r="B15" s="449">
        <v>132.4</v>
      </c>
      <c r="C15" s="449">
        <v>71.3</v>
      </c>
      <c r="D15" s="450">
        <v>95.3</v>
      </c>
      <c r="E15" s="450">
        <v>114.7</v>
      </c>
      <c r="F15" s="450">
        <v>154.2</v>
      </c>
      <c r="G15" s="812">
        <v>152.9</v>
      </c>
      <c r="H15" s="812">
        <v>152.6</v>
      </c>
      <c r="I15" s="450">
        <v>153</v>
      </c>
      <c r="J15" s="450">
        <v>124.4</v>
      </c>
      <c r="K15" s="450">
        <v>147.6</v>
      </c>
      <c r="L15" s="812">
        <v>148.9</v>
      </c>
      <c r="M15" s="450">
        <v>144.5</v>
      </c>
      <c r="N15" s="450">
        <v>132.4</v>
      </c>
    </row>
    <row r="16" spans="1:14" ht="9.75" customHeight="1">
      <c r="A16" s="448">
        <v>2001</v>
      </c>
      <c r="B16" s="449">
        <v>123.1</v>
      </c>
      <c r="C16" s="449">
        <v>65.7</v>
      </c>
      <c r="D16" s="450">
        <v>81.7</v>
      </c>
      <c r="E16" s="450">
        <v>104.4</v>
      </c>
      <c r="F16" s="450">
        <v>134</v>
      </c>
      <c r="G16" s="812">
        <v>145.7</v>
      </c>
      <c r="H16" s="812">
        <v>147.6</v>
      </c>
      <c r="I16" s="450">
        <v>146.2</v>
      </c>
      <c r="J16" s="450">
        <v>117.3</v>
      </c>
      <c r="K16" s="450">
        <v>142.5</v>
      </c>
      <c r="L16" s="812">
        <v>144.9</v>
      </c>
      <c r="M16" s="450">
        <v>132</v>
      </c>
      <c r="N16" s="450">
        <v>117.5</v>
      </c>
    </row>
    <row r="17" spans="1:14" ht="9.75" customHeight="1">
      <c r="A17" s="448">
        <v>2002</v>
      </c>
      <c r="B17" s="449">
        <v>117.3</v>
      </c>
      <c r="C17" s="449">
        <v>62.9</v>
      </c>
      <c r="D17" s="450">
        <v>80</v>
      </c>
      <c r="E17" s="450">
        <v>105.4</v>
      </c>
      <c r="F17" s="450">
        <v>132.1</v>
      </c>
      <c r="G17" s="812">
        <v>135.7</v>
      </c>
      <c r="H17" s="812">
        <v>140.5</v>
      </c>
      <c r="I17" s="450">
        <v>138.3</v>
      </c>
      <c r="J17" s="450">
        <v>108.6</v>
      </c>
      <c r="K17" s="450">
        <v>132.6</v>
      </c>
      <c r="L17" s="812">
        <v>132.6</v>
      </c>
      <c r="M17" s="450">
        <v>128.6</v>
      </c>
      <c r="N17" s="450">
        <v>108.7</v>
      </c>
    </row>
    <row r="18" spans="1:14" ht="9.75" customHeight="1">
      <c r="A18" s="448">
        <v>2003</v>
      </c>
      <c r="B18" s="449">
        <v>115.6</v>
      </c>
      <c r="C18" s="449">
        <v>58.3</v>
      </c>
      <c r="D18" s="450">
        <v>56.9</v>
      </c>
      <c r="E18" s="450">
        <v>94.3</v>
      </c>
      <c r="F18" s="450">
        <v>130.9</v>
      </c>
      <c r="G18" s="812">
        <v>134.3</v>
      </c>
      <c r="H18" s="812">
        <v>142</v>
      </c>
      <c r="I18" s="450">
        <v>140.1</v>
      </c>
      <c r="J18" s="450">
        <v>112.9</v>
      </c>
      <c r="K18" s="450">
        <v>136</v>
      </c>
      <c r="L18" s="812">
        <v>136</v>
      </c>
      <c r="M18" s="450">
        <v>131.9</v>
      </c>
      <c r="N18" s="450">
        <v>109.8</v>
      </c>
    </row>
    <row r="19" spans="1:14" ht="9.75" customHeight="1">
      <c r="A19" s="448">
        <v>2004</v>
      </c>
      <c r="B19" s="449">
        <v>106.5</v>
      </c>
      <c r="C19" s="449">
        <v>54.8</v>
      </c>
      <c r="D19" s="452">
        <v>64.3</v>
      </c>
      <c r="E19" s="452">
        <v>89</v>
      </c>
      <c r="F19" s="452">
        <v>119.1</v>
      </c>
      <c r="G19" s="813">
        <v>128.8</v>
      </c>
      <c r="H19" s="813">
        <v>128.8</v>
      </c>
      <c r="I19" s="452">
        <v>125.8</v>
      </c>
      <c r="J19" s="452">
        <v>102.3</v>
      </c>
      <c r="K19" s="452">
        <v>123.2</v>
      </c>
      <c r="L19" s="813">
        <v>122.1</v>
      </c>
      <c r="M19" s="452">
        <v>116.4</v>
      </c>
      <c r="N19" s="452">
        <v>100.1</v>
      </c>
    </row>
    <row r="20" spans="1:14" ht="9.75" customHeight="1">
      <c r="A20" s="448">
        <v>2005</v>
      </c>
      <c r="B20" s="636">
        <v>100</v>
      </c>
      <c r="C20" s="452">
        <v>50.6</v>
      </c>
      <c r="D20" s="452">
        <v>44.7</v>
      </c>
      <c r="E20" s="452">
        <v>63.8</v>
      </c>
      <c r="F20" s="452">
        <v>107.4</v>
      </c>
      <c r="G20" s="813">
        <v>118.9</v>
      </c>
      <c r="H20" s="813">
        <v>124.5</v>
      </c>
      <c r="I20" s="452">
        <v>122</v>
      </c>
      <c r="J20" s="452">
        <v>102.6</v>
      </c>
      <c r="K20" s="452">
        <v>119.2</v>
      </c>
      <c r="L20" s="813">
        <v>123.8</v>
      </c>
      <c r="M20" s="452">
        <v>117.7</v>
      </c>
      <c r="N20" s="452">
        <v>100.9</v>
      </c>
    </row>
    <row r="21" spans="1:14" ht="9.75" customHeight="1">
      <c r="A21" s="448">
        <v>2006</v>
      </c>
      <c r="B21" s="636">
        <v>112.4</v>
      </c>
      <c r="C21" s="452">
        <v>45.3</v>
      </c>
      <c r="D21" s="452">
        <v>53</v>
      </c>
      <c r="E21" s="452">
        <v>74.6</v>
      </c>
      <c r="F21" s="452">
        <v>124.7</v>
      </c>
      <c r="G21" s="813">
        <v>134.4</v>
      </c>
      <c r="H21" s="813">
        <v>136.6</v>
      </c>
      <c r="I21" s="452">
        <v>138.4</v>
      </c>
      <c r="J21" s="452">
        <v>117.9</v>
      </c>
      <c r="K21" s="452">
        <v>134.1</v>
      </c>
      <c r="L21" s="813">
        <v>138</v>
      </c>
      <c r="M21" s="452">
        <v>135</v>
      </c>
      <c r="N21" s="452">
        <v>122.4</v>
      </c>
    </row>
    <row r="22" spans="1:14" ht="9.75" customHeight="1">
      <c r="A22" s="448">
        <v>2007</v>
      </c>
      <c r="B22" s="449">
        <v>101.2</v>
      </c>
      <c r="C22" s="449">
        <v>56.5</v>
      </c>
      <c r="D22" s="450">
        <v>67</v>
      </c>
      <c r="E22" s="450">
        <v>85.6</v>
      </c>
      <c r="F22" s="450">
        <v>109.8</v>
      </c>
      <c r="G22" s="812">
        <v>113.9</v>
      </c>
      <c r="H22" s="812">
        <v>118.7</v>
      </c>
      <c r="I22" s="450">
        <v>119.4</v>
      </c>
      <c r="J22" s="450">
        <v>99.7</v>
      </c>
      <c r="K22" s="450">
        <v>115.2</v>
      </c>
      <c r="L22" s="812">
        <v>118.1</v>
      </c>
      <c r="M22" s="450">
        <v>109.6</v>
      </c>
      <c r="N22" s="450">
        <v>104.5</v>
      </c>
    </row>
    <row r="23" spans="1:14" ht="9" customHeight="1">
      <c r="A23" s="448">
        <v>2008</v>
      </c>
      <c r="B23" s="449">
        <v>101</v>
      </c>
      <c r="C23" s="449">
        <v>60.4</v>
      </c>
      <c r="D23" s="450">
        <v>70.7</v>
      </c>
      <c r="E23" s="450">
        <v>103.8</v>
      </c>
      <c r="F23" s="450">
        <v>107.6</v>
      </c>
      <c r="G23" s="812">
        <v>112.9</v>
      </c>
      <c r="H23" s="812">
        <v>117</v>
      </c>
      <c r="I23" s="450">
        <v>113.5</v>
      </c>
      <c r="J23" s="450">
        <v>98.3</v>
      </c>
      <c r="K23" s="450">
        <v>110.8</v>
      </c>
      <c r="L23" s="812">
        <v>114.9</v>
      </c>
      <c r="M23" s="450">
        <v>109.8</v>
      </c>
      <c r="N23" s="450">
        <v>92.2</v>
      </c>
    </row>
    <row r="24" spans="1:14" ht="9.75" customHeight="1">
      <c r="A24" s="448">
        <v>2009</v>
      </c>
      <c r="B24" s="636">
        <v>95.4</v>
      </c>
      <c r="C24" s="452">
        <v>44.3</v>
      </c>
      <c r="D24" s="452">
        <v>49.7</v>
      </c>
      <c r="E24" s="452">
        <v>81</v>
      </c>
      <c r="F24" s="452">
        <v>109</v>
      </c>
      <c r="G24" s="813">
        <v>110</v>
      </c>
      <c r="H24" s="813">
        <v>112.4</v>
      </c>
      <c r="I24" s="452">
        <v>112.6</v>
      </c>
      <c r="J24" s="452">
        <v>95.2</v>
      </c>
      <c r="K24" s="452">
        <v>112</v>
      </c>
      <c r="L24" s="813">
        <v>111.9</v>
      </c>
      <c r="M24" s="452">
        <v>110</v>
      </c>
      <c r="N24" s="452">
        <v>91.4</v>
      </c>
    </row>
    <row r="25" spans="1:14" ht="9.75" customHeight="1">
      <c r="A25" s="451" t="s">
        <v>320</v>
      </c>
      <c r="B25" s="636">
        <v>94.20161537590313</v>
      </c>
      <c r="C25" s="452">
        <v>42.36665320674441</v>
      </c>
      <c r="D25" s="450">
        <v>47.68060628742516</v>
      </c>
      <c r="E25" s="450">
        <v>80.21789166232752</v>
      </c>
      <c r="F25" s="452">
        <v>110.23765671781436</v>
      </c>
      <c r="G25" s="812">
        <v>112.60281575007879</v>
      </c>
      <c r="H25" s="812">
        <v>111.6821637974052</v>
      </c>
      <c r="I25" s="452">
        <v>111.64618603701688</v>
      </c>
      <c r="J25" s="813">
        <v>94.99208075326621</v>
      </c>
      <c r="K25" s="813">
        <v>112.62837889561784</v>
      </c>
      <c r="L25" s="813">
        <v>113.59309684203023</v>
      </c>
      <c r="M25" s="452">
        <v>109.5676994225834</v>
      </c>
      <c r="N25" s="452">
        <v>74.3926965921099</v>
      </c>
    </row>
    <row r="26" spans="1:14" ht="9.75" customHeight="1">
      <c r="A26" s="821" t="s">
        <v>321</v>
      </c>
      <c r="B26" s="636"/>
      <c r="C26" s="452">
        <v>52.8</v>
      </c>
      <c r="D26" s="813">
        <v>69.4</v>
      </c>
      <c r="E26" s="813">
        <v>90.3</v>
      </c>
      <c r="F26" s="452">
        <v>112.4</v>
      </c>
      <c r="G26" s="813"/>
      <c r="H26" s="813"/>
      <c r="I26" s="452"/>
      <c r="J26" s="452"/>
      <c r="K26" s="452"/>
      <c r="L26" s="813"/>
      <c r="M26" s="452"/>
      <c r="N26" s="452"/>
    </row>
    <row r="27" spans="1:3" ht="9.75" customHeight="1">
      <c r="A27" s="656"/>
      <c r="B27" s="445"/>
      <c r="C27" s="445"/>
    </row>
    <row r="28" spans="1:3" ht="9.75" customHeight="1">
      <c r="A28" s="656"/>
      <c r="B28" s="445"/>
      <c r="C28" s="445"/>
    </row>
    <row r="30" spans="1:14" ht="9.75" customHeight="1">
      <c r="A30" s="447" t="s">
        <v>185</v>
      </c>
      <c r="B30" s="436"/>
      <c r="C30" s="436"/>
      <c r="D30" s="436"/>
      <c r="E30" s="436"/>
      <c r="F30" s="436"/>
      <c r="G30" s="805"/>
      <c r="H30" s="805"/>
      <c r="I30" s="436"/>
      <c r="J30" s="436"/>
      <c r="K30" s="436"/>
      <c r="L30" s="805"/>
      <c r="M30" s="436"/>
      <c r="N30" s="436"/>
    </row>
    <row r="31" ht="9.75" customHeight="1">
      <c r="R31" s="452"/>
    </row>
    <row r="32" spans="1:14" ht="9.75" customHeight="1">
      <c r="A32" s="448">
        <v>2000</v>
      </c>
      <c r="B32" s="449">
        <v>126.8</v>
      </c>
      <c r="C32" s="449">
        <v>54.9</v>
      </c>
      <c r="D32" s="450">
        <v>73.6</v>
      </c>
      <c r="E32" s="450">
        <v>96.2</v>
      </c>
      <c r="F32" s="450">
        <v>145.8</v>
      </c>
      <c r="G32" s="812">
        <v>152.2</v>
      </c>
      <c r="H32" s="812">
        <v>152.4</v>
      </c>
      <c r="I32" s="450">
        <v>150.5</v>
      </c>
      <c r="J32" s="450">
        <v>125.4</v>
      </c>
      <c r="K32" s="450">
        <v>147.4</v>
      </c>
      <c r="L32" s="812">
        <v>151.1</v>
      </c>
      <c r="M32" s="450">
        <v>147.8</v>
      </c>
      <c r="N32" s="450">
        <v>128.1</v>
      </c>
    </row>
    <row r="33" spans="1:15" ht="9.75" customHeight="1">
      <c r="A33" s="448">
        <v>2001</v>
      </c>
      <c r="B33" s="449">
        <v>127.2</v>
      </c>
      <c r="C33" s="449">
        <v>51.8</v>
      </c>
      <c r="D33" s="450">
        <v>69.6</v>
      </c>
      <c r="E33" s="450">
        <v>99.9</v>
      </c>
      <c r="F33" s="450">
        <v>141.1</v>
      </c>
      <c r="G33" s="812">
        <v>156.7</v>
      </c>
      <c r="H33" s="812">
        <v>154.5</v>
      </c>
      <c r="I33" s="450">
        <v>155.1</v>
      </c>
      <c r="J33" s="450">
        <v>126.2</v>
      </c>
      <c r="K33" s="450">
        <v>157.1</v>
      </c>
      <c r="L33" s="812">
        <v>156.7</v>
      </c>
      <c r="M33" s="450">
        <v>138.8</v>
      </c>
      <c r="N33" s="450">
        <v>122.5</v>
      </c>
      <c r="O33" s="450"/>
    </row>
    <row r="34" spans="1:15" ht="9.75" customHeight="1">
      <c r="A34" s="448">
        <v>2002</v>
      </c>
      <c r="B34" s="449">
        <v>120.4</v>
      </c>
      <c r="C34" s="449">
        <v>45.3</v>
      </c>
      <c r="D34" s="450">
        <v>66.9</v>
      </c>
      <c r="E34" s="450">
        <v>98</v>
      </c>
      <c r="F34" s="450">
        <v>139.3</v>
      </c>
      <c r="G34" s="812">
        <v>139.2</v>
      </c>
      <c r="H34" s="812">
        <v>148.9</v>
      </c>
      <c r="I34" s="450">
        <v>146.5</v>
      </c>
      <c r="J34" s="450">
        <v>118.2</v>
      </c>
      <c r="K34" s="450">
        <v>142.8</v>
      </c>
      <c r="L34" s="812">
        <v>144.9</v>
      </c>
      <c r="M34" s="450">
        <v>141.1</v>
      </c>
      <c r="N34" s="450">
        <v>112.7</v>
      </c>
      <c r="O34" s="450"/>
    </row>
    <row r="35" spans="1:14" ht="9.75" customHeight="1">
      <c r="A35" s="448">
        <v>2003</v>
      </c>
      <c r="B35" s="449">
        <v>115.9</v>
      </c>
      <c r="C35" s="449">
        <v>44.6</v>
      </c>
      <c r="D35" s="450">
        <v>46.3</v>
      </c>
      <c r="E35" s="450">
        <v>84</v>
      </c>
      <c r="F35" s="450">
        <v>130.9</v>
      </c>
      <c r="G35" s="812">
        <v>135.9</v>
      </c>
      <c r="H35" s="812">
        <v>146.4</v>
      </c>
      <c r="I35" s="450">
        <v>141.8</v>
      </c>
      <c r="J35" s="450">
        <v>118.3</v>
      </c>
      <c r="K35" s="450">
        <v>142.5</v>
      </c>
      <c r="L35" s="812">
        <v>141.4</v>
      </c>
      <c r="M35" s="450">
        <v>142.3</v>
      </c>
      <c r="N35" s="450">
        <v>113.7</v>
      </c>
    </row>
    <row r="36" spans="1:14" ht="9.75" customHeight="1">
      <c r="A36" s="448">
        <v>2004</v>
      </c>
      <c r="B36" s="449">
        <v>107.6</v>
      </c>
      <c r="C36" s="449">
        <v>42.9</v>
      </c>
      <c r="D36" s="450">
        <v>48.6</v>
      </c>
      <c r="E36" s="450">
        <v>74.7</v>
      </c>
      <c r="F36" s="450">
        <v>117.2</v>
      </c>
      <c r="G36" s="812">
        <v>128.9</v>
      </c>
      <c r="H36" s="812">
        <v>135.1</v>
      </c>
      <c r="I36" s="450">
        <v>134</v>
      </c>
      <c r="J36" s="450">
        <v>109.2</v>
      </c>
      <c r="K36" s="450">
        <v>131.2</v>
      </c>
      <c r="L36" s="812">
        <v>132.4</v>
      </c>
      <c r="M36" s="450">
        <v>126.8</v>
      </c>
      <c r="N36" s="450">
        <v>107.9</v>
      </c>
    </row>
    <row r="37" spans="1:14" ht="9.75" customHeight="1">
      <c r="A37" s="448">
        <v>2005</v>
      </c>
      <c r="B37" s="449">
        <v>100</v>
      </c>
      <c r="C37" s="449">
        <v>40</v>
      </c>
      <c r="D37" s="450">
        <v>39.1</v>
      </c>
      <c r="E37" s="450">
        <v>54.9</v>
      </c>
      <c r="F37" s="450">
        <v>107.9</v>
      </c>
      <c r="G37" s="812">
        <v>122.3</v>
      </c>
      <c r="H37" s="812">
        <v>126.8</v>
      </c>
      <c r="I37" s="450">
        <v>124</v>
      </c>
      <c r="J37" s="450">
        <v>105.7</v>
      </c>
      <c r="K37" s="450">
        <v>125.1</v>
      </c>
      <c r="L37" s="812">
        <v>132.6</v>
      </c>
      <c r="M37" s="450">
        <v>119.3</v>
      </c>
      <c r="N37" s="450">
        <v>96.9</v>
      </c>
    </row>
    <row r="38" spans="1:16" ht="9.75" customHeight="1">
      <c r="A38" s="448">
        <v>2006</v>
      </c>
      <c r="B38" s="449">
        <v>105.4</v>
      </c>
      <c r="C38" s="449">
        <v>35.2</v>
      </c>
      <c r="D38" s="450">
        <v>37.8</v>
      </c>
      <c r="E38" s="450">
        <v>57.7</v>
      </c>
      <c r="F38" s="450">
        <v>117.1</v>
      </c>
      <c r="G38" s="812">
        <v>129.4</v>
      </c>
      <c r="H38" s="812">
        <v>129.6</v>
      </c>
      <c r="I38" s="450">
        <v>132.6</v>
      </c>
      <c r="J38" s="450">
        <v>114.8</v>
      </c>
      <c r="K38" s="450">
        <v>134.6</v>
      </c>
      <c r="L38" s="812">
        <v>137.7</v>
      </c>
      <c r="M38" s="450">
        <v>130.2</v>
      </c>
      <c r="N38" s="450">
        <v>114.5</v>
      </c>
      <c r="O38" s="450"/>
      <c r="P38" s="450"/>
    </row>
    <row r="39" spans="1:16" ht="9.75" customHeight="1">
      <c r="A39" s="448">
        <v>2007</v>
      </c>
      <c r="B39" s="449">
        <v>99.6</v>
      </c>
      <c r="C39" s="449">
        <v>41.5</v>
      </c>
      <c r="D39" s="450">
        <v>48.4</v>
      </c>
      <c r="E39" s="450">
        <v>77.3</v>
      </c>
      <c r="F39" s="450">
        <v>111.5</v>
      </c>
      <c r="G39" s="812">
        <v>115.9</v>
      </c>
      <c r="H39" s="812">
        <v>118.8</v>
      </c>
      <c r="I39" s="450">
        <v>118.8</v>
      </c>
      <c r="J39" s="450">
        <v>104.2</v>
      </c>
      <c r="K39" s="450">
        <v>121.4</v>
      </c>
      <c r="L39" s="812">
        <v>124</v>
      </c>
      <c r="M39" s="450">
        <v>110.6</v>
      </c>
      <c r="N39" s="450">
        <v>107.8</v>
      </c>
      <c r="O39" s="450"/>
      <c r="P39" s="450"/>
    </row>
    <row r="40" spans="1:16" ht="9.75" customHeight="1">
      <c r="A40" s="448">
        <v>2008</v>
      </c>
      <c r="B40" s="449">
        <v>101.6</v>
      </c>
      <c r="C40" s="449">
        <v>46</v>
      </c>
      <c r="D40" s="450">
        <v>57.7</v>
      </c>
      <c r="E40" s="450">
        <v>81.3</v>
      </c>
      <c r="F40" s="450">
        <v>112.6</v>
      </c>
      <c r="G40" s="812">
        <v>117.1</v>
      </c>
      <c r="H40" s="812">
        <v>119.5</v>
      </c>
      <c r="I40" s="450">
        <v>119.5</v>
      </c>
      <c r="J40" s="450">
        <v>103.3</v>
      </c>
      <c r="K40" s="450">
        <v>122.8</v>
      </c>
      <c r="L40" s="812">
        <v>121.1</v>
      </c>
      <c r="M40" s="450">
        <v>121.2</v>
      </c>
      <c r="N40" s="450">
        <v>94.6</v>
      </c>
      <c r="O40" s="450"/>
      <c r="P40" s="450"/>
    </row>
    <row r="41" spans="1:16" ht="9.75" customHeight="1">
      <c r="A41" s="448">
        <v>2009</v>
      </c>
      <c r="B41" s="636">
        <v>98.6</v>
      </c>
      <c r="C41" s="452">
        <v>37.1</v>
      </c>
      <c r="D41" s="452">
        <v>40</v>
      </c>
      <c r="E41" s="452">
        <v>71.9</v>
      </c>
      <c r="F41" s="452">
        <v>114</v>
      </c>
      <c r="G41" s="813">
        <v>119.5</v>
      </c>
      <c r="H41" s="813">
        <v>118.7</v>
      </c>
      <c r="I41" s="452">
        <v>119.1</v>
      </c>
      <c r="J41" s="452">
        <v>104.8</v>
      </c>
      <c r="K41" s="452">
        <v>121.5</v>
      </c>
      <c r="L41" s="813">
        <v>120.7</v>
      </c>
      <c r="M41" s="452">
        <v>115.4</v>
      </c>
      <c r="N41" s="452">
        <v>94.9</v>
      </c>
      <c r="O41" s="450"/>
      <c r="P41" s="450"/>
    </row>
    <row r="42" spans="1:16" s="445" customFormat="1" ht="9.75" customHeight="1">
      <c r="A42" s="451" t="s">
        <v>320</v>
      </c>
      <c r="B42" s="636">
        <v>95.03704680701792</v>
      </c>
      <c r="C42" s="452">
        <v>37.75959112657677</v>
      </c>
      <c r="D42" s="452">
        <v>37.00080578512397</v>
      </c>
      <c r="E42" s="452">
        <v>70.90289256198348</v>
      </c>
      <c r="F42" s="452">
        <v>114.23243801652893</v>
      </c>
      <c r="G42" s="813">
        <v>118.55848194867335</v>
      </c>
      <c r="H42" s="813">
        <v>116.09567099567099</v>
      </c>
      <c r="I42" s="452">
        <v>116.90621712997746</v>
      </c>
      <c r="J42" s="813">
        <v>99.57439894815928</v>
      </c>
      <c r="K42" s="813">
        <v>119.2219008264463</v>
      </c>
      <c r="L42" s="813">
        <v>120.94757969303423</v>
      </c>
      <c r="M42" s="452">
        <v>113.64470680834319</v>
      </c>
      <c r="N42" s="452">
        <v>64.53862421001458</v>
      </c>
      <c r="O42" s="452"/>
      <c r="P42" s="452"/>
    </row>
    <row r="43" spans="1:16" s="445" customFormat="1" ht="9.75" customHeight="1">
      <c r="A43" s="821" t="s">
        <v>321</v>
      </c>
      <c r="B43" s="636"/>
      <c r="C43" s="452">
        <v>35.7</v>
      </c>
      <c r="D43" s="813">
        <v>53.3</v>
      </c>
      <c r="E43" s="813">
        <v>86.9</v>
      </c>
      <c r="F43" s="452">
        <v>129.2</v>
      </c>
      <c r="G43" s="813"/>
      <c r="H43" s="813"/>
      <c r="I43" s="452"/>
      <c r="J43" s="452"/>
      <c r="K43" s="452"/>
      <c r="L43" s="813"/>
      <c r="M43" s="452"/>
      <c r="N43" s="452"/>
      <c r="O43" s="452"/>
      <c r="P43" s="452"/>
    </row>
    <row r="44" spans="1:16" s="445" customFormat="1" ht="9.75" customHeight="1">
      <c r="A44" s="656"/>
      <c r="B44" s="657"/>
      <c r="D44" s="437"/>
      <c r="E44" s="437"/>
      <c r="F44" s="437"/>
      <c r="G44" s="807"/>
      <c r="H44" s="807"/>
      <c r="I44" s="437"/>
      <c r="J44" s="437"/>
      <c r="K44" s="437"/>
      <c r="L44" s="807"/>
      <c r="M44" s="437"/>
      <c r="N44" s="437"/>
      <c r="O44" s="452"/>
      <c r="P44" s="452"/>
    </row>
    <row r="45" spans="1:18" s="445" customFormat="1" ht="9.75" customHeight="1">
      <c r="A45" s="656"/>
      <c r="B45" s="657"/>
      <c r="D45" s="437"/>
      <c r="E45" s="437"/>
      <c r="F45" s="437"/>
      <c r="G45" s="807"/>
      <c r="H45" s="807"/>
      <c r="I45" s="437"/>
      <c r="J45" s="437"/>
      <c r="K45" s="437"/>
      <c r="L45" s="807"/>
      <c r="M45" s="437"/>
      <c r="N45" s="437"/>
      <c r="O45" s="452"/>
      <c r="P45" s="452"/>
      <c r="R45" s="452"/>
    </row>
    <row r="46" spans="1:14" s="445" customFormat="1" ht="9.75" customHeight="1">
      <c r="A46" s="657"/>
      <c r="B46" s="453"/>
      <c r="C46" s="437"/>
      <c r="D46" s="437"/>
      <c r="E46" s="437"/>
      <c r="F46" s="437"/>
      <c r="G46" s="807"/>
      <c r="H46" s="807"/>
      <c r="I46" s="437"/>
      <c r="J46" s="437"/>
      <c r="K46" s="437"/>
      <c r="L46" s="807"/>
      <c r="M46" s="437"/>
      <c r="N46" s="437"/>
    </row>
    <row r="47" spans="1:14" ht="9.75" customHeight="1">
      <c r="A47" s="454" t="s">
        <v>186</v>
      </c>
      <c r="B47" s="455"/>
      <c r="C47" s="436"/>
      <c r="D47" s="436"/>
      <c r="E47" s="436"/>
      <c r="F47" s="436"/>
      <c r="G47" s="805"/>
      <c r="H47" s="805"/>
      <c r="I47" s="436"/>
      <c r="J47" s="436"/>
      <c r="K47" s="436"/>
      <c r="L47" s="805"/>
      <c r="M47" s="436"/>
      <c r="N47" s="436"/>
    </row>
    <row r="48" spans="1:2" ht="9.75" customHeight="1">
      <c r="A48" s="453"/>
      <c r="B48" s="453"/>
    </row>
    <row r="49" spans="1:14" ht="9.75" customHeight="1">
      <c r="A49" s="448">
        <v>2000</v>
      </c>
      <c r="B49" s="449">
        <v>130.6</v>
      </c>
      <c r="C49" s="449">
        <v>66.3</v>
      </c>
      <c r="D49" s="450">
        <v>88.7</v>
      </c>
      <c r="E49" s="450">
        <v>109</v>
      </c>
      <c r="F49" s="450">
        <v>151.6</v>
      </c>
      <c r="G49" s="812">
        <v>152.7</v>
      </c>
      <c r="H49" s="812">
        <v>152.5</v>
      </c>
      <c r="I49" s="450">
        <v>152.2</v>
      </c>
      <c r="J49" s="450">
        <v>124.7</v>
      </c>
      <c r="K49" s="450">
        <v>147.5</v>
      </c>
      <c r="L49" s="812">
        <v>149.5</v>
      </c>
      <c r="M49" s="450">
        <v>145.4</v>
      </c>
      <c r="N49" s="450">
        <v>131.1</v>
      </c>
    </row>
    <row r="50" spans="1:14" ht="9.75" customHeight="1">
      <c r="A50" s="448">
        <v>2001</v>
      </c>
      <c r="B50" s="449">
        <v>124.3</v>
      </c>
      <c r="C50" s="449">
        <v>61.5</v>
      </c>
      <c r="D50" s="450">
        <v>78.1</v>
      </c>
      <c r="E50" s="450">
        <v>103</v>
      </c>
      <c r="F50" s="450">
        <v>136.1</v>
      </c>
      <c r="G50" s="812">
        <v>149</v>
      </c>
      <c r="H50" s="812">
        <v>149.6</v>
      </c>
      <c r="I50" s="450">
        <v>148.8</v>
      </c>
      <c r="J50" s="450">
        <v>119.9</v>
      </c>
      <c r="K50" s="450">
        <v>146.8</v>
      </c>
      <c r="L50" s="812">
        <v>148.4</v>
      </c>
      <c r="M50" s="450">
        <v>134</v>
      </c>
      <c r="N50" s="450">
        <v>118.9</v>
      </c>
    </row>
    <row r="51" spans="1:14" ht="9.75" customHeight="1">
      <c r="A51" s="448">
        <v>2002</v>
      </c>
      <c r="B51" s="449">
        <v>118.2</v>
      </c>
      <c r="C51" s="449">
        <v>57.6</v>
      </c>
      <c r="D51" s="450">
        <v>76.1</v>
      </c>
      <c r="E51" s="450">
        <v>103.2</v>
      </c>
      <c r="F51" s="450">
        <v>134.3</v>
      </c>
      <c r="G51" s="812">
        <v>136.8</v>
      </c>
      <c r="H51" s="812">
        <v>143.1</v>
      </c>
      <c r="I51" s="450">
        <v>140.8</v>
      </c>
      <c r="J51" s="450">
        <v>111.5</v>
      </c>
      <c r="K51" s="450">
        <v>135.7</v>
      </c>
      <c r="L51" s="812">
        <v>136.3</v>
      </c>
      <c r="M51" s="450">
        <v>132.4</v>
      </c>
      <c r="N51" s="450">
        <v>109.9</v>
      </c>
    </row>
    <row r="52" spans="1:14" ht="9.75" customHeight="1">
      <c r="A52" s="448">
        <v>2003</v>
      </c>
      <c r="B52" s="449">
        <v>115.7</v>
      </c>
      <c r="C52" s="449">
        <v>54.1</v>
      </c>
      <c r="D52" s="450">
        <v>53.6</v>
      </c>
      <c r="E52" s="450">
        <v>91.2</v>
      </c>
      <c r="F52" s="450">
        <v>130.9</v>
      </c>
      <c r="G52" s="812">
        <v>134.8</v>
      </c>
      <c r="H52" s="812">
        <v>143.4</v>
      </c>
      <c r="I52" s="450">
        <v>140.6</v>
      </c>
      <c r="J52" s="450">
        <v>114.6</v>
      </c>
      <c r="K52" s="450">
        <v>138</v>
      </c>
      <c r="L52" s="812">
        <v>137.6</v>
      </c>
      <c r="M52" s="450">
        <v>135.1</v>
      </c>
      <c r="N52" s="450">
        <v>111</v>
      </c>
    </row>
    <row r="53" spans="1:14" ht="9.75" customHeight="1">
      <c r="A53" s="448">
        <v>2004</v>
      </c>
      <c r="B53" s="449">
        <v>106.8</v>
      </c>
      <c r="C53" s="449">
        <v>51.2</v>
      </c>
      <c r="D53" s="450">
        <v>59.5</v>
      </c>
      <c r="E53" s="450">
        <v>84.7</v>
      </c>
      <c r="F53" s="450">
        <v>118.5</v>
      </c>
      <c r="G53" s="812">
        <v>128.8</v>
      </c>
      <c r="H53" s="812">
        <v>130.7</v>
      </c>
      <c r="I53" s="450">
        <v>128.3</v>
      </c>
      <c r="J53" s="450">
        <v>104.4</v>
      </c>
      <c r="K53" s="450">
        <v>125.6</v>
      </c>
      <c r="L53" s="812">
        <v>125.2</v>
      </c>
      <c r="M53" s="450">
        <v>119.5</v>
      </c>
      <c r="N53" s="450">
        <v>102.5</v>
      </c>
    </row>
    <row r="54" spans="1:14" ht="9.75" customHeight="1">
      <c r="A54" s="448">
        <v>2005</v>
      </c>
      <c r="B54" s="449">
        <v>100</v>
      </c>
      <c r="C54" s="449">
        <v>47.3</v>
      </c>
      <c r="D54" s="450">
        <v>42.9</v>
      </c>
      <c r="E54" s="450">
        <v>61</v>
      </c>
      <c r="F54" s="450">
        <v>107.5</v>
      </c>
      <c r="G54" s="812">
        <v>119.9</v>
      </c>
      <c r="H54" s="812">
        <v>125.3</v>
      </c>
      <c r="I54" s="450">
        <v>122.6</v>
      </c>
      <c r="J54" s="450">
        <v>103.6</v>
      </c>
      <c r="K54" s="450">
        <v>121</v>
      </c>
      <c r="L54" s="812">
        <v>126.5</v>
      </c>
      <c r="M54" s="450">
        <v>118.2</v>
      </c>
      <c r="N54" s="450">
        <v>99.7</v>
      </c>
    </row>
    <row r="55" spans="1:14" ht="9.75" customHeight="1">
      <c r="A55" s="448">
        <v>2006</v>
      </c>
      <c r="B55" s="449">
        <v>110.2</v>
      </c>
      <c r="C55" s="449">
        <v>42.1</v>
      </c>
      <c r="D55" s="450">
        <v>48.2</v>
      </c>
      <c r="E55" s="450">
        <v>69.3</v>
      </c>
      <c r="F55" s="450">
        <v>122.3</v>
      </c>
      <c r="G55" s="812">
        <v>132.9</v>
      </c>
      <c r="H55" s="812">
        <v>134.4</v>
      </c>
      <c r="I55" s="450">
        <v>136.6</v>
      </c>
      <c r="J55" s="450">
        <v>117</v>
      </c>
      <c r="K55" s="450">
        <v>134.3</v>
      </c>
      <c r="L55" s="812">
        <v>137.9</v>
      </c>
      <c r="M55" s="450">
        <v>133.5</v>
      </c>
      <c r="N55" s="450">
        <v>120</v>
      </c>
    </row>
    <row r="56" spans="1:14" ht="9.75" customHeight="1">
      <c r="A56" s="448">
        <v>2007</v>
      </c>
      <c r="B56" s="449">
        <v>100.7</v>
      </c>
      <c r="C56" s="449">
        <v>51.9</v>
      </c>
      <c r="D56" s="450">
        <v>61.3</v>
      </c>
      <c r="E56" s="450">
        <v>83</v>
      </c>
      <c r="F56" s="450">
        <v>110.3</v>
      </c>
      <c r="G56" s="812">
        <v>114.5</v>
      </c>
      <c r="H56" s="812">
        <v>118.7</v>
      </c>
      <c r="I56" s="450">
        <v>119.2</v>
      </c>
      <c r="J56" s="450">
        <v>101.1</v>
      </c>
      <c r="K56" s="450">
        <v>117.1</v>
      </c>
      <c r="L56" s="812">
        <v>119.9</v>
      </c>
      <c r="M56" s="450">
        <v>109.9</v>
      </c>
      <c r="N56" s="450">
        <v>105.5</v>
      </c>
    </row>
    <row r="57" spans="1:14" ht="9.75" customHeight="1">
      <c r="A57" s="448">
        <v>2008</v>
      </c>
      <c r="B57" s="449">
        <v>101.2</v>
      </c>
      <c r="C57" s="449">
        <v>55.8</v>
      </c>
      <c r="D57" s="450">
        <v>66.6</v>
      </c>
      <c r="E57" s="450">
        <v>96.6</v>
      </c>
      <c r="F57" s="450">
        <v>109.2</v>
      </c>
      <c r="G57" s="812">
        <v>114.2</v>
      </c>
      <c r="H57" s="812">
        <v>117.8</v>
      </c>
      <c r="I57" s="450">
        <v>115.3</v>
      </c>
      <c r="J57" s="450">
        <v>99.9</v>
      </c>
      <c r="K57" s="450">
        <v>114.6</v>
      </c>
      <c r="L57" s="812">
        <v>116.9</v>
      </c>
      <c r="M57" s="450">
        <v>113.4</v>
      </c>
      <c r="N57" s="450">
        <v>92.9</v>
      </c>
    </row>
    <row r="58" spans="1:14" ht="9.75" customHeight="1">
      <c r="A58" s="448">
        <v>2009</v>
      </c>
      <c r="B58" s="636">
        <v>96.3</v>
      </c>
      <c r="C58" s="452">
        <v>42</v>
      </c>
      <c r="D58" s="452">
        <v>46.6</v>
      </c>
      <c r="E58" s="452">
        <v>78.1</v>
      </c>
      <c r="F58" s="452">
        <v>110.5</v>
      </c>
      <c r="G58" s="813">
        <v>113</v>
      </c>
      <c r="H58" s="813">
        <v>114.3</v>
      </c>
      <c r="I58" s="452">
        <v>114.5</v>
      </c>
      <c r="J58" s="452">
        <v>98.2</v>
      </c>
      <c r="K58" s="452">
        <v>114.9</v>
      </c>
      <c r="L58" s="813">
        <v>114.6</v>
      </c>
      <c r="M58" s="452">
        <v>111.6</v>
      </c>
      <c r="N58" s="452">
        <v>92.5</v>
      </c>
    </row>
    <row r="59" spans="1:14" ht="9.75" customHeight="1">
      <c r="A59" s="451" t="s">
        <v>320</v>
      </c>
      <c r="B59" s="636">
        <v>94.44405483124018</v>
      </c>
      <c r="C59" s="452">
        <v>40.92489058813959</v>
      </c>
      <c r="D59" s="450">
        <v>44.347488408037094</v>
      </c>
      <c r="E59" s="450">
        <v>77.30377662791479</v>
      </c>
      <c r="F59" s="450">
        <v>111.4613833075734</v>
      </c>
      <c r="G59" s="812">
        <v>114.43652647848367</v>
      </c>
      <c r="H59" s="812">
        <v>113.03597703687348</v>
      </c>
      <c r="I59" s="450">
        <v>113.26352255163691</v>
      </c>
      <c r="J59" s="812">
        <v>96.40144442883236</v>
      </c>
      <c r="K59" s="812">
        <v>114.66064493466347</v>
      </c>
      <c r="L59" s="812">
        <v>115.86207109737248</v>
      </c>
      <c r="M59" s="450">
        <v>110.81714285714287</v>
      </c>
      <c r="N59" s="450">
        <v>71.31181925629602</v>
      </c>
    </row>
    <row r="60" spans="1:14" ht="9.75" customHeight="1">
      <c r="A60" s="821" t="s">
        <v>321</v>
      </c>
      <c r="B60" s="636"/>
      <c r="C60" s="452">
        <v>47.4</v>
      </c>
      <c r="D60" s="812">
        <v>64.4</v>
      </c>
      <c r="E60" s="812">
        <v>89.2</v>
      </c>
      <c r="F60" s="450">
        <v>117.6</v>
      </c>
      <c r="G60" s="812"/>
      <c r="H60" s="812"/>
      <c r="I60" s="450"/>
      <c r="J60" s="450"/>
      <c r="K60" s="450"/>
      <c r="L60" s="812"/>
      <c r="M60" s="450"/>
      <c r="N60" s="450"/>
    </row>
    <row r="61" spans="1:14" ht="9.75" customHeight="1">
      <c r="A61" s="656"/>
      <c r="B61" s="452"/>
      <c r="C61" s="452"/>
      <c r="D61" s="450"/>
      <c r="E61" s="450"/>
      <c r="F61" s="450"/>
      <c r="G61" s="812"/>
      <c r="H61" s="812"/>
      <c r="I61" s="450"/>
      <c r="J61" s="450"/>
      <c r="K61" s="450"/>
      <c r="L61" s="812"/>
      <c r="M61" s="450"/>
      <c r="N61" s="450"/>
    </row>
    <row r="62" spans="1:14" ht="9.75" customHeight="1">
      <c r="A62" s="656"/>
      <c r="B62" s="452"/>
      <c r="C62" s="452"/>
      <c r="D62" s="450"/>
      <c r="E62" s="450"/>
      <c r="F62" s="450"/>
      <c r="G62" s="812"/>
      <c r="H62" s="812"/>
      <c r="I62" s="450"/>
      <c r="J62" s="450"/>
      <c r="K62" s="450"/>
      <c r="L62" s="812"/>
      <c r="M62" s="450"/>
      <c r="N62" s="450"/>
    </row>
    <row r="63" spans="2:14" ht="9.75" customHeight="1">
      <c r="B63" s="450"/>
      <c r="C63" s="450"/>
      <c r="D63" s="450"/>
      <c r="E63" s="450"/>
      <c r="F63" s="450"/>
      <c r="G63" s="812"/>
      <c r="H63" s="812"/>
      <c r="I63" s="450"/>
      <c r="J63" s="450"/>
      <c r="K63" s="450"/>
      <c r="L63" s="812"/>
      <c r="M63" s="450"/>
      <c r="N63" s="450"/>
    </row>
    <row r="64" spans="2:14" ht="9.75" customHeight="1">
      <c r="B64" s="450"/>
      <c r="C64" s="450"/>
      <c r="D64" s="450"/>
      <c r="E64" s="450"/>
      <c r="F64" s="450"/>
      <c r="G64" s="812"/>
      <c r="H64" s="812"/>
      <c r="I64" s="450"/>
      <c r="J64" s="450"/>
      <c r="K64" s="450"/>
      <c r="L64" s="812"/>
      <c r="M64" s="450"/>
      <c r="N64" s="450"/>
    </row>
    <row r="65" spans="2:14" ht="9.75" customHeight="1">
      <c r="B65" s="450"/>
      <c r="C65" s="450"/>
      <c r="D65" s="450"/>
      <c r="E65" s="450"/>
      <c r="F65" s="450"/>
      <c r="G65" s="812"/>
      <c r="H65" s="812"/>
      <c r="I65" s="450"/>
      <c r="J65" s="450"/>
      <c r="K65" s="450"/>
      <c r="L65" s="812"/>
      <c r="M65" s="450"/>
      <c r="N65" s="450"/>
    </row>
  </sheetData>
  <mergeCells count="14">
    <mergeCell ref="M9:M10"/>
    <mergeCell ref="N9:N10"/>
    <mergeCell ref="I9:I10"/>
    <mergeCell ref="J9:J10"/>
    <mergeCell ref="K9:K10"/>
    <mergeCell ref="L9:L10"/>
    <mergeCell ref="E9:E10"/>
    <mergeCell ref="F9:F10"/>
    <mergeCell ref="G9:G10"/>
    <mergeCell ref="H9:H10"/>
    <mergeCell ref="A9:A10"/>
    <mergeCell ref="B9:B10"/>
    <mergeCell ref="C9:C10"/>
    <mergeCell ref="D9:D10"/>
  </mergeCells>
  <printOptions/>
  <pageMargins left="0.6692913385826772" right="0.3937007874015748" top="0.5905511811023623" bottom="0.1968503937007874" header="0.4921259845" footer="0.4921259845"/>
  <pageSetup horizontalDpi="300" verticalDpi="300" orientation="portrait" paperSize="9" r:id="rId1"/>
  <headerFooter alignWithMargins="0">
    <oddHeader>&amp;C- 25 -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A1">
      <selection activeCell="K8" sqref="K8"/>
    </sheetView>
  </sheetViews>
  <sheetFormatPr defaultColWidth="11.19921875" defaultRowHeight="9" customHeight="1"/>
  <cols>
    <col min="1" max="1" width="9.796875" style="458" customWidth="1"/>
    <col min="2" max="2" width="46.796875" style="458" customWidth="1"/>
    <col min="3" max="3" width="1" style="458" customWidth="1"/>
    <col min="4" max="4" width="8.19921875" style="458" customWidth="1"/>
    <col min="5" max="5" width="8.59765625" style="458" customWidth="1"/>
    <col min="6" max="6" width="9.3984375" style="458" customWidth="1"/>
    <col min="7" max="7" width="9.59765625" style="458" customWidth="1"/>
    <col min="8" max="8" width="10" style="458" customWidth="1"/>
    <col min="9" max="9" width="9.3984375" style="458" customWidth="1"/>
    <col min="10" max="10" width="9.59765625" style="458" customWidth="1"/>
    <col min="11" max="11" width="10" style="458" customWidth="1"/>
    <col min="12" max="16384" width="11.19921875" style="458" customWidth="1"/>
  </cols>
  <sheetData>
    <row r="1" spans="1:11" ht="9" customHeight="1">
      <c r="A1" s="456"/>
      <c r="B1" s="457"/>
      <c r="C1" s="457"/>
      <c r="D1" s="457"/>
      <c r="E1" s="457"/>
      <c r="F1" s="457"/>
      <c r="G1" s="457"/>
      <c r="H1" s="457"/>
      <c r="I1" s="457"/>
      <c r="J1" s="457"/>
      <c r="K1" s="457"/>
    </row>
    <row r="2" spans="1:11" s="460" customFormat="1" ht="11.25">
      <c r="A2" s="459" t="s">
        <v>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</row>
    <row r="3" ht="6" customHeight="1"/>
    <row r="4" spans="1:11" s="462" customFormat="1" ht="11.25">
      <c r="A4" s="459" t="s">
        <v>344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</row>
    <row r="5" spans="1:11" s="462" customFormat="1" ht="11.25">
      <c r="A5" s="459" t="s">
        <v>343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</row>
    <row r="6" spans="1:11" ht="9" customHeight="1">
      <c r="A6" s="463" t="s">
        <v>28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</row>
    <row r="7" ht="6" customHeight="1"/>
    <row r="8" spans="1:11" s="462" customFormat="1" ht="11.25">
      <c r="A8" s="460" t="s">
        <v>125</v>
      </c>
      <c r="D8" s="643" t="str">
        <f>'I3'!$A$6</f>
        <v>April 2011</v>
      </c>
      <c r="E8" s="464"/>
      <c r="F8" s="464"/>
      <c r="I8" s="465"/>
      <c r="K8" s="846" t="s">
        <v>367</v>
      </c>
    </row>
    <row r="9" spans="1:11" ht="9" customHeight="1">
      <c r="A9" s="977" t="s">
        <v>187</v>
      </c>
      <c r="B9" s="977"/>
      <c r="C9" s="466"/>
      <c r="D9" s="980" t="s">
        <v>188</v>
      </c>
      <c r="E9" s="983" t="s">
        <v>30</v>
      </c>
      <c r="F9" s="984"/>
      <c r="G9" s="985"/>
      <c r="H9" s="980" t="s">
        <v>211</v>
      </c>
      <c r="I9" s="980" t="s">
        <v>326</v>
      </c>
      <c r="J9" s="980" t="s">
        <v>189</v>
      </c>
      <c r="K9" s="992" t="s">
        <v>190</v>
      </c>
    </row>
    <row r="10" spans="1:11" ht="9" customHeight="1">
      <c r="A10" s="978"/>
      <c r="B10" s="978"/>
      <c r="C10" s="467"/>
      <c r="D10" s="981"/>
      <c r="E10" s="986" t="s">
        <v>231</v>
      </c>
      <c r="F10" s="986" t="s">
        <v>233</v>
      </c>
      <c r="G10" s="987" t="s">
        <v>230</v>
      </c>
      <c r="H10" s="987"/>
      <c r="I10" s="987"/>
      <c r="J10" s="981"/>
      <c r="K10" s="993"/>
    </row>
    <row r="11" spans="1:11" ht="9" customHeight="1">
      <c r="A11" s="978"/>
      <c r="B11" s="978"/>
      <c r="C11" s="467"/>
      <c r="D11" s="981"/>
      <c r="E11" s="987"/>
      <c r="F11" s="987"/>
      <c r="G11" s="987"/>
      <c r="H11" s="987"/>
      <c r="I11" s="987"/>
      <c r="J11" s="981"/>
      <c r="K11" s="993"/>
    </row>
    <row r="12" spans="1:11" ht="9" customHeight="1">
      <c r="A12" s="978"/>
      <c r="B12" s="978"/>
      <c r="C12" s="467"/>
      <c r="D12" s="981"/>
      <c r="E12" s="987"/>
      <c r="F12" s="987"/>
      <c r="G12" s="987"/>
      <c r="H12" s="987"/>
      <c r="I12" s="987"/>
      <c r="J12" s="981"/>
      <c r="K12" s="993"/>
    </row>
    <row r="13" spans="1:11" ht="9" customHeight="1">
      <c r="A13" s="978"/>
      <c r="B13" s="978"/>
      <c r="C13" s="467"/>
      <c r="D13" s="981"/>
      <c r="E13" s="987"/>
      <c r="F13" s="987"/>
      <c r="G13" s="987"/>
      <c r="H13" s="987"/>
      <c r="I13" s="987"/>
      <c r="J13" s="981"/>
      <c r="K13" s="993"/>
    </row>
    <row r="14" spans="1:11" ht="9" customHeight="1">
      <c r="A14" s="978"/>
      <c r="B14" s="978"/>
      <c r="C14" s="467"/>
      <c r="D14" s="982"/>
      <c r="E14" s="988"/>
      <c r="F14" s="988"/>
      <c r="G14" s="988"/>
      <c r="H14" s="988"/>
      <c r="I14" s="988"/>
      <c r="J14" s="982"/>
      <c r="K14" s="994"/>
    </row>
    <row r="15" spans="1:11" ht="9" customHeight="1">
      <c r="A15" s="979"/>
      <c r="B15" s="979"/>
      <c r="C15" s="468"/>
      <c r="D15" s="989" t="s">
        <v>32</v>
      </c>
      <c r="E15" s="990"/>
      <c r="F15" s="990"/>
      <c r="G15" s="991"/>
      <c r="H15" s="469" t="s">
        <v>191</v>
      </c>
      <c r="I15" s="989" t="s">
        <v>213</v>
      </c>
      <c r="J15" s="990"/>
      <c r="K15" s="990"/>
    </row>
    <row r="16" ht="9" customHeight="1">
      <c r="D16" s="470"/>
    </row>
    <row r="17" spans="1:11" ht="9" customHeight="1">
      <c r="A17" s="650" t="s">
        <v>237</v>
      </c>
      <c r="B17" s="472" t="s">
        <v>238</v>
      </c>
      <c r="C17" s="473"/>
      <c r="D17" s="474">
        <v>568</v>
      </c>
      <c r="E17" s="475">
        <v>32110</v>
      </c>
      <c r="F17" s="475">
        <v>200</v>
      </c>
      <c r="G17" s="475">
        <v>32310</v>
      </c>
      <c r="H17" s="475">
        <v>3271</v>
      </c>
      <c r="I17" s="475">
        <v>86155</v>
      </c>
      <c r="J17" s="475">
        <v>393484</v>
      </c>
      <c r="K17" s="475">
        <v>386644</v>
      </c>
    </row>
    <row r="18" spans="1:11" ht="9" customHeight="1">
      <c r="A18" s="651" t="s">
        <v>239</v>
      </c>
      <c r="B18" s="472" t="s">
        <v>240</v>
      </c>
      <c r="C18" s="473"/>
      <c r="D18" s="474">
        <v>11</v>
      </c>
      <c r="E18" s="475">
        <v>2203</v>
      </c>
      <c r="F18" s="475">
        <v>74</v>
      </c>
      <c r="G18" s="475">
        <v>2277</v>
      </c>
      <c r="H18" s="475">
        <v>122</v>
      </c>
      <c r="I18" s="475">
        <v>6908</v>
      </c>
      <c r="J18" s="475">
        <v>47543</v>
      </c>
      <c r="K18" s="475">
        <v>45362</v>
      </c>
    </row>
    <row r="19" spans="1:11" ht="9" customHeight="1">
      <c r="A19" s="652" t="s">
        <v>241</v>
      </c>
      <c r="B19" s="481" t="s">
        <v>242</v>
      </c>
      <c r="C19" s="473"/>
      <c r="D19" s="658">
        <v>579</v>
      </c>
      <c r="E19" s="589">
        <v>34313</v>
      </c>
      <c r="F19" s="589">
        <v>274</v>
      </c>
      <c r="G19" s="589">
        <v>34587</v>
      </c>
      <c r="H19" s="589">
        <v>3392</v>
      </c>
      <c r="I19" s="589">
        <v>93063</v>
      </c>
      <c r="J19" s="589">
        <v>441027</v>
      </c>
      <c r="K19" s="589">
        <v>432006</v>
      </c>
    </row>
    <row r="20" spans="1:11" ht="9" customHeight="1">
      <c r="A20" s="651" t="s">
        <v>243</v>
      </c>
      <c r="B20" s="472" t="s">
        <v>244</v>
      </c>
      <c r="C20" s="473"/>
      <c r="D20" s="474">
        <v>119</v>
      </c>
      <c r="E20" s="475">
        <v>10059</v>
      </c>
      <c r="F20" s="475">
        <v>15</v>
      </c>
      <c r="G20" s="475">
        <v>10074</v>
      </c>
      <c r="H20" s="475">
        <v>1186</v>
      </c>
      <c r="I20" s="475">
        <v>28465</v>
      </c>
      <c r="J20" s="475">
        <v>114301</v>
      </c>
      <c r="K20" s="475">
        <v>112355</v>
      </c>
    </row>
    <row r="21" spans="1:11" s="479" customFormat="1" ht="9" customHeight="1">
      <c r="A21" s="651" t="s">
        <v>245</v>
      </c>
      <c r="B21" s="472" t="s">
        <v>215</v>
      </c>
      <c r="C21" s="477"/>
      <c r="D21" s="664">
        <v>11</v>
      </c>
      <c r="E21" s="665">
        <v>1020</v>
      </c>
      <c r="F21" s="665" t="s">
        <v>83</v>
      </c>
      <c r="G21" s="665">
        <v>1020</v>
      </c>
      <c r="H21" s="665">
        <v>134</v>
      </c>
      <c r="I21" s="665">
        <v>3364</v>
      </c>
      <c r="J21" s="665">
        <v>10301</v>
      </c>
      <c r="K21" s="665">
        <v>10301</v>
      </c>
    </row>
    <row r="22" spans="1:11" ht="9" customHeight="1">
      <c r="A22" s="651" t="s">
        <v>246</v>
      </c>
      <c r="B22" s="472" t="s">
        <v>193</v>
      </c>
      <c r="C22" s="473"/>
      <c r="D22" s="474">
        <v>10</v>
      </c>
      <c r="E22" s="475">
        <v>678</v>
      </c>
      <c r="F22" s="475">
        <v>21</v>
      </c>
      <c r="G22" s="475">
        <v>699</v>
      </c>
      <c r="H22" s="475">
        <v>41</v>
      </c>
      <c r="I22" s="475">
        <v>2850</v>
      </c>
      <c r="J22" s="475">
        <v>13895</v>
      </c>
      <c r="K22" s="475">
        <v>13895</v>
      </c>
    </row>
    <row r="23" spans="1:11" ht="9" customHeight="1">
      <c r="A23" s="651" t="s">
        <v>247</v>
      </c>
      <c r="B23" s="472" t="s">
        <v>307</v>
      </c>
      <c r="C23" s="473"/>
      <c r="D23" s="474">
        <v>90</v>
      </c>
      <c r="E23" s="475">
        <v>6108</v>
      </c>
      <c r="F23" s="475">
        <v>8</v>
      </c>
      <c r="G23" s="475">
        <v>6116</v>
      </c>
      <c r="H23" s="475">
        <v>1000</v>
      </c>
      <c r="I23" s="475">
        <v>16957</v>
      </c>
      <c r="J23" s="475">
        <v>54229</v>
      </c>
      <c r="K23" s="475">
        <v>53061</v>
      </c>
    </row>
    <row r="24" spans="1:11" ht="9" customHeight="1">
      <c r="A24" s="651" t="s">
        <v>248</v>
      </c>
      <c r="B24" s="472" t="s">
        <v>249</v>
      </c>
      <c r="C24" s="473"/>
      <c r="D24" s="474">
        <v>30</v>
      </c>
      <c r="E24" s="475">
        <v>2244</v>
      </c>
      <c r="F24" s="475">
        <v>26</v>
      </c>
      <c r="G24" s="475">
        <v>2270</v>
      </c>
      <c r="H24" s="475">
        <v>277</v>
      </c>
      <c r="I24" s="475">
        <v>6201</v>
      </c>
      <c r="J24" s="475">
        <v>18183</v>
      </c>
      <c r="K24" s="475">
        <v>17969</v>
      </c>
    </row>
    <row r="25" spans="1:11" s="609" customFormat="1" ht="9.75" customHeight="1">
      <c r="A25" s="650" t="s">
        <v>250</v>
      </c>
      <c r="B25" s="472" t="s">
        <v>195</v>
      </c>
      <c r="C25" s="606"/>
      <c r="D25" s="607" t="s">
        <v>83</v>
      </c>
      <c r="E25" s="608" t="s">
        <v>83</v>
      </c>
      <c r="F25" s="608" t="s">
        <v>83</v>
      </c>
      <c r="G25" s="608" t="s">
        <v>83</v>
      </c>
      <c r="H25" s="608" t="s">
        <v>83</v>
      </c>
      <c r="I25" s="608" t="s">
        <v>83</v>
      </c>
      <c r="J25" s="608" t="s">
        <v>83</v>
      </c>
      <c r="K25" s="608" t="s">
        <v>83</v>
      </c>
    </row>
    <row r="26" spans="1:11" s="609" customFormat="1" ht="9.75" customHeight="1">
      <c r="A26" s="651" t="s">
        <v>251</v>
      </c>
      <c r="B26" s="605" t="s">
        <v>252</v>
      </c>
      <c r="C26" s="606"/>
      <c r="D26" s="607">
        <v>33</v>
      </c>
      <c r="E26" s="608">
        <v>1515</v>
      </c>
      <c r="F26" s="475">
        <v>4</v>
      </c>
      <c r="G26" s="608">
        <v>1519</v>
      </c>
      <c r="H26" s="608">
        <v>172</v>
      </c>
      <c r="I26" s="608">
        <v>4160</v>
      </c>
      <c r="J26" s="608">
        <v>15352</v>
      </c>
      <c r="K26" s="608">
        <v>15268</v>
      </c>
    </row>
    <row r="27" spans="1:11" s="609" customFormat="1" ht="9.75" customHeight="1">
      <c r="A27" s="652" t="s">
        <v>253</v>
      </c>
      <c r="B27" s="481" t="s">
        <v>254</v>
      </c>
      <c r="C27" s="606"/>
      <c r="D27" s="659">
        <v>293</v>
      </c>
      <c r="E27" s="660">
        <v>21624</v>
      </c>
      <c r="F27" s="660">
        <v>74</v>
      </c>
      <c r="G27" s="660">
        <v>21698</v>
      </c>
      <c r="H27" s="660">
        <v>2810</v>
      </c>
      <c r="I27" s="660">
        <v>61997</v>
      </c>
      <c r="J27" s="660">
        <v>226261</v>
      </c>
      <c r="K27" s="660">
        <v>222850</v>
      </c>
    </row>
    <row r="28" spans="1:11" s="609" customFormat="1" ht="9.75" customHeight="1">
      <c r="A28" s="651" t="s">
        <v>255</v>
      </c>
      <c r="B28" s="472" t="s">
        <v>256</v>
      </c>
      <c r="C28" s="606"/>
      <c r="D28" s="607">
        <v>11</v>
      </c>
      <c r="E28" s="608">
        <v>434</v>
      </c>
      <c r="F28" s="608">
        <v>2</v>
      </c>
      <c r="G28" s="608">
        <v>436</v>
      </c>
      <c r="H28" s="608">
        <v>62</v>
      </c>
      <c r="I28" s="608">
        <v>1139</v>
      </c>
      <c r="J28" s="608">
        <v>5509</v>
      </c>
      <c r="K28" s="608">
        <v>5480</v>
      </c>
    </row>
    <row r="29" spans="1:11" ht="9.75" customHeight="1">
      <c r="A29" s="651" t="s">
        <v>257</v>
      </c>
      <c r="B29" s="605" t="s">
        <v>192</v>
      </c>
      <c r="C29" s="473"/>
      <c r="D29" s="474">
        <v>35</v>
      </c>
      <c r="E29" s="475">
        <v>1122</v>
      </c>
      <c r="F29" s="475">
        <v>42</v>
      </c>
      <c r="G29" s="475">
        <v>1164</v>
      </c>
      <c r="H29" s="475">
        <v>158</v>
      </c>
      <c r="I29" s="475">
        <v>2875</v>
      </c>
      <c r="J29" s="475">
        <v>12097</v>
      </c>
      <c r="K29" s="475">
        <v>11364</v>
      </c>
    </row>
    <row r="30" spans="1:11" ht="9.75" customHeight="1">
      <c r="A30" s="650" t="s">
        <v>258</v>
      </c>
      <c r="B30" s="605" t="s">
        <v>259</v>
      </c>
      <c r="C30" s="473"/>
      <c r="D30" s="474">
        <v>3</v>
      </c>
      <c r="E30" s="475">
        <v>311</v>
      </c>
      <c r="F30" s="475" t="s">
        <v>83</v>
      </c>
      <c r="G30" s="475">
        <v>311</v>
      </c>
      <c r="H30" s="475">
        <v>23</v>
      </c>
      <c r="I30" s="475">
        <v>878</v>
      </c>
      <c r="J30" s="475">
        <v>1092</v>
      </c>
      <c r="K30" s="475">
        <v>1060</v>
      </c>
    </row>
    <row r="31" spans="1:11" ht="9.75" customHeight="1">
      <c r="A31" s="653" t="s">
        <v>260</v>
      </c>
      <c r="B31" s="476" t="s">
        <v>318</v>
      </c>
      <c r="C31" s="473"/>
      <c r="D31" s="658">
        <v>49</v>
      </c>
      <c r="E31" s="661">
        <v>1867</v>
      </c>
      <c r="F31" s="661">
        <v>44</v>
      </c>
      <c r="G31" s="661">
        <v>1911</v>
      </c>
      <c r="H31" s="661">
        <v>244</v>
      </c>
      <c r="I31" s="661">
        <v>4891</v>
      </c>
      <c r="J31" s="661">
        <v>18698</v>
      </c>
      <c r="K31" s="661">
        <v>17904</v>
      </c>
    </row>
    <row r="32" spans="1:11" ht="9.75" customHeight="1">
      <c r="A32" s="650" t="s">
        <v>261</v>
      </c>
      <c r="B32" s="472" t="s">
        <v>214</v>
      </c>
      <c r="C32" s="473"/>
      <c r="D32" s="474">
        <v>94</v>
      </c>
      <c r="E32" s="475">
        <v>3083</v>
      </c>
      <c r="F32" s="475">
        <v>7</v>
      </c>
      <c r="G32" s="475">
        <v>3090</v>
      </c>
      <c r="H32" s="475">
        <v>313</v>
      </c>
      <c r="I32" s="475">
        <v>7349</v>
      </c>
      <c r="J32" s="475">
        <v>33721</v>
      </c>
      <c r="K32" s="475">
        <v>33176</v>
      </c>
    </row>
    <row r="33" spans="1:11" ht="9.75" customHeight="1">
      <c r="A33" s="650" t="s">
        <v>262</v>
      </c>
      <c r="B33" s="472" t="s">
        <v>194</v>
      </c>
      <c r="C33" s="473"/>
      <c r="D33" s="474">
        <v>97</v>
      </c>
      <c r="E33" s="475">
        <v>3229</v>
      </c>
      <c r="F33" s="475">
        <v>43</v>
      </c>
      <c r="G33" s="475">
        <v>3272</v>
      </c>
      <c r="H33" s="475">
        <v>310</v>
      </c>
      <c r="I33" s="475">
        <v>7447</v>
      </c>
      <c r="J33" s="475">
        <v>32172</v>
      </c>
      <c r="K33" s="475">
        <v>31718</v>
      </c>
    </row>
    <row r="34" spans="1:11" ht="9.75" customHeight="1">
      <c r="A34" s="650" t="s">
        <v>263</v>
      </c>
      <c r="B34" s="605" t="s">
        <v>197</v>
      </c>
      <c r="C34" s="473"/>
      <c r="D34" s="474">
        <v>20</v>
      </c>
      <c r="E34" s="475">
        <v>702</v>
      </c>
      <c r="F34" s="475">
        <v>29</v>
      </c>
      <c r="G34" s="475">
        <v>731</v>
      </c>
      <c r="H34" s="475">
        <v>73</v>
      </c>
      <c r="I34" s="475">
        <v>1734</v>
      </c>
      <c r="J34" s="475">
        <v>5773</v>
      </c>
      <c r="K34" s="475">
        <v>5693</v>
      </c>
    </row>
    <row r="35" spans="1:11" ht="9.75" customHeight="1">
      <c r="A35" s="650" t="s">
        <v>264</v>
      </c>
      <c r="B35" s="605" t="s">
        <v>196</v>
      </c>
      <c r="C35" s="473"/>
      <c r="D35" s="474">
        <v>5</v>
      </c>
      <c r="E35" s="475">
        <v>227</v>
      </c>
      <c r="F35" s="475">
        <v>2</v>
      </c>
      <c r="G35" s="475">
        <v>229</v>
      </c>
      <c r="H35" s="475">
        <v>22</v>
      </c>
      <c r="I35" s="475">
        <v>830</v>
      </c>
      <c r="J35" s="475">
        <v>1347</v>
      </c>
      <c r="K35" s="475">
        <v>1343</v>
      </c>
    </row>
    <row r="36" spans="1:11" ht="9.75" customHeight="1">
      <c r="A36" s="650" t="s">
        <v>265</v>
      </c>
      <c r="B36" s="472" t="s">
        <v>266</v>
      </c>
      <c r="C36" s="473"/>
      <c r="D36" s="474">
        <v>72</v>
      </c>
      <c r="E36" s="475">
        <v>5536</v>
      </c>
      <c r="F36" s="475">
        <v>65</v>
      </c>
      <c r="G36" s="475">
        <v>5601</v>
      </c>
      <c r="H36" s="475">
        <v>502</v>
      </c>
      <c r="I36" s="475">
        <v>17306</v>
      </c>
      <c r="J36" s="475">
        <v>83107</v>
      </c>
      <c r="K36" s="475">
        <v>81023</v>
      </c>
    </row>
    <row r="37" spans="1:11" ht="9.75" customHeight="1">
      <c r="A37" s="653" t="s">
        <v>267</v>
      </c>
      <c r="B37" s="476" t="s">
        <v>308</v>
      </c>
      <c r="C37" s="473"/>
      <c r="D37" s="662">
        <v>288</v>
      </c>
      <c r="E37" s="663">
        <v>12777</v>
      </c>
      <c r="F37" s="663">
        <v>146</v>
      </c>
      <c r="G37" s="663">
        <v>12923</v>
      </c>
      <c r="H37" s="663">
        <v>1221</v>
      </c>
      <c r="I37" s="663">
        <v>34666</v>
      </c>
      <c r="J37" s="663">
        <v>156120</v>
      </c>
      <c r="K37" s="663">
        <v>152954</v>
      </c>
    </row>
    <row r="38" spans="1:11" ht="9.75" customHeight="1">
      <c r="A38" s="483" t="s">
        <v>268</v>
      </c>
      <c r="B38" s="482"/>
      <c r="C38" s="473"/>
      <c r="D38" s="474"/>
      <c r="E38" s="475"/>
      <c r="F38" s="475"/>
      <c r="G38" s="475"/>
      <c r="H38" s="475"/>
      <c r="I38" s="475"/>
      <c r="J38" s="475"/>
      <c r="K38" s="475"/>
    </row>
    <row r="39" spans="1:21" s="609" customFormat="1" ht="9.75" customHeight="1">
      <c r="A39" s="483" t="s">
        <v>269</v>
      </c>
      <c r="B39" s="481" t="s">
        <v>270</v>
      </c>
      <c r="C39" s="606"/>
      <c r="D39" s="659">
        <v>1209</v>
      </c>
      <c r="E39" s="660">
        <v>70581</v>
      </c>
      <c r="F39" s="660">
        <v>538</v>
      </c>
      <c r="G39" s="660">
        <v>71119</v>
      </c>
      <c r="H39" s="660">
        <v>7667</v>
      </c>
      <c r="I39" s="660">
        <v>194618</v>
      </c>
      <c r="J39" s="660">
        <v>842106</v>
      </c>
      <c r="K39" s="660">
        <v>825713</v>
      </c>
      <c r="S39" s="610"/>
      <c r="T39" s="610"/>
      <c r="U39" s="610"/>
    </row>
    <row r="40" spans="1:21" s="609" customFormat="1" ht="9" customHeight="1">
      <c r="A40" s="611"/>
      <c r="B40" s="605"/>
      <c r="C40" s="606"/>
      <c r="D40" s="613"/>
      <c r="E40" s="610"/>
      <c r="F40" s="610"/>
      <c r="G40" s="610"/>
      <c r="H40" s="610"/>
      <c r="I40" s="610"/>
      <c r="J40" s="610"/>
      <c r="K40" s="610"/>
      <c r="S40" s="610"/>
      <c r="T40" s="610"/>
      <c r="U40" s="610"/>
    </row>
    <row r="41" spans="1:19" s="609" customFormat="1" ht="9" customHeight="1">
      <c r="A41" s="611"/>
      <c r="B41" s="605"/>
      <c r="C41" s="606"/>
      <c r="D41" s="613"/>
      <c r="E41" s="613"/>
      <c r="F41" s="613"/>
      <c r="G41" s="613"/>
      <c r="H41" s="613"/>
      <c r="I41" s="613"/>
      <c r="J41" s="613"/>
      <c r="K41" s="613"/>
      <c r="S41" s="610"/>
    </row>
    <row r="42" spans="1:11" s="609" customFormat="1" ht="9" customHeight="1">
      <c r="A42" s="611"/>
      <c r="B42" s="605"/>
      <c r="C42" s="606"/>
      <c r="D42" s="612"/>
      <c r="E42" s="612"/>
      <c r="F42" s="612"/>
      <c r="G42" s="612"/>
      <c r="H42" s="612"/>
      <c r="I42" s="612"/>
      <c r="J42" s="612"/>
      <c r="K42" s="612"/>
    </row>
    <row r="43" spans="1:11" s="609" customFormat="1" ht="9" customHeight="1">
      <c r="A43" s="611"/>
      <c r="B43" s="605"/>
      <c r="C43" s="606"/>
      <c r="D43" s="613"/>
      <c r="E43" s="608"/>
      <c r="F43" s="608"/>
      <c r="G43" s="608"/>
      <c r="H43" s="608"/>
      <c r="I43" s="608"/>
      <c r="J43" s="608"/>
      <c r="K43" s="608"/>
    </row>
    <row r="44" spans="1:11" s="609" customFormat="1" ht="9" customHeight="1">
      <c r="A44" s="611"/>
      <c r="B44" s="605"/>
      <c r="C44" s="606"/>
      <c r="D44" s="613"/>
      <c r="E44" s="612"/>
      <c r="F44" s="612"/>
      <c r="G44" s="612"/>
      <c r="H44" s="612"/>
      <c r="I44" s="612"/>
      <c r="J44" s="612"/>
      <c r="K44" s="612"/>
    </row>
    <row r="45" spans="1:11" s="609" customFormat="1" ht="9" customHeight="1">
      <c r="A45" s="611"/>
      <c r="B45" s="605"/>
      <c r="C45" s="606"/>
      <c r="D45" s="613"/>
      <c r="E45" s="613"/>
      <c r="F45" s="613"/>
      <c r="G45" s="613"/>
      <c r="H45" s="613"/>
      <c r="I45" s="613"/>
      <c r="J45" s="613"/>
      <c r="K45" s="613"/>
    </row>
    <row r="46" spans="1:11" ht="9" customHeight="1">
      <c r="A46" s="471"/>
      <c r="B46" s="472"/>
      <c r="C46" s="473"/>
      <c r="D46" s="654"/>
      <c r="E46" s="475"/>
      <c r="F46" s="475"/>
      <c r="G46" s="475"/>
      <c r="H46" s="475"/>
      <c r="I46" s="475"/>
      <c r="J46" s="475"/>
      <c r="K46" s="475"/>
    </row>
    <row r="47" spans="1:11" s="479" customFormat="1" ht="9" customHeight="1">
      <c r="A47" s="480"/>
      <c r="B47" s="481"/>
      <c r="C47" s="482"/>
      <c r="D47" s="655"/>
      <c r="E47" s="589"/>
      <c r="F47" s="589"/>
      <c r="G47" s="589"/>
      <c r="H47" s="589"/>
      <c r="I47" s="589"/>
      <c r="J47" s="589"/>
      <c r="K47" s="589"/>
    </row>
    <row r="48" spans="1:11" s="479" customFormat="1" ht="9" customHeight="1">
      <c r="A48" s="483"/>
      <c r="B48" s="482"/>
      <c r="C48" s="482"/>
      <c r="D48" s="588"/>
      <c r="E48" s="478"/>
      <c r="F48" s="478"/>
      <c r="G48" s="478"/>
      <c r="H48" s="478"/>
      <c r="I48" s="478"/>
      <c r="J48" s="478"/>
      <c r="K48" s="478"/>
    </row>
    <row r="49" spans="1:11" s="479" customFormat="1" ht="9" customHeight="1">
      <c r="A49" s="480"/>
      <c r="B49" s="481"/>
      <c r="C49" s="482"/>
      <c r="D49" s="588"/>
      <c r="E49" s="478"/>
      <c r="F49" s="478"/>
      <c r="G49" s="478"/>
      <c r="H49" s="478"/>
      <c r="I49" s="478"/>
      <c r="J49" s="478"/>
      <c r="K49" s="478"/>
    </row>
    <row r="50" spans="3:11" ht="9" customHeight="1">
      <c r="C50" s="467"/>
      <c r="D50" s="588"/>
      <c r="E50" s="478"/>
      <c r="F50" s="478"/>
      <c r="G50" s="478"/>
      <c r="H50" s="478"/>
      <c r="I50" s="478"/>
      <c r="J50" s="478"/>
      <c r="K50" s="478"/>
    </row>
    <row r="51" spans="4:11" ht="9" customHeight="1">
      <c r="D51" s="484"/>
      <c r="E51" s="484"/>
      <c r="F51" s="484"/>
      <c r="G51" s="484"/>
      <c r="H51" s="484"/>
      <c r="I51" s="484"/>
      <c r="J51" s="484"/>
      <c r="K51" s="484"/>
    </row>
    <row r="52" spans="4:11" ht="9" customHeight="1">
      <c r="D52" s="485"/>
      <c r="E52" s="485"/>
      <c r="F52" s="485"/>
      <c r="G52" s="485"/>
      <c r="H52" s="485"/>
      <c r="I52" s="485"/>
      <c r="J52" s="485"/>
      <c r="K52" s="485"/>
    </row>
    <row r="53" spans="4:11" ht="9" customHeight="1">
      <c r="D53" s="485"/>
      <c r="E53" s="485"/>
      <c r="F53" s="485"/>
      <c r="G53" s="485"/>
      <c r="H53" s="485"/>
      <c r="I53" s="485"/>
      <c r="J53" s="485"/>
      <c r="K53" s="485"/>
    </row>
    <row r="54" spans="4:11" ht="9" customHeight="1">
      <c r="D54" s="485"/>
      <c r="E54" s="485"/>
      <c r="F54" s="485"/>
      <c r="G54" s="485"/>
      <c r="H54" s="485"/>
      <c r="I54" s="485"/>
      <c r="J54" s="485"/>
      <c r="K54" s="485"/>
    </row>
    <row r="55" spans="4:11" ht="9" customHeight="1">
      <c r="D55" s="485"/>
      <c r="E55" s="485"/>
      <c r="F55" s="485"/>
      <c r="G55" s="485"/>
      <c r="H55" s="485"/>
      <c r="I55" s="485"/>
      <c r="J55" s="485"/>
      <c r="K55" s="485"/>
    </row>
    <row r="56" spans="4:11" ht="9" customHeight="1">
      <c r="D56" s="485"/>
      <c r="E56" s="485"/>
      <c r="F56" s="485"/>
      <c r="G56" s="485"/>
      <c r="H56" s="485"/>
      <c r="I56" s="485"/>
      <c r="J56" s="485"/>
      <c r="K56" s="485"/>
    </row>
    <row r="57" spans="4:11" ht="9" customHeight="1">
      <c r="D57" s="485"/>
      <c r="E57" s="485"/>
      <c r="F57" s="485"/>
      <c r="G57" s="485"/>
      <c r="H57" s="485"/>
      <c r="I57" s="485"/>
      <c r="J57" s="485"/>
      <c r="K57" s="485"/>
    </row>
    <row r="58" spans="4:11" ht="9" customHeight="1">
      <c r="D58" s="485"/>
      <c r="E58" s="485"/>
      <c r="F58" s="485"/>
      <c r="G58" s="485"/>
      <c r="H58" s="485"/>
      <c r="I58" s="485"/>
      <c r="J58" s="485"/>
      <c r="K58" s="485"/>
    </row>
    <row r="59" spans="4:11" ht="9" customHeight="1">
      <c r="D59" s="485"/>
      <c r="E59" s="485"/>
      <c r="F59" s="485"/>
      <c r="G59" s="485"/>
      <c r="H59" s="485"/>
      <c r="I59" s="485"/>
      <c r="J59" s="485"/>
      <c r="K59" s="485"/>
    </row>
    <row r="60" spans="4:11" ht="9" customHeight="1">
      <c r="D60" s="485"/>
      <c r="E60" s="485"/>
      <c r="F60" s="485"/>
      <c r="G60" s="485"/>
      <c r="H60" s="485"/>
      <c r="I60" s="485"/>
      <c r="J60" s="485"/>
      <c r="K60" s="485"/>
    </row>
    <row r="61" spans="4:11" ht="9" customHeight="1">
      <c r="D61" s="485"/>
      <c r="E61" s="485"/>
      <c r="F61" s="485"/>
      <c r="G61" s="485"/>
      <c r="H61" s="485"/>
      <c r="I61" s="485"/>
      <c r="J61" s="485"/>
      <c r="K61" s="485"/>
    </row>
    <row r="62" spans="4:11" ht="9" customHeight="1">
      <c r="D62" s="485"/>
      <c r="E62" s="485"/>
      <c r="F62" s="485"/>
      <c r="G62" s="485"/>
      <c r="H62" s="485"/>
      <c r="I62" s="485"/>
      <c r="J62" s="485"/>
      <c r="K62" s="485"/>
    </row>
    <row r="63" spans="4:11" ht="9" customHeight="1">
      <c r="D63" s="485"/>
      <c r="E63" s="485"/>
      <c r="F63" s="485"/>
      <c r="G63" s="485"/>
      <c r="H63" s="485"/>
      <c r="I63" s="485"/>
      <c r="J63" s="485"/>
      <c r="K63" s="485"/>
    </row>
    <row r="64" spans="4:11" ht="9" customHeight="1">
      <c r="D64" s="485"/>
      <c r="E64" s="485"/>
      <c r="F64" s="485"/>
      <c r="G64" s="485"/>
      <c r="H64" s="485"/>
      <c r="I64" s="485"/>
      <c r="J64" s="485"/>
      <c r="K64" s="485"/>
    </row>
    <row r="65" spans="4:11" ht="9" customHeight="1">
      <c r="D65" s="485"/>
      <c r="E65" s="485"/>
      <c r="F65" s="485"/>
      <c r="G65" s="485"/>
      <c r="H65" s="485"/>
      <c r="I65" s="485"/>
      <c r="J65" s="485"/>
      <c r="K65" s="485"/>
    </row>
    <row r="66" spans="4:11" ht="9" customHeight="1">
      <c r="D66" s="485"/>
      <c r="E66" s="485"/>
      <c r="F66" s="485"/>
      <c r="G66" s="485"/>
      <c r="H66" s="485"/>
      <c r="I66" s="485"/>
      <c r="J66" s="485"/>
      <c r="K66" s="485"/>
    </row>
    <row r="67" spans="4:11" ht="9" customHeight="1">
      <c r="D67" s="485"/>
      <c r="E67" s="485"/>
      <c r="F67" s="485"/>
      <c r="G67" s="485"/>
      <c r="H67" s="485"/>
      <c r="I67" s="485"/>
      <c r="J67" s="485"/>
      <c r="K67" s="485"/>
    </row>
    <row r="68" spans="4:11" ht="9" customHeight="1">
      <c r="D68" s="485"/>
      <c r="E68" s="485"/>
      <c r="F68" s="485"/>
      <c r="G68" s="485"/>
      <c r="H68" s="485"/>
      <c r="I68" s="485"/>
      <c r="J68" s="485"/>
      <c r="K68" s="485"/>
    </row>
    <row r="69" spans="4:11" ht="9" customHeight="1">
      <c r="D69" s="485"/>
      <c r="E69" s="485"/>
      <c r="F69" s="485"/>
      <c r="G69" s="485"/>
      <c r="H69" s="485"/>
      <c r="I69" s="485"/>
      <c r="J69" s="485"/>
      <c r="K69" s="485"/>
    </row>
    <row r="70" spans="4:11" ht="9" customHeight="1">
      <c r="D70" s="485"/>
      <c r="E70" s="485"/>
      <c r="F70" s="485"/>
      <c r="G70" s="485"/>
      <c r="H70" s="485"/>
      <c r="I70" s="485"/>
      <c r="J70" s="485"/>
      <c r="K70" s="485"/>
    </row>
    <row r="71" spans="4:11" ht="9" customHeight="1">
      <c r="D71" s="485"/>
      <c r="E71" s="485"/>
      <c r="F71" s="485"/>
      <c r="G71" s="485"/>
      <c r="H71" s="485"/>
      <c r="I71" s="485"/>
      <c r="J71" s="485"/>
      <c r="K71" s="485"/>
    </row>
    <row r="72" spans="4:11" ht="9" customHeight="1">
      <c r="D72" s="485"/>
      <c r="E72" s="485"/>
      <c r="F72" s="485"/>
      <c r="G72" s="485"/>
      <c r="H72" s="485"/>
      <c r="I72" s="485"/>
      <c r="J72" s="485"/>
      <c r="K72" s="485"/>
    </row>
  </sheetData>
  <mergeCells count="12">
    <mergeCell ref="I15:K15"/>
    <mergeCell ref="D15:G15"/>
    <mergeCell ref="H9:H14"/>
    <mergeCell ref="I9:I14"/>
    <mergeCell ref="J9:J14"/>
    <mergeCell ref="K9:K14"/>
    <mergeCell ref="A9:B15"/>
    <mergeCell ref="D9:D14"/>
    <mergeCell ref="E9:G9"/>
    <mergeCell ref="E10:E14"/>
    <mergeCell ref="G10:G14"/>
    <mergeCell ref="F10:F14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&amp;C- 26 -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X89"/>
  <sheetViews>
    <sheetView showOutlineSymbols="0" zoomScale="130" zoomScaleNormal="130" workbookViewId="0" topLeftCell="L40">
      <selection activeCell="U82" sqref="U82"/>
    </sheetView>
  </sheetViews>
  <sheetFormatPr defaultColWidth="11.19921875" defaultRowHeight="9" customHeight="1"/>
  <cols>
    <col min="1" max="1" width="38.59765625" style="488" customWidth="1"/>
    <col min="2" max="2" width="1" style="488" customWidth="1"/>
    <col min="3" max="3" width="10" style="488" customWidth="1"/>
    <col min="4" max="4" width="10.19921875" style="488" customWidth="1"/>
    <col min="5" max="6" width="10.59765625" style="488" customWidth="1"/>
    <col min="7" max="8" width="9.59765625" style="488" customWidth="1"/>
    <col min="9" max="10" width="11.59765625" style="488" customWidth="1"/>
    <col min="11" max="11" width="10" style="488" customWidth="1"/>
    <col min="12" max="12" width="0.3984375" style="488" customWidth="1"/>
    <col min="13" max="13" width="8.796875" style="488" customWidth="1"/>
    <col min="14" max="14" width="52.3984375" style="488" customWidth="1"/>
    <col min="15" max="15" width="1" style="488" customWidth="1"/>
    <col min="16" max="16" width="9.796875" style="488" customWidth="1"/>
    <col min="17" max="18" width="10.19921875" style="488" customWidth="1"/>
    <col min="19" max="19" width="10.3984375" style="488" customWidth="1"/>
    <col min="20" max="20" width="10.59765625" style="488" customWidth="1"/>
    <col min="21" max="22" width="10.19921875" style="488" customWidth="1"/>
    <col min="23" max="23" width="8.19921875" style="488" customWidth="1"/>
    <col min="24" max="24" width="47" style="488" customWidth="1"/>
    <col min="25" max="16384" width="11.19921875" style="488" customWidth="1"/>
  </cols>
  <sheetData>
    <row r="1" spans="1:12" ht="9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</row>
    <row r="2" spans="1:12" s="490" customFormat="1" ht="11.25">
      <c r="A2" s="489" t="s">
        <v>304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</row>
    <row r="3" spans="1:12" ht="6" customHeight="1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</row>
    <row r="4" spans="1:12" s="492" customFormat="1" ht="11.25">
      <c r="A4" s="489" t="s">
        <v>330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</row>
    <row r="5" spans="1:12" ht="13.5" customHeight="1">
      <c r="A5" s="493" t="s">
        <v>198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518"/>
    </row>
    <row r="6" spans="1:12" ht="9" customHeight="1">
      <c r="A6" s="996" t="s">
        <v>1</v>
      </c>
      <c r="B6" s="495"/>
      <c r="C6" s="999" t="s">
        <v>199</v>
      </c>
      <c r="D6" s="1003" t="s">
        <v>357</v>
      </c>
      <c r="E6" s="1003" t="s">
        <v>338</v>
      </c>
      <c r="F6" s="999" t="s">
        <v>357</v>
      </c>
      <c r="G6" s="496" t="s">
        <v>2</v>
      </c>
      <c r="H6" s="494"/>
      <c r="I6" s="1010" t="s">
        <v>355</v>
      </c>
      <c r="J6" s="1011"/>
      <c r="K6" s="1011"/>
      <c r="L6" s="878"/>
    </row>
    <row r="7" spans="1:12" ht="9" customHeight="1">
      <c r="A7" s="997"/>
      <c r="C7" s="1000"/>
      <c r="D7" s="1004"/>
      <c r="E7" s="1009"/>
      <c r="F7" s="1005"/>
      <c r="G7" s="1001" t="s">
        <v>358</v>
      </c>
      <c r="H7" s="1006"/>
      <c r="I7" s="1012"/>
      <c r="J7" s="1013"/>
      <c r="K7" s="1013"/>
      <c r="L7" s="878"/>
    </row>
    <row r="8" spans="1:12" ht="9" customHeight="1">
      <c r="A8" s="997"/>
      <c r="C8" s="1001"/>
      <c r="D8" s="1014">
        <v>2010</v>
      </c>
      <c r="E8" s="1015"/>
      <c r="F8" s="1028">
        <v>2011</v>
      </c>
      <c r="G8" s="498" t="s">
        <v>3</v>
      </c>
      <c r="H8" s="669"/>
      <c r="I8" s="1037">
        <v>2009</v>
      </c>
      <c r="J8" s="1037">
        <v>2010</v>
      </c>
      <c r="K8" s="1030" t="s">
        <v>4</v>
      </c>
      <c r="L8" s="879"/>
    </row>
    <row r="9" spans="1:12" ht="9" customHeight="1">
      <c r="A9" s="997"/>
      <c r="C9" s="1001"/>
      <c r="D9" s="1016"/>
      <c r="E9" s="1017"/>
      <c r="F9" s="987"/>
      <c r="G9" s="667" t="s">
        <v>357</v>
      </c>
      <c r="H9" s="614" t="s">
        <v>338</v>
      </c>
      <c r="I9" s="1038"/>
      <c r="J9" s="1038"/>
      <c r="K9" s="1031"/>
      <c r="L9" s="879"/>
    </row>
    <row r="10" spans="1:12" ht="9" customHeight="1">
      <c r="A10" s="997"/>
      <c r="C10" s="1001"/>
      <c r="D10" s="1016"/>
      <c r="E10" s="1017"/>
      <c r="F10" s="987"/>
      <c r="G10" s="499">
        <v>2010</v>
      </c>
      <c r="H10" s="668">
        <v>2010</v>
      </c>
      <c r="I10" s="1038"/>
      <c r="J10" s="1038"/>
      <c r="K10" s="1031"/>
      <c r="L10" s="879"/>
    </row>
    <row r="11" spans="1:12" ht="9" customHeight="1">
      <c r="A11" s="998"/>
      <c r="B11" s="500"/>
      <c r="C11" s="1002"/>
      <c r="D11" s="1018"/>
      <c r="E11" s="1019"/>
      <c r="F11" s="988"/>
      <c r="G11" s="1007" t="s">
        <v>7</v>
      </c>
      <c r="H11" s="1008"/>
      <c r="I11" s="1039"/>
      <c r="J11" s="1039"/>
      <c r="K11" s="1040"/>
      <c r="L11" s="880"/>
    </row>
    <row r="12" spans="3:12" ht="9" customHeight="1">
      <c r="C12" s="495"/>
      <c r="D12" s="501"/>
      <c r="E12" s="501"/>
      <c r="F12" s="501"/>
      <c r="G12" s="501"/>
      <c r="H12" s="501"/>
      <c r="I12" s="501"/>
      <c r="J12" s="502"/>
      <c r="K12" s="501"/>
      <c r="L12" s="501"/>
    </row>
    <row r="13" spans="1:12" ht="9" customHeight="1">
      <c r="A13" s="995" t="s">
        <v>271</v>
      </c>
      <c r="B13" s="995"/>
      <c r="C13" s="995"/>
      <c r="D13" s="995"/>
      <c r="E13" s="995"/>
      <c r="F13" s="995"/>
      <c r="G13" s="995"/>
      <c r="H13" s="995"/>
      <c r="I13" s="995"/>
      <c r="J13" s="995"/>
      <c r="K13" s="995"/>
      <c r="L13" s="666"/>
    </row>
    <row r="14" spans="3:12" ht="7.5" customHeight="1">
      <c r="C14" s="501"/>
      <c r="D14" s="501"/>
      <c r="E14" s="501"/>
      <c r="F14" s="501"/>
      <c r="G14" s="501"/>
      <c r="H14" s="501"/>
      <c r="I14" s="501"/>
      <c r="J14" s="502"/>
      <c r="K14" s="501"/>
      <c r="L14" s="501"/>
    </row>
    <row r="15" spans="1:12" ht="9" customHeight="1">
      <c r="A15" s="708" t="s">
        <v>317</v>
      </c>
      <c r="C15" s="498" t="s">
        <v>32</v>
      </c>
      <c r="D15" s="673">
        <v>1087</v>
      </c>
      <c r="E15" s="673">
        <v>1078</v>
      </c>
      <c r="F15" s="673">
        <v>1118</v>
      </c>
      <c r="G15" s="506">
        <f>F15/D15*100-100</f>
        <v>2.851885924563021</v>
      </c>
      <c r="H15" s="506">
        <f>F15/E15*100-100</f>
        <v>3.7105751391465702</v>
      </c>
      <c r="I15" s="673">
        <v>1060</v>
      </c>
      <c r="J15" s="673">
        <v>1083</v>
      </c>
      <c r="K15" s="506">
        <f>J15/I15*100-100</f>
        <v>2.169811320754718</v>
      </c>
      <c r="L15" s="506"/>
    </row>
    <row r="16" spans="3:12" ht="6.75" customHeight="1">
      <c r="C16" s="498"/>
      <c r="D16" s="675"/>
      <c r="E16" s="675"/>
      <c r="F16" s="675"/>
      <c r="G16" s="506"/>
      <c r="H16" s="506"/>
      <c r="I16" s="673"/>
      <c r="J16" s="673"/>
      <c r="K16" s="506"/>
      <c r="L16" s="506"/>
    </row>
    <row r="17" spans="1:12" ht="11.25" customHeight="1">
      <c r="A17" s="600" t="s">
        <v>235</v>
      </c>
      <c r="C17" s="498" t="s">
        <v>32</v>
      </c>
      <c r="D17" s="676">
        <v>46536</v>
      </c>
      <c r="E17" s="676">
        <v>48071</v>
      </c>
      <c r="F17" s="676">
        <v>47750</v>
      </c>
      <c r="G17" s="649">
        <f>F17/D17*100-100</f>
        <v>2.608733023895482</v>
      </c>
      <c r="H17" s="649">
        <f>F17/E17*100-100</f>
        <v>-0.6677622683114492</v>
      </c>
      <c r="I17" s="680">
        <v>45633</v>
      </c>
      <c r="J17" s="680">
        <v>47843</v>
      </c>
      <c r="K17" s="649">
        <f>J17/I17*100-100</f>
        <v>4.842986435255185</v>
      </c>
      <c r="L17" s="649"/>
    </row>
    <row r="18" spans="1:12" ht="9" customHeight="1">
      <c r="A18" s="648" t="s">
        <v>236</v>
      </c>
      <c r="B18" s="648"/>
      <c r="C18" s="498" t="s">
        <v>32</v>
      </c>
      <c r="D18" s="675">
        <v>1550</v>
      </c>
      <c r="E18" s="675">
        <v>1702</v>
      </c>
      <c r="F18" s="675">
        <v>1798</v>
      </c>
      <c r="G18" s="649">
        <f>F18/D18*100-100</f>
        <v>15.999999999999986</v>
      </c>
      <c r="H18" s="649">
        <f>F18/E18*100-100</f>
        <v>5.64042303172738</v>
      </c>
      <c r="I18" s="681">
        <v>1424</v>
      </c>
      <c r="J18" s="681">
        <v>1592</v>
      </c>
      <c r="K18" s="649">
        <f>J18/I18*100-100</f>
        <v>11.797752808988761</v>
      </c>
      <c r="L18" s="649"/>
    </row>
    <row r="19" spans="3:12" ht="4.5" customHeight="1">
      <c r="C19" s="498"/>
      <c r="D19" s="675"/>
      <c r="E19" s="675"/>
      <c r="F19" s="675"/>
      <c r="G19" s="506"/>
      <c r="H19" s="506"/>
      <c r="I19" s="673"/>
      <c r="J19" s="673"/>
      <c r="K19" s="506"/>
      <c r="L19" s="506"/>
    </row>
    <row r="20" spans="1:12" ht="9" customHeight="1">
      <c r="A20" s="1" t="s">
        <v>10</v>
      </c>
      <c r="C20" s="498" t="s">
        <v>32</v>
      </c>
      <c r="D20" s="677">
        <v>48086</v>
      </c>
      <c r="E20" s="677">
        <v>49773</v>
      </c>
      <c r="F20" s="677">
        <v>49548</v>
      </c>
      <c r="G20" s="601">
        <f>F20/D20*100-100</f>
        <v>3.0403859751279043</v>
      </c>
      <c r="H20" s="601">
        <f>F20/E20*100-100</f>
        <v>-0.45205231752154873</v>
      </c>
      <c r="I20" s="682">
        <v>47057</v>
      </c>
      <c r="J20" s="682">
        <v>49435</v>
      </c>
      <c r="K20" s="601">
        <f>J20/I20*100-100</f>
        <v>5.053445821025562</v>
      </c>
      <c r="L20" s="601"/>
    </row>
    <row r="21" spans="1:12" ht="9" customHeight="1" hidden="1">
      <c r="A21" s="1"/>
      <c r="C21" s="498"/>
      <c r="D21" s="675"/>
      <c r="E21" s="675"/>
      <c r="F21" s="675"/>
      <c r="G21" s="506"/>
      <c r="H21" s="506"/>
      <c r="I21" s="673"/>
      <c r="J21" s="673"/>
      <c r="K21" s="506"/>
      <c r="L21" s="506"/>
    </row>
    <row r="22" spans="3:12" ht="6.75" customHeight="1">
      <c r="C22" s="498"/>
      <c r="D22" s="675"/>
      <c r="E22" s="675"/>
      <c r="F22" s="675"/>
      <c r="G22" s="506"/>
      <c r="H22" s="506"/>
      <c r="I22" s="673"/>
      <c r="J22" s="673"/>
      <c r="K22" s="506"/>
      <c r="L22" s="506"/>
    </row>
    <row r="23" spans="1:12" ht="9" customHeight="1">
      <c r="A23" s="503" t="s">
        <v>200</v>
      </c>
      <c r="C23" s="498" t="s">
        <v>191</v>
      </c>
      <c r="D23" s="672">
        <v>13008</v>
      </c>
      <c r="E23" s="672">
        <v>15165</v>
      </c>
      <c r="F23" s="672">
        <v>13859</v>
      </c>
      <c r="G23" s="506">
        <f>F23/D23*100-100</f>
        <v>6.542127921279217</v>
      </c>
      <c r="H23" s="506">
        <f>F23/E23*100-100</f>
        <v>-8.611935377514015</v>
      </c>
      <c r="I23" s="673">
        <v>54719</v>
      </c>
      <c r="J23" s="673">
        <v>57954</v>
      </c>
      <c r="K23" s="506">
        <f>J23/I23*100-100</f>
        <v>5.912023246038856</v>
      </c>
      <c r="L23" s="506"/>
    </row>
    <row r="24" spans="3:12" ht="6.75" customHeight="1">
      <c r="C24" s="498"/>
      <c r="D24" s="675"/>
      <c r="E24" s="675"/>
      <c r="F24" s="675"/>
      <c r="G24" s="506"/>
      <c r="H24" s="506"/>
      <c r="I24" s="673"/>
      <c r="J24" s="673"/>
      <c r="K24" s="506"/>
      <c r="L24" s="506"/>
    </row>
    <row r="25" spans="1:12" ht="9" customHeight="1">
      <c r="A25" s="503" t="s">
        <v>332</v>
      </c>
      <c r="C25" s="498" t="s">
        <v>33</v>
      </c>
      <c r="D25" s="672">
        <v>306146</v>
      </c>
      <c r="E25" s="672">
        <v>366577</v>
      </c>
      <c r="F25" s="672">
        <v>319143</v>
      </c>
      <c r="G25" s="506">
        <f>F25/D25*100-100</f>
        <v>4.245360056966277</v>
      </c>
      <c r="H25" s="506">
        <f>F25/E25*100-100</f>
        <v>-12.939709801760614</v>
      </c>
      <c r="I25" s="673">
        <v>1275997</v>
      </c>
      <c r="J25" s="673">
        <v>1343150</v>
      </c>
      <c r="K25" s="506">
        <f>J25/I25*100-100</f>
        <v>5.262786667993737</v>
      </c>
      <c r="L25" s="506"/>
    </row>
    <row r="26" spans="1:12" ht="9" customHeight="1" hidden="1">
      <c r="A26" s="508"/>
      <c r="C26" s="498"/>
      <c r="D26" s="675"/>
      <c r="E26" s="675"/>
      <c r="F26" s="675"/>
      <c r="G26" s="509"/>
      <c r="H26" s="509"/>
      <c r="I26" s="679"/>
      <c r="J26" s="679"/>
      <c r="K26" s="509"/>
      <c r="L26" s="509"/>
    </row>
    <row r="27" spans="1:12" ht="9" customHeight="1" hidden="1">
      <c r="A27" s="508"/>
      <c r="C27" s="498"/>
      <c r="D27" s="675"/>
      <c r="E27" s="675"/>
      <c r="F27" s="675"/>
      <c r="G27" s="509"/>
      <c r="H27" s="509"/>
      <c r="I27" s="679"/>
      <c r="J27" s="679"/>
      <c r="K27" s="509"/>
      <c r="L27" s="509"/>
    </row>
    <row r="28" spans="3:12" ht="6" customHeight="1">
      <c r="C28" s="498"/>
      <c r="D28" s="675"/>
      <c r="E28" s="675"/>
      <c r="F28" s="675"/>
      <c r="G28" s="506"/>
      <c r="H28" s="506"/>
      <c r="I28" s="673"/>
      <c r="J28" s="673"/>
      <c r="K28" s="506"/>
      <c r="L28" s="506"/>
    </row>
    <row r="29" spans="1:12" ht="9" customHeight="1">
      <c r="A29" s="503" t="s">
        <v>201</v>
      </c>
      <c r="C29" s="498" t="s">
        <v>33</v>
      </c>
      <c r="D29" s="672">
        <v>1155055</v>
      </c>
      <c r="E29" s="672">
        <v>2172973</v>
      </c>
      <c r="F29" s="672">
        <v>1253642</v>
      </c>
      <c r="G29" s="506">
        <f>F29/D29*100-100</f>
        <v>8.535264554501737</v>
      </c>
      <c r="H29" s="506">
        <f>F29/E29*100-100</f>
        <v>-42.307520618065666</v>
      </c>
      <c r="I29" s="673">
        <v>6213335</v>
      </c>
      <c r="J29" s="673">
        <v>6669732</v>
      </c>
      <c r="K29" s="506">
        <f>J29/I29*100-100</f>
        <v>7.345443308625718</v>
      </c>
      <c r="L29" s="506"/>
    </row>
    <row r="30" spans="1:12" ht="6.75" customHeight="1">
      <c r="A30" s="510"/>
      <c r="C30" s="498"/>
      <c r="D30" s="675"/>
      <c r="E30" s="675"/>
      <c r="F30" s="675"/>
      <c r="G30" s="506"/>
      <c r="H30" s="506"/>
      <c r="I30" s="673"/>
      <c r="J30" s="673"/>
      <c r="K30" s="506"/>
      <c r="L30" s="506"/>
    </row>
    <row r="31" spans="1:12" ht="9" customHeight="1">
      <c r="A31" s="508" t="s">
        <v>364</v>
      </c>
      <c r="C31" s="498" t="s">
        <v>33</v>
      </c>
      <c r="D31" s="675">
        <v>1002636</v>
      </c>
      <c r="E31" s="675">
        <v>1952872</v>
      </c>
      <c r="F31" s="675">
        <v>1065774</v>
      </c>
      <c r="G31" s="509">
        <f>F31/D31*100-100</f>
        <v>6.297200579273039</v>
      </c>
      <c r="H31" s="509">
        <f>F31/E31*100-100</f>
        <v>-45.4253018118955</v>
      </c>
      <c r="I31" s="679">
        <v>5567996</v>
      </c>
      <c r="J31" s="679">
        <v>5907915</v>
      </c>
      <c r="K31" s="509">
        <f>J31/I31*100-100</f>
        <v>6.10487148338467</v>
      </c>
      <c r="L31" s="509"/>
    </row>
    <row r="32" spans="3:12" ht="6.75" customHeight="1">
      <c r="C32" s="498"/>
      <c r="D32" s="501"/>
      <c r="E32" s="501"/>
      <c r="F32" s="501"/>
      <c r="G32" s="506"/>
      <c r="H32" s="506"/>
      <c r="I32" s="505"/>
      <c r="J32" s="505"/>
      <c r="K32" s="506"/>
      <c r="L32" s="506"/>
    </row>
    <row r="33" spans="1:12" ht="9" customHeight="1">
      <c r="A33" s="488" t="s">
        <v>202</v>
      </c>
      <c r="C33" s="498"/>
      <c r="D33" s="501"/>
      <c r="E33" s="501"/>
      <c r="F33" s="501"/>
      <c r="G33" s="506"/>
      <c r="H33" s="506"/>
      <c r="I33" s="505"/>
      <c r="J33" s="505"/>
      <c r="K33" s="506"/>
      <c r="L33" s="506"/>
    </row>
    <row r="34" spans="1:12" ht="9" customHeight="1">
      <c r="A34" s="488" t="s">
        <v>203</v>
      </c>
      <c r="C34" s="498"/>
      <c r="D34" s="501"/>
      <c r="E34" s="501"/>
      <c r="F34" s="501"/>
      <c r="G34" s="506"/>
      <c r="H34" s="506"/>
      <c r="I34" s="505"/>
      <c r="J34" s="505"/>
      <c r="K34" s="506"/>
      <c r="L34" s="506"/>
    </row>
    <row r="35" spans="1:12" ht="9" customHeight="1">
      <c r="A35" s="508" t="s">
        <v>204</v>
      </c>
      <c r="C35" s="498" t="s">
        <v>33</v>
      </c>
      <c r="D35" s="675">
        <v>152419</v>
      </c>
      <c r="E35" s="675">
        <v>220102</v>
      </c>
      <c r="F35" s="675">
        <v>187868</v>
      </c>
      <c r="G35" s="509">
        <f>F35/D35*100-100</f>
        <v>23.257599118220156</v>
      </c>
      <c r="H35" s="509">
        <f>F35/E35*100-100</f>
        <v>-14.645028214191598</v>
      </c>
      <c r="I35" s="679">
        <v>645341</v>
      </c>
      <c r="J35" s="679">
        <v>761818</v>
      </c>
      <c r="K35" s="509">
        <f>J35/I35*100-100</f>
        <v>18.048907476822336</v>
      </c>
      <c r="L35" s="509"/>
    </row>
    <row r="36" spans="1:12" ht="9" customHeight="1">
      <c r="A36" s="508"/>
      <c r="C36" s="497"/>
      <c r="D36" s="501"/>
      <c r="E36" s="501"/>
      <c r="F36" s="501"/>
      <c r="G36" s="509"/>
      <c r="H36" s="509"/>
      <c r="I36" s="507"/>
      <c r="J36" s="507"/>
      <c r="K36" s="509"/>
      <c r="L36" s="509"/>
    </row>
    <row r="37" spans="1:12" ht="9" customHeight="1">
      <c r="A37" s="995" t="s">
        <v>305</v>
      </c>
      <c r="B37" s="995"/>
      <c r="C37" s="995"/>
      <c r="D37" s="995"/>
      <c r="E37" s="995"/>
      <c r="F37" s="995"/>
      <c r="G37" s="995"/>
      <c r="H37" s="995"/>
      <c r="I37" s="995"/>
      <c r="J37" s="995"/>
      <c r="K37" s="995"/>
      <c r="L37" s="666"/>
    </row>
    <row r="38" spans="1:12" ht="7.5" customHeight="1">
      <c r="A38" s="666"/>
      <c r="B38" s="666"/>
      <c r="C38" s="666"/>
      <c r="D38" s="666"/>
      <c r="E38" s="666"/>
      <c r="F38" s="666"/>
      <c r="G38" s="666"/>
      <c r="H38" s="666"/>
      <c r="I38" s="670"/>
      <c r="J38" s="670"/>
      <c r="K38" s="666"/>
      <c r="L38" s="666"/>
    </row>
    <row r="39" spans="1:12" ht="9" customHeight="1">
      <c r="A39" s="708" t="s">
        <v>317</v>
      </c>
      <c r="C39" s="498" t="s">
        <v>32</v>
      </c>
      <c r="D39" s="678">
        <v>19</v>
      </c>
      <c r="E39" s="678">
        <v>19</v>
      </c>
      <c r="F39" s="678">
        <v>18</v>
      </c>
      <c r="G39" s="506">
        <f>F39/D39*100-100</f>
        <v>-5.26315789473685</v>
      </c>
      <c r="H39" s="820">
        <v>0</v>
      </c>
      <c r="I39" s="678">
        <v>17</v>
      </c>
      <c r="J39" s="678">
        <v>19</v>
      </c>
      <c r="K39" s="601">
        <f>J39/I39*100-100</f>
        <v>11.764705882352942</v>
      </c>
      <c r="L39" s="601"/>
    </row>
    <row r="40" spans="3:12" ht="6.75" customHeight="1">
      <c r="C40" s="498"/>
      <c r="D40" s="678"/>
      <c r="E40" s="678"/>
      <c r="F40" s="678"/>
      <c r="G40" s="670"/>
      <c r="H40" s="670"/>
      <c r="I40" s="678"/>
      <c r="J40" s="678"/>
      <c r="K40" s="820"/>
      <c r="L40" s="820"/>
    </row>
    <row r="41" spans="1:12" ht="9" customHeight="1">
      <c r="A41" s="708" t="s">
        <v>373</v>
      </c>
      <c r="C41" s="498" t="s">
        <v>32</v>
      </c>
      <c r="D41" s="678">
        <v>732</v>
      </c>
      <c r="E41" s="678">
        <v>702</v>
      </c>
      <c r="F41" s="678">
        <v>681</v>
      </c>
      <c r="G41" s="506">
        <f>F41/D41*100-100</f>
        <v>-6.967213114754102</v>
      </c>
      <c r="H41" s="506">
        <f>F41/E41*100-100</f>
        <v>-2.991452991452988</v>
      </c>
      <c r="I41" s="678">
        <v>689</v>
      </c>
      <c r="J41" s="678">
        <v>717</v>
      </c>
      <c r="K41" s="601">
        <f>J41/I41*100-100</f>
        <v>4.063860667634245</v>
      </c>
      <c r="L41" s="601"/>
    </row>
    <row r="42" spans="3:12" ht="6.75" customHeight="1">
      <c r="C42" s="498"/>
      <c r="D42" s="678"/>
      <c r="E42" s="678"/>
      <c r="F42" s="678"/>
      <c r="G42" s="670"/>
      <c r="H42" s="670"/>
      <c r="I42" s="678"/>
      <c r="J42" s="678"/>
      <c r="K42" s="820"/>
      <c r="L42" s="820"/>
    </row>
    <row r="43" spans="1:14" ht="9" customHeight="1">
      <c r="A43" s="503" t="s">
        <v>332</v>
      </c>
      <c r="C43" s="498" t="s">
        <v>33</v>
      </c>
      <c r="D43" s="678">
        <v>7653</v>
      </c>
      <c r="E43" s="678">
        <v>9720</v>
      </c>
      <c r="F43" s="678">
        <v>7706</v>
      </c>
      <c r="G43" s="506">
        <f>F43/D43*100-100</f>
        <v>0.6925388736443381</v>
      </c>
      <c r="H43" s="506">
        <f>F43/E43*100-100</f>
        <v>-20.720164609053498</v>
      </c>
      <c r="I43" s="678">
        <v>21462</v>
      </c>
      <c r="J43" s="678">
        <v>34097</v>
      </c>
      <c r="K43" s="601">
        <f>J43/I43*100-100</f>
        <v>58.87149380300065</v>
      </c>
      <c r="L43" s="601"/>
      <c r="N43" s="671"/>
    </row>
    <row r="44" spans="1:12" ht="6.75" customHeight="1">
      <c r="A44" s="503"/>
      <c r="C44" s="498"/>
      <c r="D44" s="678"/>
      <c r="E44" s="678"/>
      <c r="F44" s="678"/>
      <c r="G44" s="670"/>
      <c r="H44" s="670"/>
      <c r="I44" s="678"/>
      <c r="J44" s="678"/>
      <c r="K44" s="820"/>
      <c r="L44" s="820"/>
    </row>
    <row r="45" spans="1:12" ht="9" customHeight="1">
      <c r="A45" s="503" t="s">
        <v>201</v>
      </c>
      <c r="C45" s="498" t="s">
        <v>33</v>
      </c>
      <c r="D45" s="678">
        <v>93131</v>
      </c>
      <c r="E45" s="678">
        <v>242862</v>
      </c>
      <c r="F45" s="678">
        <v>94765</v>
      </c>
      <c r="G45" s="506">
        <f>F45/D45*100-100</f>
        <v>1.75451782972371</v>
      </c>
      <c r="H45" s="506">
        <f>F45/E45*100-100</f>
        <v>-60.97989804909784</v>
      </c>
      <c r="I45" s="678">
        <v>304485</v>
      </c>
      <c r="J45" s="678">
        <v>544542</v>
      </c>
      <c r="K45" s="601">
        <f>J45/I45*100-100</f>
        <v>78.84033696241195</v>
      </c>
      <c r="L45" s="601"/>
    </row>
    <row r="46" spans="1:12" ht="6.75" customHeight="1">
      <c r="A46" s="503"/>
      <c r="C46" s="498"/>
      <c r="D46" s="675"/>
      <c r="E46" s="675"/>
      <c r="F46" s="675"/>
      <c r="G46" s="506"/>
      <c r="H46" s="509"/>
      <c r="I46" s="679"/>
      <c r="J46" s="679"/>
      <c r="K46" s="601"/>
      <c r="L46" s="601"/>
    </row>
    <row r="47" spans="1:22" ht="9" customHeight="1">
      <c r="A47" s="503" t="s">
        <v>23</v>
      </c>
      <c r="C47" s="498" t="s">
        <v>32</v>
      </c>
      <c r="D47" s="677">
        <v>62</v>
      </c>
      <c r="E47" s="709">
        <v>65</v>
      </c>
      <c r="F47" s="709">
        <v>63</v>
      </c>
      <c r="G47" s="506">
        <f>F47/D47*100-100</f>
        <v>1.6129032258064484</v>
      </c>
      <c r="H47" s="506">
        <f>F47/E47*100-100</f>
        <v>-3.07692307692308</v>
      </c>
      <c r="I47" s="683">
        <v>187</v>
      </c>
      <c r="J47" s="683">
        <v>253</v>
      </c>
      <c r="K47" s="601">
        <f>J47/I47*100-100</f>
        <v>35.29411764705884</v>
      </c>
      <c r="L47" s="6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</row>
    <row r="48" spans="1:22" ht="21" customHeight="1">
      <c r="A48" s="503"/>
      <c r="C48" s="497"/>
      <c r="D48" s="504"/>
      <c r="E48" s="504"/>
      <c r="F48" s="504"/>
      <c r="G48" s="504"/>
      <c r="H48" s="504"/>
      <c r="I48" s="504"/>
      <c r="J48" s="511"/>
      <c r="K48" s="504"/>
      <c r="L48" s="504"/>
      <c r="M48" s="501"/>
      <c r="N48" s="501"/>
      <c r="O48" s="501"/>
      <c r="P48" s="501"/>
      <c r="Q48" s="501"/>
      <c r="R48" s="501"/>
      <c r="S48" s="501"/>
      <c r="T48" s="501"/>
      <c r="U48" s="501"/>
      <c r="V48" s="501"/>
    </row>
    <row r="49" spans="1:22" s="492" customFormat="1" ht="11.25">
      <c r="A49" s="512"/>
      <c r="C49" s="513"/>
      <c r="D49" s="514"/>
      <c r="E49" s="514"/>
      <c r="F49" s="515"/>
      <c r="G49" s="515"/>
      <c r="H49" s="515"/>
      <c r="I49" s="515"/>
      <c r="J49" s="516"/>
      <c r="K49" s="515"/>
      <c r="L49" s="515"/>
      <c r="M49" s="517" t="s">
        <v>331</v>
      </c>
      <c r="N49" s="517"/>
      <c r="O49" s="513"/>
      <c r="P49" s="513"/>
      <c r="Q49" s="513"/>
      <c r="R49" s="513"/>
      <c r="S49" s="513"/>
      <c r="T49" s="513"/>
      <c r="U49" s="513"/>
      <c r="V49" s="513"/>
    </row>
    <row r="50" spans="1:22" s="492" customFormat="1" ht="11.25">
      <c r="A50" s="512"/>
      <c r="C50" s="513"/>
      <c r="D50" s="515"/>
      <c r="E50" s="515"/>
      <c r="F50" s="515"/>
      <c r="G50" s="515"/>
      <c r="H50" s="515"/>
      <c r="I50" s="515"/>
      <c r="J50" s="516"/>
      <c r="K50" s="515"/>
      <c r="L50" s="515"/>
      <c r="M50" s="517" t="s">
        <v>343</v>
      </c>
      <c r="N50" s="517"/>
      <c r="O50" s="513"/>
      <c r="P50" s="513"/>
      <c r="Q50" s="513"/>
      <c r="R50" s="513"/>
      <c r="S50" s="513"/>
      <c r="T50" s="513"/>
      <c r="U50" s="513"/>
      <c r="V50" s="513"/>
    </row>
    <row r="51" spans="1:22" ht="13.5" customHeight="1">
      <c r="A51" s="503"/>
      <c r="C51" s="497"/>
      <c r="D51" s="501"/>
      <c r="E51" s="501"/>
      <c r="F51" s="501"/>
      <c r="G51" s="501"/>
      <c r="H51" s="501"/>
      <c r="I51" s="501"/>
      <c r="J51" s="502"/>
      <c r="K51" s="501"/>
      <c r="L51" s="501"/>
      <c r="M51" s="518" t="s">
        <v>198</v>
      </c>
      <c r="N51" s="518"/>
      <c r="O51" s="518"/>
      <c r="P51" s="518"/>
      <c r="Q51" s="518"/>
      <c r="R51" s="518"/>
      <c r="S51" s="518"/>
      <c r="T51" s="518"/>
      <c r="U51" s="518"/>
      <c r="V51" s="518"/>
    </row>
    <row r="52" spans="1:22" s="492" customFormat="1" ht="11.25">
      <c r="A52" s="512"/>
      <c r="C52" s="513"/>
      <c r="D52" s="515"/>
      <c r="E52" s="515"/>
      <c r="F52" s="515"/>
      <c r="G52" s="515"/>
      <c r="H52" s="515"/>
      <c r="I52" s="515"/>
      <c r="J52" s="516"/>
      <c r="K52" s="515"/>
      <c r="L52" s="515"/>
      <c r="M52" s="1029" t="str">
        <f>'II3'!A7</f>
        <v>Januar - März 2011</v>
      </c>
      <c r="N52" s="1029"/>
      <c r="O52" s="1029"/>
      <c r="P52" s="1029"/>
      <c r="Q52" s="1029"/>
      <c r="R52" s="1029"/>
      <c r="S52" s="1029"/>
      <c r="T52" s="1029"/>
      <c r="U52" s="1029"/>
      <c r="V52" s="1029"/>
    </row>
    <row r="53" spans="1:22" ht="6" customHeight="1">
      <c r="A53" s="503"/>
      <c r="C53" s="497"/>
      <c r="D53" s="501"/>
      <c r="E53" s="501"/>
      <c r="F53" s="501"/>
      <c r="G53" s="501"/>
      <c r="H53" s="501"/>
      <c r="I53" s="501"/>
      <c r="J53" s="502"/>
      <c r="K53" s="501"/>
      <c r="L53" s="501"/>
      <c r="M53" s="519"/>
      <c r="N53" s="519"/>
      <c r="O53" s="501"/>
      <c r="P53" s="501"/>
      <c r="Q53" s="501"/>
      <c r="R53" s="501"/>
      <c r="S53" s="501"/>
      <c r="T53" s="501"/>
      <c r="U53" s="501"/>
      <c r="V53" s="501"/>
    </row>
    <row r="54" spans="1:22" ht="10.5" customHeight="1">
      <c r="A54" s="503"/>
      <c r="C54" s="497"/>
      <c r="D54" s="501"/>
      <c r="E54" s="501"/>
      <c r="F54" s="501"/>
      <c r="G54" s="501"/>
      <c r="H54" s="501"/>
      <c r="I54" s="501"/>
      <c r="J54" s="502"/>
      <c r="K54" s="501"/>
      <c r="L54" s="501"/>
      <c r="M54" s="1033" t="s">
        <v>205</v>
      </c>
      <c r="N54" s="1036" t="s">
        <v>206</v>
      </c>
      <c r="O54" s="495"/>
      <c r="P54" s="999" t="s">
        <v>313</v>
      </c>
      <c r="Q54" s="1026" t="s">
        <v>314</v>
      </c>
      <c r="R54" s="1027"/>
      <c r="S54" s="1020" t="s">
        <v>211</v>
      </c>
      <c r="T54" s="1020" t="s">
        <v>332</v>
      </c>
      <c r="U54" s="1023" t="s">
        <v>363</v>
      </c>
      <c r="V54" s="1030" t="s">
        <v>189</v>
      </c>
    </row>
    <row r="55" spans="1:22" ht="9" customHeight="1">
      <c r="A55" s="503"/>
      <c r="C55" s="497"/>
      <c r="D55" s="501"/>
      <c r="E55" s="501"/>
      <c r="F55" s="501"/>
      <c r="G55" s="501"/>
      <c r="H55" s="501"/>
      <c r="I55" s="501"/>
      <c r="J55" s="502"/>
      <c r="K55" s="501"/>
      <c r="L55" s="501"/>
      <c r="M55" s="1034"/>
      <c r="N55" s="1001"/>
      <c r="O55" s="501"/>
      <c r="P55" s="1000"/>
      <c r="Q55" s="1020" t="s">
        <v>234</v>
      </c>
      <c r="R55" s="1020" t="s">
        <v>31</v>
      </c>
      <c r="S55" s="1021"/>
      <c r="T55" s="1021"/>
      <c r="U55" s="1024"/>
      <c r="V55" s="1031"/>
    </row>
    <row r="56" spans="1:22" ht="9" customHeight="1">
      <c r="A56" s="503"/>
      <c r="C56" s="497"/>
      <c r="D56" s="501"/>
      <c r="E56" s="501"/>
      <c r="F56" s="501"/>
      <c r="G56" s="501"/>
      <c r="H56" s="501"/>
      <c r="I56" s="501"/>
      <c r="J56" s="502"/>
      <c r="K56" s="501"/>
      <c r="L56" s="501"/>
      <c r="M56" s="1034"/>
      <c r="N56" s="1001"/>
      <c r="O56" s="501"/>
      <c r="P56" s="1000"/>
      <c r="Q56" s="1021"/>
      <c r="R56" s="1021"/>
      <c r="S56" s="1021"/>
      <c r="T56" s="1021"/>
      <c r="U56" s="1024"/>
      <c r="V56" s="1031"/>
    </row>
    <row r="57" spans="1:22" ht="9" customHeight="1">
      <c r="A57" s="503"/>
      <c r="C57" s="497"/>
      <c r="D57" s="501"/>
      <c r="E57" s="501"/>
      <c r="F57" s="501"/>
      <c r="G57" s="501"/>
      <c r="H57" s="501"/>
      <c r="I57" s="501"/>
      <c r="J57" s="502"/>
      <c r="K57" s="501"/>
      <c r="L57" s="501"/>
      <c r="M57" s="1034"/>
      <c r="N57" s="1001"/>
      <c r="O57" s="501"/>
      <c r="P57" s="1005"/>
      <c r="Q57" s="1022"/>
      <c r="R57" s="1022"/>
      <c r="S57" s="1022"/>
      <c r="T57" s="1022"/>
      <c r="U57" s="1025"/>
      <c r="V57" s="1032"/>
    </row>
    <row r="58" spans="1:22" ht="5.25" customHeight="1">
      <c r="A58" s="503"/>
      <c r="C58" s="497"/>
      <c r="D58" s="501"/>
      <c r="E58" s="501"/>
      <c r="F58" s="501"/>
      <c r="G58" s="501"/>
      <c r="H58" s="501"/>
      <c r="I58" s="501"/>
      <c r="J58" s="502"/>
      <c r="K58" s="501"/>
      <c r="L58" s="501"/>
      <c r="M58" s="1034"/>
      <c r="N58" s="1001"/>
      <c r="O58" s="501"/>
      <c r="P58" s="1036" t="s">
        <v>32</v>
      </c>
      <c r="Q58" s="996"/>
      <c r="R58" s="1041"/>
      <c r="S58" s="999" t="s">
        <v>191</v>
      </c>
      <c r="T58" s="996" t="s">
        <v>213</v>
      </c>
      <c r="U58" s="996"/>
      <c r="V58" s="996"/>
    </row>
    <row r="59" spans="1:22" ht="4.5" customHeight="1">
      <c r="A59" s="503"/>
      <c r="C59" s="497"/>
      <c r="D59" s="501"/>
      <c r="E59" s="501"/>
      <c r="F59" s="501"/>
      <c r="G59" s="501"/>
      <c r="H59" s="501"/>
      <c r="I59" s="501"/>
      <c r="J59" s="502"/>
      <c r="K59" s="501"/>
      <c r="L59" s="501"/>
      <c r="M59" s="1035"/>
      <c r="N59" s="1002"/>
      <c r="O59" s="500"/>
      <c r="P59" s="1002"/>
      <c r="Q59" s="998"/>
      <c r="R59" s="1042"/>
      <c r="S59" s="1005"/>
      <c r="T59" s="998"/>
      <c r="U59" s="998"/>
      <c r="V59" s="998"/>
    </row>
    <row r="60" spans="5:22" ht="9" customHeight="1">
      <c r="E60" s="671"/>
      <c r="F60" s="671"/>
      <c r="G60" s="671"/>
      <c r="H60" s="671"/>
      <c r="I60" s="671"/>
      <c r="J60" s="671"/>
      <c r="K60" s="671"/>
      <c r="L60" s="671"/>
      <c r="M60" s="671"/>
      <c r="N60" s="671"/>
      <c r="O60" s="671"/>
      <c r="P60" s="674"/>
      <c r="Q60" s="675"/>
      <c r="R60" s="675"/>
      <c r="S60" s="675"/>
      <c r="T60" s="675"/>
      <c r="U60" s="675"/>
      <c r="V60" s="675"/>
    </row>
    <row r="61" spans="5:24" ht="10.5" customHeight="1">
      <c r="E61" s="671" t="s">
        <v>212</v>
      </c>
      <c r="F61" s="671"/>
      <c r="G61" s="671"/>
      <c r="H61" s="671"/>
      <c r="I61" s="671"/>
      <c r="J61" s="671"/>
      <c r="K61" s="671"/>
      <c r="L61" s="671"/>
      <c r="M61" s="684" t="s">
        <v>273</v>
      </c>
      <c r="N61" s="685" t="s">
        <v>207</v>
      </c>
      <c r="O61" s="671"/>
      <c r="P61" s="686">
        <v>284</v>
      </c>
      <c r="Q61" s="687">
        <v>15570</v>
      </c>
      <c r="R61" s="687">
        <v>16329</v>
      </c>
      <c r="S61" s="687">
        <v>4759</v>
      </c>
      <c r="T61" s="687">
        <v>102366</v>
      </c>
      <c r="U61" s="687">
        <v>279713</v>
      </c>
      <c r="V61" s="687">
        <v>308444</v>
      </c>
      <c r="W61" s="591"/>
      <c r="X61" s="592"/>
    </row>
    <row r="62" spans="5:24" ht="10.5" customHeight="1">
      <c r="E62" s="671"/>
      <c r="F62" s="671"/>
      <c r="G62" s="671"/>
      <c r="H62" s="671"/>
      <c r="I62" s="671"/>
      <c r="J62" s="671"/>
      <c r="K62" s="671"/>
      <c r="L62" s="671"/>
      <c r="M62" s="688" t="s">
        <v>274</v>
      </c>
      <c r="N62" s="689" t="s">
        <v>288</v>
      </c>
      <c r="O62" s="671"/>
      <c r="P62" s="686"/>
      <c r="Q62" s="687"/>
      <c r="R62" s="687"/>
      <c r="S62" s="687"/>
      <c r="T62" s="687"/>
      <c r="U62" s="687"/>
      <c r="V62" s="687"/>
      <c r="W62" s="593"/>
      <c r="X62" s="596"/>
    </row>
    <row r="63" spans="5:24" ht="10.5" customHeight="1">
      <c r="E63" s="671"/>
      <c r="F63" s="671"/>
      <c r="G63" s="671"/>
      <c r="H63" s="671"/>
      <c r="I63" s="671"/>
      <c r="J63" s="671"/>
      <c r="K63" s="671"/>
      <c r="L63" s="671"/>
      <c r="M63" s="690"/>
      <c r="N63" s="691" t="s">
        <v>289</v>
      </c>
      <c r="O63" s="671"/>
      <c r="P63" s="686">
        <v>429</v>
      </c>
      <c r="Q63" s="687">
        <v>18141</v>
      </c>
      <c r="R63" s="687">
        <v>18462</v>
      </c>
      <c r="S63" s="687">
        <v>5109</v>
      </c>
      <c r="T63" s="687">
        <v>124829</v>
      </c>
      <c r="U63" s="687">
        <v>495501</v>
      </c>
      <c r="V63" s="687">
        <v>635634</v>
      </c>
      <c r="W63" s="597"/>
      <c r="X63" s="598"/>
    </row>
    <row r="64" spans="5:24" ht="10.5" customHeight="1">
      <c r="E64" s="671"/>
      <c r="F64" s="671"/>
      <c r="G64" s="671"/>
      <c r="H64" s="671"/>
      <c r="I64" s="671"/>
      <c r="J64" s="671"/>
      <c r="K64" s="671"/>
      <c r="L64" s="671"/>
      <c r="M64" s="684" t="s">
        <v>275</v>
      </c>
      <c r="N64" s="685" t="s">
        <v>290</v>
      </c>
      <c r="O64" s="671"/>
      <c r="P64" s="686">
        <v>53</v>
      </c>
      <c r="Q64" s="687">
        <v>2664</v>
      </c>
      <c r="R64" s="687">
        <v>2727</v>
      </c>
      <c r="S64" s="687">
        <v>734</v>
      </c>
      <c r="T64" s="687">
        <v>20160</v>
      </c>
      <c r="U64" s="687">
        <v>82877</v>
      </c>
      <c r="V64" s="687">
        <v>84044</v>
      </c>
      <c r="W64" s="597"/>
      <c r="X64" s="596"/>
    </row>
    <row r="65" spans="5:24" ht="13.5" customHeight="1" hidden="1">
      <c r="E65" s="671"/>
      <c r="F65" s="671"/>
      <c r="G65" s="671"/>
      <c r="H65" s="671"/>
      <c r="I65" s="671"/>
      <c r="J65" s="671"/>
      <c r="K65" s="671"/>
      <c r="L65" s="671"/>
      <c r="M65" s="684"/>
      <c r="N65" s="685"/>
      <c r="O65" s="671"/>
      <c r="P65" s="686"/>
      <c r="Q65" s="687"/>
      <c r="R65" s="687"/>
      <c r="S65" s="687"/>
      <c r="T65" s="687"/>
      <c r="U65" s="687"/>
      <c r="V65" s="687"/>
      <c r="W65" s="591">
        <v>268493</v>
      </c>
      <c r="X65" s="592"/>
    </row>
    <row r="66" spans="5:24" ht="10.5" customHeight="1">
      <c r="E66" s="671"/>
      <c r="F66" s="671"/>
      <c r="G66" s="671"/>
      <c r="H66" s="671"/>
      <c r="I66" s="671"/>
      <c r="J66" s="671"/>
      <c r="K66" s="671"/>
      <c r="L66" s="671"/>
      <c r="M66" s="684" t="s">
        <v>276</v>
      </c>
      <c r="N66" s="685" t="s">
        <v>291</v>
      </c>
      <c r="O66" s="671"/>
      <c r="P66" s="686">
        <v>11</v>
      </c>
      <c r="Q66" s="687">
        <v>671</v>
      </c>
      <c r="R66" s="687">
        <v>882</v>
      </c>
      <c r="S66" s="687">
        <v>207</v>
      </c>
      <c r="T66" s="687">
        <v>6746</v>
      </c>
      <c r="U66" s="687">
        <v>27466</v>
      </c>
      <c r="V66" s="687">
        <v>35760</v>
      </c>
      <c r="W66" s="591"/>
      <c r="X66" s="592"/>
    </row>
    <row r="67" spans="5:24" ht="10.5" customHeight="1">
      <c r="E67" s="671"/>
      <c r="F67" s="671"/>
      <c r="G67" s="671"/>
      <c r="H67" s="671"/>
      <c r="I67" s="671"/>
      <c r="J67" s="671"/>
      <c r="K67" s="671"/>
      <c r="L67" s="671"/>
      <c r="M67" s="692" t="s">
        <v>292</v>
      </c>
      <c r="N67" s="693" t="s">
        <v>208</v>
      </c>
      <c r="O67" s="671"/>
      <c r="P67" s="694">
        <v>777</v>
      </c>
      <c r="Q67" s="695">
        <v>37046</v>
      </c>
      <c r="R67" s="695">
        <v>38400</v>
      </c>
      <c r="S67" s="695">
        <v>10809</v>
      </c>
      <c r="T67" s="695">
        <v>254101</v>
      </c>
      <c r="U67" s="695">
        <v>885556</v>
      </c>
      <c r="V67" s="695">
        <v>1063882</v>
      </c>
      <c r="W67" s="594"/>
      <c r="X67" s="595"/>
    </row>
    <row r="68" spans="5:24" ht="10.5" customHeight="1">
      <c r="E68" s="671"/>
      <c r="F68" s="671"/>
      <c r="G68" s="671"/>
      <c r="H68" s="671"/>
      <c r="I68" s="671"/>
      <c r="J68" s="671"/>
      <c r="K68" s="671"/>
      <c r="L68" s="671"/>
      <c r="M68" s="684" t="s">
        <v>287</v>
      </c>
      <c r="N68" s="691" t="s">
        <v>293</v>
      </c>
      <c r="O68" s="671"/>
      <c r="P68" s="686">
        <v>49</v>
      </c>
      <c r="Q68" s="687">
        <v>1605</v>
      </c>
      <c r="R68" s="687">
        <v>1612</v>
      </c>
      <c r="S68" s="687">
        <v>373</v>
      </c>
      <c r="T68" s="687">
        <v>9423</v>
      </c>
      <c r="U68" s="687">
        <v>31116</v>
      </c>
      <c r="V68" s="687">
        <v>31287</v>
      </c>
      <c r="W68" s="591"/>
      <c r="X68" s="596"/>
    </row>
    <row r="69" spans="5:24" ht="10.5" customHeight="1">
      <c r="E69" s="671"/>
      <c r="F69" s="671"/>
      <c r="G69" s="671"/>
      <c r="H69" s="671"/>
      <c r="I69" s="671"/>
      <c r="J69" s="671"/>
      <c r="K69" s="671"/>
      <c r="L69" s="671"/>
      <c r="M69" s="684" t="s">
        <v>277</v>
      </c>
      <c r="N69" s="696" t="s">
        <v>216</v>
      </c>
      <c r="O69" s="671"/>
      <c r="P69" s="686"/>
      <c r="Q69" s="687"/>
      <c r="R69" s="687"/>
      <c r="S69" s="687"/>
      <c r="T69" s="687"/>
      <c r="U69" s="687"/>
      <c r="V69" s="687"/>
      <c r="W69" s="591"/>
      <c r="X69" s="599"/>
    </row>
    <row r="70" spans="5:24" ht="10.5" customHeight="1">
      <c r="E70" s="671"/>
      <c r="F70" s="671"/>
      <c r="G70" s="671"/>
      <c r="H70" s="671"/>
      <c r="I70" s="671"/>
      <c r="J70" s="671"/>
      <c r="K70" s="671"/>
      <c r="L70" s="671"/>
      <c r="M70" s="684"/>
      <c r="N70" s="691" t="s">
        <v>217</v>
      </c>
      <c r="O70" s="671"/>
      <c r="P70" s="686">
        <v>43</v>
      </c>
      <c r="Q70" s="687">
        <v>1328</v>
      </c>
      <c r="R70" s="687">
        <v>1378</v>
      </c>
      <c r="S70" s="687">
        <v>405</v>
      </c>
      <c r="T70" s="687">
        <v>8716</v>
      </c>
      <c r="U70" s="687">
        <v>30688</v>
      </c>
      <c r="V70" s="687">
        <v>32127</v>
      </c>
      <c r="W70" s="591"/>
      <c r="X70" s="596"/>
    </row>
    <row r="71" spans="5:24" ht="10.5" customHeight="1">
      <c r="E71" s="671"/>
      <c r="F71" s="671"/>
      <c r="G71" s="671"/>
      <c r="H71" s="671"/>
      <c r="I71" s="671"/>
      <c r="J71" s="671"/>
      <c r="K71" s="671"/>
      <c r="L71" s="671"/>
      <c r="M71" s="684" t="s">
        <v>286</v>
      </c>
      <c r="N71" s="685" t="s">
        <v>294</v>
      </c>
      <c r="O71" s="671"/>
      <c r="P71" s="686">
        <v>64</v>
      </c>
      <c r="Q71" s="696">
        <v>2126</v>
      </c>
      <c r="R71" s="696">
        <v>2249</v>
      </c>
      <c r="S71" s="696">
        <v>619</v>
      </c>
      <c r="T71" s="696">
        <v>13634</v>
      </c>
      <c r="U71" s="696">
        <v>42512</v>
      </c>
      <c r="V71" s="696">
        <v>45143</v>
      </c>
      <c r="W71" s="591"/>
      <c r="X71" s="592"/>
    </row>
    <row r="72" spans="5:24" ht="10.5" customHeight="1">
      <c r="E72" s="671"/>
      <c r="F72" s="671"/>
      <c r="G72" s="671"/>
      <c r="H72" s="671"/>
      <c r="I72" s="671"/>
      <c r="J72" s="671"/>
      <c r="K72" s="671"/>
      <c r="L72" s="671"/>
      <c r="M72" s="684" t="s">
        <v>278</v>
      </c>
      <c r="N72" s="685" t="s">
        <v>209</v>
      </c>
      <c r="O72" s="671"/>
      <c r="P72" s="686">
        <v>166</v>
      </c>
      <c r="Q72" s="696">
        <v>5143</v>
      </c>
      <c r="R72" s="696">
        <v>5386</v>
      </c>
      <c r="S72" s="696">
        <v>1507</v>
      </c>
      <c r="T72" s="696">
        <v>30307</v>
      </c>
      <c r="U72" s="696">
        <v>64769</v>
      </c>
      <c r="V72" s="696">
        <v>69912</v>
      </c>
      <c r="W72" s="591"/>
      <c r="X72" s="592"/>
    </row>
    <row r="73" spans="5:24" ht="10.5" customHeight="1">
      <c r="E73" s="671"/>
      <c r="F73" s="671"/>
      <c r="G73" s="671"/>
      <c r="H73" s="671"/>
      <c r="I73" s="671"/>
      <c r="J73" s="671"/>
      <c r="K73" s="671"/>
      <c r="L73" s="671"/>
      <c r="M73" s="684" t="s">
        <v>279</v>
      </c>
      <c r="N73" s="697" t="s">
        <v>210</v>
      </c>
      <c r="O73" s="671"/>
      <c r="P73" s="686">
        <v>15</v>
      </c>
      <c r="Q73" s="696">
        <v>424</v>
      </c>
      <c r="R73" s="696">
        <v>445</v>
      </c>
      <c r="S73" s="696">
        <v>121</v>
      </c>
      <c r="T73" s="696">
        <v>2535</v>
      </c>
      <c r="U73" s="696">
        <v>8564</v>
      </c>
      <c r="V73" s="696">
        <v>8716</v>
      </c>
      <c r="W73" s="591"/>
      <c r="X73" s="592"/>
    </row>
    <row r="74" spans="5:24" ht="10.5" customHeight="1" hidden="1">
      <c r="E74" s="671"/>
      <c r="F74" s="671"/>
      <c r="G74" s="671"/>
      <c r="H74" s="671"/>
      <c r="I74" s="671"/>
      <c r="J74" s="671"/>
      <c r="K74" s="671"/>
      <c r="L74" s="671"/>
      <c r="M74" s="684"/>
      <c r="N74" s="697"/>
      <c r="O74" s="671"/>
      <c r="P74" s="686"/>
      <c r="Q74" s="687"/>
      <c r="R74" s="687"/>
      <c r="S74" s="687"/>
      <c r="T74" s="687"/>
      <c r="U74" s="687"/>
      <c r="V74" s="687"/>
      <c r="W74" s="591"/>
      <c r="X74" s="592"/>
    </row>
    <row r="75" spans="5:24" ht="10.5" customHeight="1">
      <c r="E75" s="671"/>
      <c r="F75" s="671"/>
      <c r="G75" s="671"/>
      <c r="H75" s="671"/>
      <c r="I75" s="671"/>
      <c r="J75" s="671"/>
      <c r="K75" s="671"/>
      <c r="L75" s="671"/>
      <c r="M75" s="684" t="s">
        <v>280</v>
      </c>
      <c r="N75" s="697" t="s">
        <v>295</v>
      </c>
      <c r="O75" s="671"/>
      <c r="P75" s="686">
        <v>4</v>
      </c>
      <c r="Q75" s="671">
        <v>78</v>
      </c>
      <c r="R75" s="671">
        <v>78</v>
      </c>
      <c r="S75" s="671">
        <v>25</v>
      </c>
      <c r="T75" s="671">
        <v>426</v>
      </c>
      <c r="U75" s="671">
        <v>2569</v>
      </c>
      <c r="V75" s="671">
        <v>2575</v>
      </c>
      <c r="W75" s="591"/>
      <c r="X75" s="590"/>
    </row>
    <row r="76" spans="5:24" ht="10.5" customHeight="1">
      <c r="E76" s="671"/>
      <c r="F76" s="671"/>
      <c r="G76" s="671"/>
      <c r="H76" s="671"/>
      <c r="I76" s="671"/>
      <c r="J76" s="671"/>
      <c r="K76" s="671"/>
      <c r="L76" s="671"/>
      <c r="M76" s="692" t="s">
        <v>296</v>
      </c>
      <c r="N76" s="698" t="s">
        <v>297</v>
      </c>
      <c r="O76" s="671"/>
      <c r="P76" s="694">
        <v>341</v>
      </c>
      <c r="Q76" s="704">
        <v>10704</v>
      </c>
      <c r="R76" s="704">
        <v>11148</v>
      </c>
      <c r="S76" s="704">
        <v>3051</v>
      </c>
      <c r="T76" s="704">
        <v>65041</v>
      </c>
      <c r="U76" s="704">
        <v>180218</v>
      </c>
      <c r="V76" s="704">
        <v>189760</v>
      </c>
      <c r="W76" s="591"/>
      <c r="X76" s="592"/>
    </row>
    <row r="77" spans="5:24" ht="10.5" customHeight="1" hidden="1">
      <c r="E77" s="671"/>
      <c r="F77" s="671"/>
      <c r="G77" s="671"/>
      <c r="H77" s="671"/>
      <c r="I77" s="671"/>
      <c r="J77" s="671"/>
      <c r="K77" s="671"/>
      <c r="L77" s="671"/>
      <c r="M77" s="684"/>
      <c r="N77" s="685"/>
      <c r="O77" s="671"/>
      <c r="P77" s="686"/>
      <c r="Q77" s="687"/>
      <c r="R77" s="687"/>
      <c r="S77" s="687"/>
      <c r="T77" s="687"/>
      <c r="U77" s="687"/>
      <c r="V77" s="687"/>
      <c r="W77" s="591"/>
      <c r="X77" s="592"/>
    </row>
    <row r="78" spans="5:24" ht="10.5" customHeight="1">
      <c r="E78" s="671"/>
      <c r="F78" s="671"/>
      <c r="G78" s="671"/>
      <c r="H78" s="671"/>
      <c r="I78" s="671"/>
      <c r="J78" s="671"/>
      <c r="K78" s="671"/>
      <c r="L78" s="671"/>
      <c r="M78" s="692" t="s">
        <v>298</v>
      </c>
      <c r="N78" s="698"/>
      <c r="O78" s="671"/>
      <c r="P78" s="686"/>
      <c r="Q78" s="687"/>
      <c r="R78" s="687"/>
      <c r="S78" s="687"/>
      <c r="T78" s="687"/>
      <c r="U78" s="687"/>
      <c r="V78" s="687"/>
      <c r="W78" s="591"/>
      <c r="X78" s="592"/>
    </row>
    <row r="79" spans="5:24" ht="11.25" customHeight="1">
      <c r="E79" s="671"/>
      <c r="F79" s="671"/>
      <c r="G79" s="671"/>
      <c r="H79" s="671"/>
      <c r="I79" s="671"/>
      <c r="J79" s="671"/>
      <c r="K79" s="671"/>
      <c r="L79" s="671"/>
      <c r="M79" s="692" t="s">
        <v>299</v>
      </c>
      <c r="N79" s="698" t="s">
        <v>300</v>
      </c>
      <c r="O79" s="671"/>
      <c r="P79" s="694">
        <v>1118</v>
      </c>
      <c r="Q79" s="695">
        <v>47750</v>
      </c>
      <c r="R79" s="695">
        <v>49548</v>
      </c>
      <c r="S79" s="695">
        <v>13859</v>
      </c>
      <c r="T79" s="695">
        <v>319143</v>
      </c>
      <c r="U79" s="695">
        <v>1065774</v>
      </c>
      <c r="V79" s="695">
        <v>1253642</v>
      </c>
      <c r="W79" s="591"/>
      <c r="X79" s="592"/>
    </row>
    <row r="80" spans="5:24" ht="11.25" customHeight="1">
      <c r="E80" s="671"/>
      <c r="F80" s="671"/>
      <c r="G80" s="671"/>
      <c r="H80" s="671"/>
      <c r="I80" s="671"/>
      <c r="J80" s="671"/>
      <c r="K80" s="671"/>
      <c r="L80" s="671"/>
      <c r="M80" s="684" t="s">
        <v>281</v>
      </c>
      <c r="N80" s="685" t="s">
        <v>301</v>
      </c>
      <c r="O80" s="671"/>
      <c r="P80" s="686" t="s">
        <v>339</v>
      </c>
      <c r="Q80" s="687"/>
      <c r="R80" s="687"/>
      <c r="S80" s="687"/>
      <c r="T80" s="687"/>
      <c r="U80" s="687"/>
      <c r="V80" s="687"/>
      <c r="W80" s="591"/>
      <c r="X80" s="592"/>
    </row>
    <row r="81" spans="5:24" ht="11.25" customHeight="1" hidden="1">
      <c r="E81" s="671"/>
      <c r="F81" s="671"/>
      <c r="G81" s="671"/>
      <c r="H81" s="671"/>
      <c r="I81" s="671"/>
      <c r="J81" s="671"/>
      <c r="K81" s="671"/>
      <c r="L81" s="671"/>
      <c r="M81" s="671"/>
      <c r="N81" s="671"/>
      <c r="O81" s="671"/>
      <c r="P81" s="686"/>
      <c r="Q81" s="687"/>
      <c r="R81" s="687"/>
      <c r="S81" s="687"/>
      <c r="T81" s="687"/>
      <c r="U81" s="687"/>
      <c r="V81" s="687"/>
      <c r="W81" s="591"/>
      <c r="X81" s="592"/>
    </row>
    <row r="82" spans="5:24" s="602" customFormat="1" ht="11.25" customHeight="1">
      <c r="E82" s="699"/>
      <c r="F82" s="699"/>
      <c r="G82" s="699"/>
      <c r="H82" s="699"/>
      <c r="I82" s="699"/>
      <c r="J82" s="699"/>
      <c r="K82" s="699"/>
      <c r="L82" s="699"/>
      <c r="M82" s="684" t="s">
        <v>282</v>
      </c>
      <c r="N82" s="697" t="s">
        <v>302</v>
      </c>
      <c r="O82" s="699"/>
      <c r="P82" s="700">
        <v>2</v>
      </c>
      <c r="Q82" s="701">
        <v>0</v>
      </c>
      <c r="R82" s="696">
        <v>681</v>
      </c>
      <c r="S82" s="701">
        <v>0</v>
      </c>
      <c r="T82" s="696">
        <v>7706</v>
      </c>
      <c r="U82" s="701">
        <v>0</v>
      </c>
      <c r="V82" s="696">
        <v>94765</v>
      </c>
      <c r="W82" s="603"/>
      <c r="X82" s="604"/>
    </row>
    <row r="83" spans="5:24" ht="11.25" customHeight="1">
      <c r="E83" s="671"/>
      <c r="F83" s="671"/>
      <c r="G83" s="671"/>
      <c r="H83" s="671"/>
      <c r="I83" s="671"/>
      <c r="J83" s="671"/>
      <c r="K83" s="671"/>
      <c r="L83" s="671"/>
      <c r="M83" s="684" t="s">
        <v>283</v>
      </c>
      <c r="N83" s="697" t="s">
        <v>309</v>
      </c>
      <c r="O83" s="671"/>
      <c r="P83" s="686">
        <v>16</v>
      </c>
      <c r="Q83" s="687"/>
      <c r="R83" s="696"/>
      <c r="S83" s="687"/>
      <c r="T83" s="696"/>
      <c r="U83" s="687"/>
      <c r="V83" s="696"/>
      <c r="W83" s="591"/>
      <c r="X83" s="592"/>
    </row>
    <row r="84" spans="5:24" ht="10.5" customHeight="1">
      <c r="E84" s="671"/>
      <c r="F84" s="671"/>
      <c r="G84" s="671"/>
      <c r="H84" s="671"/>
      <c r="I84" s="671"/>
      <c r="J84" s="671"/>
      <c r="K84" s="671"/>
      <c r="L84" s="671"/>
      <c r="M84" s="702" t="s">
        <v>303</v>
      </c>
      <c r="N84" s="703" t="s">
        <v>272</v>
      </c>
      <c r="O84" s="671"/>
      <c r="P84" s="694">
        <v>18</v>
      </c>
      <c r="Q84" s="687" t="s">
        <v>339</v>
      </c>
      <c r="R84" s="704">
        <v>681</v>
      </c>
      <c r="S84" s="687" t="s">
        <v>339</v>
      </c>
      <c r="T84" s="704">
        <v>7706</v>
      </c>
      <c r="U84" s="687" t="s">
        <v>339</v>
      </c>
      <c r="V84" s="704">
        <v>94765</v>
      </c>
      <c r="W84" s="591"/>
      <c r="X84" s="508"/>
    </row>
    <row r="85" spans="5:24" ht="10.5" customHeight="1" hidden="1">
      <c r="E85" s="671"/>
      <c r="F85" s="671"/>
      <c r="G85" s="671"/>
      <c r="H85" s="671"/>
      <c r="I85" s="671"/>
      <c r="J85" s="671"/>
      <c r="K85" s="671"/>
      <c r="L85" s="671"/>
      <c r="M85" s="671"/>
      <c r="N85" s="671"/>
      <c r="O85" s="671"/>
      <c r="P85" s="686"/>
      <c r="Q85" s="687"/>
      <c r="R85" s="687"/>
      <c r="S85" s="687"/>
      <c r="T85" s="687"/>
      <c r="U85" s="687"/>
      <c r="V85" s="687"/>
      <c r="W85" s="591"/>
      <c r="X85" s="508"/>
    </row>
    <row r="86" spans="5:24" ht="10.5" customHeight="1">
      <c r="E86" s="671"/>
      <c r="F86" s="671"/>
      <c r="G86" s="671"/>
      <c r="H86" s="671"/>
      <c r="I86" s="671"/>
      <c r="J86" s="671"/>
      <c r="K86" s="671"/>
      <c r="L86" s="671"/>
      <c r="M86" s="705" t="s">
        <v>24</v>
      </c>
      <c r="N86" s="671"/>
      <c r="O86" s="671"/>
      <c r="P86" s="694"/>
      <c r="Q86" s="695"/>
      <c r="R86" s="695"/>
      <c r="S86" s="695"/>
      <c r="T86" s="695"/>
      <c r="U86" s="695"/>
      <c r="V86" s="695"/>
      <c r="W86" s="594"/>
      <c r="X86" s="595"/>
    </row>
    <row r="87" spans="13:24" ht="10.5" customHeight="1">
      <c r="M87" s="488" t="s">
        <v>354</v>
      </c>
      <c r="N87" s="634"/>
      <c r="P87" s="520"/>
      <c r="Q87" s="520"/>
      <c r="R87" s="520"/>
      <c r="S87" s="520"/>
      <c r="T87" s="520"/>
      <c r="U87" s="520"/>
      <c r="V87" s="520"/>
      <c r="W87" s="594"/>
      <c r="X87" s="595"/>
    </row>
    <row r="88" spans="13:24" ht="9" customHeight="1">
      <c r="M88" s="488" t="s">
        <v>365</v>
      </c>
      <c r="N88" s="595"/>
      <c r="O88" s="510"/>
      <c r="P88" s="520"/>
      <c r="Q88" s="520"/>
      <c r="R88" s="520"/>
      <c r="S88" s="520"/>
      <c r="T88" s="520"/>
      <c r="U88" s="520"/>
      <c r="V88" s="520"/>
      <c r="W88" s="594"/>
      <c r="X88" s="595"/>
    </row>
    <row r="89" spans="17:22" ht="9" customHeight="1">
      <c r="Q89" s="501"/>
      <c r="R89" s="501"/>
      <c r="S89" s="501"/>
      <c r="T89" s="501"/>
      <c r="U89" s="501"/>
      <c r="V89" s="501"/>
    </row>
  </sheetData>
  <sheetProtection/>
  <mergeCells count="29">
    <mergeCell ref="F8:F11"/>
    <mergeCell ref="M52:V52"/>
    <mergeCell ref="V54:V57"/>
    <mergeCell ref="M54:M59"/>
    <mergeCell ref="N54:N59"/>
    <mergeCell ref="I8:I11"/>
    <mergeCell ref="J8:J11"/>
    <mergeCell ref="K8:K11"/>
    <mergeCell ref="A13:K13"/>
    <mergeCell ref="P58:R59"/>
    <mergeCell ref="S58:S59"/>
    <mergeCell ref="T58:V59"/>
    <mergeCell ref="P54:P57"/>
    <mergeCell ref="S54:S57"/>
    <mergeCell ref="T54:T57"/>
    <mergeCell ref="U54:U57"/>
    <mergeCell ref="Q54:R54"/>
    <mergeCell ref="Q55:Q57"/>
    <mergeCell ref="R55:R57"/>
    <mergeCell ref="A37:K37"/>
    <mergeCell ref="A6:A11"/>
    <mergeCell ref="C6:C11"/>
    <mergeCell ref="D6:D7"/>
    <mergeCell ref="F6:F7"/>
    <mergeCell ref="G7:H7"/>
    <mergeCell ref="G11:H11"/>
    <mergeCell ref="E6:E7"/>
    <mergeCell ref="I6:K7"/>
    <mergeCell ref="D8:E11"/>
  </mergeCells>
  <printOptions/>
  <pageMargins left="0.6692913385826772" right="0.34" top="0.5905511811023623" bottom="0.2755905511811024" header="0.4921259845" footer="0.4921259845"/>
  <pageSetup horizontalDpi="300" verticalDpi="300" orientation="portrait" paperSize="9" r:id="rId3"/>
  <headerFooter alignWithMargins="0">
    <oddHeader>&amp;C- 27 -</oddHeader>
  </headerFooter>
  <colBreaks count="1" manualBreakCount="1">
    <brk id="12" max="65535" man="1"/>
  </colBreaks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81"/>
  <sheetViews>
    <sheetView workbookViewId="0" topLeftCell="A1">
      <pane ySplit="14" topLeftCell="BM15" activePane="bottomLeft" state="frozen"/>
      <selection pane="topLeft" activeCell="A1" sqref="A1"/>
      <selection pane="bottomLeft" activeCell="A3" sqref="A3"/>
    </sheetView>
  </sheetViews>
  <sheetFormatPr defaultColWidth="11.19921875" defaultRowHeight="8.25" customHeight="1"/>
  <cols>
    <col min="1" max="1" width="27.59765625" style="523" customWidth="1"/>
    <col min="2" max="2" width="1.19921875" style="523" customWidth="1"/>
    <col min="3" max="5" width="12.796875" style="523" customWidth="1"/>
    <col min="6" max="6" width="13" style="826" customWidth="1"/>
    <col min="7" max="8" width="13" style="523" customWidth="1"/>
    <col min="9" max="10" width="13.19921875" style="523" customWidth="1"/>
    <col min="11" max="16384" width="11.19921875" style="523" customWidth="1"/>
  </cols>
  <sheetData>
    <row r="1" spans="1:10" ht="8.25" customHeight="1">
      <c r="A1" s="521"/>
      <c r="B1" s="522"/>
      <c r="C1" s="522"/>
      <c r="D1" s="522"/>
      <c r="E1" s="522"/>
      <c r="F1" s="824"/>
      <c r="G1" s="522"/>
      <c r="H1" s="522"/>
      <c r="I1" s="522"/>
      <c r="J1" s="522"/>
    </row>
    <row r="2" spans="1:10" s="525" customFormat="1" ht="11.25">
      <c r="A2" s="524" t="s">
        <v>306</v>
      </c>
      <c r="B2" s="524"/>
      <c r="C2" s="524"/>
      <c r="D2" s="524"/>
      <c r="E2" s="524"/>
      <c r="F2" s="825"/>
      <c r="G2" s="524"/>
      <c r="H2" s="524"/>
      <c r="I2" s="524"/>
      <c r="J2" s="524"/>
    </row>
    <row r="3" ht="6" customHeight="1"/>
    <row r="4" spans="1:10" s="525" customFormat="1" ht="11.25">
      <c r="A4" s="524" t="s">
        <v>345</v>
      </c>
      <c r="B4" s="524"/>
      <c r="C4" s="524"/>
      <c r="D4" s="524"/>
      <c r="E4" s="524"/>
      <c r="F4" s="825"/>
      <c r="G4" s="524"/>
      <c r="H4" s="524"/>
      <c r="I4" s="524"/>
      <c r="J4" s="524"/>
    </row>
    <row r="5" spans="1:10" s="525" customFormat="1" ht="11.25">
      <c r="A5" s="524" t="s">
        <v>346</v>
      </c>
      <c r="B5" s="524"/>
      <c r="C5" s="524"/>
      <c r="D5" s="524"/>
      <c r="E5" s="524"/>
      <c r="F5" s="825"/>
      <c r="G5" s="524"/>
      <c r="H5" s="524"/>
      <c r="I5" s="524"/>
      <c r="J5" s="524"/>
    </row>
    <row r="6" spans="1:10" s="526" customFormat="1" ht="9" customHeight="1">
      <c r="A6" s="62" t="s">
        <v>198</v>
      </c>
      <c r="B6" s="62"/>
      <c r="C6" s="62"/>
      <c r="D6" s="62"/>
      <c r="E6" s="62"/>
      <c r="F6" s="827"/>
      <c r="G6" s="62"/>
      <c r="H6" s="62"/>
      <c r="I6" s="62"/>
      <c r="J6" s="62"/>
    </row>
    <row r="7" spans="1:6" s="528" customFormat="1" ht="11.25">
      <c r="A7" s="844" t="s">
        <v>371</v>
      </c>
      <c r="B7" s="527"/>
      <c r="F7" s="828"/>
    </row>
    <row r="8" spans="1:10" ht="10.5" customHeight="1">
      <c r="A8" s="1054" t="s">
        <v>29</v>
      </c>
      <c r="B8" s="529"/>
      <c r="C8" s="1057" t="s">
        <v>313</v>
      </c>
      <c r="D8" s="1058" t="s">
        <v>314</v>
      </c>
      <c r="E8" s="1059"/>
      <c r="F8" s="1060"/>
      <c r="G8" s="1043" t="s">
        <v>211</v>
      </c>
      <c r="H8" s="1043" t="s">
        <v>332</v>
      </c>
      <c r="I8" s="1048" t="s">
        <v>362</v>
      </c>
      <c r="J8" s="1051" t="s">
        <v>189</v>
      </c>
    </row>
    <row r="9" spans="1:10" ht="8.25" customHeight="1">
      <c r="A9" s="1055"/>
      <c r="B9" s="530"/>
      <c r="C9" s="1046"/>
      <c r="D9" s="986" t="s">
        <v>234</v>
      </c>
      <c r="E9" s="986" t="s">
        <v>233</v>
      </c>
      <c r="F9" s="1061" t="s">
        <v>31</v>
      </c>
      <c r="G9" s="1044"/>
      <c r="H9" s="1046"/>
      <c r="I9" s="1049"/>
      <c r="J9" s="1052"/>
    </row>
    <row r="10" spans="1:10" ht="8.25" customHeight="1">
      <c r="A10" s="1055"/>
      <c r="B10" s="530"/>
      <c r="C10" s="1046"/>
      <c r="D10" s="987"/>
      <c r="E10" s="1064"/>
      <c r="F10" s="1062"/>
      <c r="G10" s="1044"/>
      <c r="H10" s="1046"/>
      <c r="I10" s="1049"/>
      <c r="J10" s="1052"/>
    </row>
    <row r="11" spans="1:10" ht="8.25" customHeight="1">
      <c r="A11" s="1055"/>
      <c r="B11" s="530"/>
      <c r="C11" s="1046"/>
      <c r="D11" s="987"/>
      <c r="E11" s="1064"/>
      <c r="F11" s="1062"/>
      <c r="G11" s="1044"/>
      <c r="H11" s="1046"/>
      <c r="I11" s="1049"/>
      <c r="J11" s="1052"/>
    </row>
    <row r="12" spans="1:10" ht="8.25" customHeight="1">
      <c r="A12" s="1055"/>
      <c r="B12" s="530"/>
      <c r="C12" s="1046"/>
      <c r="D12" s="987"/>
      <c r="E12" s="1064"/>
      <c r="F12" s="1062"/>
      <c r="G12" s="1044"/>
      <c r="H12" s="1046"/>
      <c r="I12" s="1049"/>
      <c r="J12" s="1052"/>
    </row>
    <row r="13" spans="1:10" ht="8.25" customHeight="1">
      <c r="A13" s="1055"/>
      <c r="B13" s="530"/>
      <c r="C13" s="1047"/>
      <c r="D13" s="988"/>
      <c r="E13" s="1065"/>
      <c r="F13" s="1063"/>
      <c r="G13" s="1045"/>
      <c r="H13" s="1047"/>
      <c r="I13" s="1050"/>
      <c r="J13" s="1053"/>
    </row>
    <row r="14" spans="1:10" ht="8.25" customHeight="1">
      <c r="A14" s="1056"/>
      <c r="B14" s="531"/>
      <c r="C14" s="1066" t="s">
        <v>32</v>
      </c>
      <c r="D14" s="1067"/>
      <c r="E14" s="1067"/>
      <c r="F14" s="1068"/>
      <c r="G14" s="645" t="s">
        <v>191</v>
      </c>
      <c r="H14" s="532" t="s">
        <v>213</v>
      </c>
      <c r="I14" s="533"/>
      <c r="J14" s="533"/>
    </row>
    <row r="15" spans="1:10" ht="3.75" customHeight="1">
      <c r="A15" s="530"/>
      <c r="B15" s="892"/>
      <c r="C15" s="530"/>
      <c r="D15" s="530"/>
      <c r="E15" s="530"/>
      <c r="F15" s="829"/>
      <c r="G15" s="530"/>
      <c r="H15" s="530"/>
      <c r="I15" s="530"/>
      <c r="J15" s="530"/>
    </row>
    <row r="16" spans="1:10" ht="8.25" customHeight="1">
      <c r="A16" s="890"/>
      <c r="B16" s="893"/>
      <c r="C16" s="890"/>
      <c r="D16" s="890"/>
      <c r="E16" s="890"/>
      <c r="F16" s="890"/>
      <c r="G16" s="890"/>
      <c r="H16" s="890"/>
      <c r="I16" s="890"/>
      <c r="J16" s="890"/>
    </row>
    <row r="17" spans="1:6" s="526" customFormat="1" ht="8.25" customHeight="1">
      <c r="A17" s="526" t="s">
        <v>34</v>
      </c>
      <c r="B17" s="894"/>
      <c r="C17" s="544"/>
      <c r="F17" s="830"/>
    </row>
    <row r="18" spans="2:10" ht="3.75" customHeight="1">
      <c r="B18" s="895"/>
      <c r="C18" s="530"/>
      <c r="D18" s="530"/>
      <c r="E18" s="530"/>
      <c r="F18" s="829"/>
      <c r="G18" s="530"/>
      <c r="H18" s="530"/>
      <c r="I18" s="530"/>
      <c r="J18" s="530"/>
    </row>
    <row r="19" spans="1:10" ht="8.25" customHeight="1">
      <c r="A19" s="535" t="s">
        <v>35</v>
      </c>
      <c r="B19" s="896"/>
      <c r="C19" s="537">
        <v>8</v>
      </c>
      <c r="D19" s="536">
        <v>589</v>
      </c>
      <c r="E19" s="633">
        <v>27</v>
      </c>
      <c r="F19" s="831">
        <v>616</v>
      </c>
      <c r="G19" s="536">
        <v>163</v>
      </c>
      <c r="H19" s="536">
        <v>3816</v>
      </c>
      <c r="I19" s="537">
        <v>11071</v>
      </c>
      <c r="J19" s="537">
        <v>11426</v>
      </c>
    </row>
    <row r="20" spans="1:10" ht="8.25" customHeight="1">
      <c r="A20" s="535" t="s">
        <v>36</v>
      </c>
      <c r="B20" s="896"/>
      <c r="C20" s="537">
        <v>72</v>
      </c>
      <c r="D20" s="536">
        <v>3199</v>
      </c>
      <c r="E20" s="633">
        <v>101</v>
      </c>
      <c r="F20" s="831">
        <v>3300</v>
      </c>
      <c r="G20" s="536">
        <v>916</v>
      </c>
      <c r="H20" s="536">
        <v>23931</v>
      </c>
      <c r="I20" s="537">
        <v>135440</v>
      </c>
      <c r="J20" s="537">
        <v>266652</v>
      </c>
    </row>
    <row r="21" spans="1:10" ht="8.25" customHeight="1">
      <c r="A21" s="535" t="s">
        <v>37</v>
      </c>
      <c r="B21" s="896"/>
      <c r="C21" s="537">
        <v>6</v>
      </c>
      <c r="D21" s="537">
        <v>163</v>
      </c>
      <c r="E21" s="633">
        <v>5</v>
      </c>
      <c r="F21" s="832">
        <v>168</v>
      </c>
      <c r="G21" s="537">
        <v>34</v>
      </c>
      <c r="H21" s="537">
        <v>961</v>
      </c>
      <c r="I21" s="537">
        <v>2237</v>
      </c>
      <c r="J21" s="537">
        <v>2330</v>
      </c>
    </row>
    <row r="22" spans="2:10" ht="3.75" customHeight="1">
      <c r="B22" s="895"/>
      <c r="C22" s="537"/>
      <c r="D22" s="537"/>
      <c r="E22" s="537"/>
      <c r="F22" s="832"/>
      <c r="G22" s="537"/>
      <c r="H22" s="537"/>
      <c r="I22" s="537"/>
      <c r="J22" s="537"/>
    </row>
    <row r="23" spans="1:10" ht="8.25" customHeight="1">
      <c r="A23" s="526" t="s">
        <v>38</v>
      </c>
      <c r="B23" s="894"/>
      <c r="C23" s="537"/>
      <c r="D23" s="537"/>
      <c r="E23" s="537"/>
      <c r="F23" s="832"/>
      <c r="G23" s="537"/>
      <c r="H23" s="537"/>
      <c r="I23" s="537"/>
      <c r="J23" s="537"/>
    </row>
    <row r="24" spans="2:10" ht="3.75" customHeight="1">
      <c r="B24" s="895"/>
      <c r="C24" s="537"/>
      <c r="D24" s="536"/>
      <c r="E24" s="536"/>
      <c r="F24" s="831"/>
      <c r="G24" s="536"/>
      <c r="H24" s="536"/>
      <c r="I24" s="537"/>
      <c r="J24" s="537"/>
    </row>
    <row r="25" spans="1:10" ht="8.25" customHeight="1">
      <c r="A25" s="535" t="s">
        <v>39</v>
      </c>
      <c r="B25" s="896"/>
      <c r="C25" s="537">
        <v>21</v>
      </c>
      <c r="D25" s="536">
        <v>1432</v>
      </c>
      <c r="E25" s="633">
        <v>58</v>
      </c>
      <c r="F25" s="831">
        <v>1490</v>
      </c>
      <c r="G25" s="536">
        <v>405</v>
      </c>
      <c r="H25" s="536">
        <v>10725</v>
      </c>
      <c r="I25" s="537">
        <v>39674</v>
      </c>
      <c r="J25" s="537">
        <v>40210</v>
      </c>
    </row>
    <row r="26" spans="1:10" ht="8.25" customHeight="1">
      <c r="A26" s="535" t="s">
        <v>40</v>
      </c>
      <c r="B26" s="896"/>
      <c r="C26" s="537">
        <v>15</v>
      </c>
      <c r="D26" s="536">
        <v>391</v>
      </c>
      <c r="E26" s="633">
        <v>3</v>
      </c>
      <c r="F26" s="831">
        <v>394</v>
      </c>
      <c r="G26" s="536">
        <v>112</v>
      </c>
      <c r="H26" s="536">
        <v>2123</v>
      </c>
      <c r="I26" s="537">
        <v>5907</v>
      </c>
      <c r="J26" s="537">
        <v>6008</v>
      </c>
    </row>
    <row r="27" spans="1:10" ht="8.25" customHeight="1">
      <c r="A27" s="535" t="s">
        <v>41</v>
      </c>
      <c r="B27" s="896"/>
      <c r="C27" s="537">
        <v>9</v>
      </c>
      <c r="D27" s="536">
        <v>276</v>
      </c>
      <c r="E27" s="633">
        <v>8</v>
      </c>
      <c r="F27" s="831">
        <v>284</v>
      </c>
      <c r="G27" s="536">
        <v>70</v>
      </c>
      <c r="H27" s="536">
        <v>1826</v>
      </c>
      <c r="I27" s="537">
        <v>3645</v>
      </c>
      <c r="J27" s="537">
        <v>3880</v>
      </c>
    </row>
    <row r="28" spans="1:10" ht="8.25" customHeight="1">
      <c r="A28" s="535" t="s">
        <v>42</v>
      </c>
      <c r="B28" s="896"/>
      <c r="C28" s="537">
        <v>12</v>
      </c>
      <c r="D28" s="536">
        <v>411</v>
      </c>
      <c r="E28" s="633" t="s">
        <v>83</v>
      </c>
      <c r="F28" s="831">
        <v>411</v>
      </c>
      <c r="G28" s="536">
        <v>108</v>
      </c>
      <c r="H28" s="536">
        <v>2594</v>
      </c>
      <c r="I28" s="537">
        <v>8998</v>
      </c>
      <c r="J28" s="537">
        <v>8998</v>
      </c>
    </row>
    <row r="29" spans="1:10" ht="8.25" customHeight="1">
      <c r="A29" s="535" t="s">
        <v>43</v>
      </c>
      <c r="B29" s="896"/>
      <c r="C29" s="537">
        <v>10</v>
      </c>
      <c r="D29" s="536">
        <v>1576</v>
      </c>
      <c r="E29" s="633">
        <v>19</v>
      </c>
      <c r="F29" s="831">
        <v>1595</v>
      </c>
      <c r="G29" s="536">
        <v>475</v>
      </c>
      <c r="H29" s="536">
        <v>12017</v>
      </c>
      <c r="I29" s="537">
        <v>38530</v>
      </c>
      <c r="J29" s="537">
        <v>38800</v>
      </c>
    </row>
    <row r="30" spans="1:10" ht="8.25" customHeight="1">
      <c r="A30" s="535" t="s">
        <v>44</v>
      </c>
      <c r="B30" s="896"/>
      <c r="C30" s="537">
        <v>7</v>
      </c>
      <c r="D30" s="536">
        <v>376</v>
      </c>
      <c r="E30" s="633">
        <v>6</v>
      </c>
      <c r="F30" s="831">
        <v>382</v>
      </c>
      <c r="G30" s="536">
        <v>103</v>
      </c>
      <c r="H30" s="536">
        <v>2529</v>
      </c>
      <c r="I30" s="537">
        <v>8533</v>
      </c>
      <c r="J30" s="537">
        <v>8722</v>
      </c>
    </row>
    <row r="31" spans="1:10" ht="8.25" customHeight="1">
      <c r="A31" s="535" t="s">
        <v>45</v>
      </c>
      <c r="B31" s="896"/>
      <c r="C31" s="537">
        <v>8</v>
      </c>
      <c r="D31" s="536">
        <v>221</v>
      </c>
      <c r="E31" s="633">
        <v>1</v>
      </c>
      <c r="F31" s="831">
        <v>222</v>
      </c>
      <c r="G31" s="536">
        <v>51</v>
      </c>
      <c r="H31" s="536">
        <v>1130</v>
      </c>
      <c r="I31" s="537">
        <v>3166</v>
      </c>
      <c r="J31" s="537">
        <v>3301</v>
      </c>
    </row>
    <row r="32" spans="1:10" ht="8.25" customHeight="1">
      <c r="A32" s="535" t="s">
        <v>46</v>
      </c>
      <c r="B32" s="896"/>
      <c r="C32" s="537">
        <v>16</v>
      </c>
      <c r="D32" s="536">
        <v>508</v>
      </c>
      <c r="E32" s="633">
        <v>3</v>
      </c>
      <c r="F32" s="831">
        <v>511</v>
      </c>
      <c r="G32" s="536">
        <v>165</v>
      </c>
      <c r="H32" s="536">
        <v>3269</v>
      </c>
      <c r="I32" s="537">
        <v>9277</v>
      </c>
      <c r="J32" s="537">
        <v>9383</v>
      </c>
    </row>
    <row r="33" spans="1:10" ht="8.25" customHeight="1">
      <c r="A33" s="535" t="s">
        <v>47</v>
      </c>
      <c r="B33" s="896"/>
      <c r="C33" s="537">
        <v>12</v>
      </c>
      <c r="D33" s="536">
        <v>667</v>
      </c>
      <c r="E33" s="633">
        <v>46</v>
      </c>
      <c r="F33" s="831">
        <v>713</v>
      </c>
      <c r="G33" s="536">
        <v>186</v>
      </c>
      <c r="H33" s="536">
        <v>4809</v>
      </c>
      <c r="I33" s="537">
        <v>21963</v>
      </c>
      <c r="J33" s="537">
        <v>22669</v>
      </c>
    </row>
    <row r="34" spans="1:10" ht="8.25" customHeight="1">
      <c r="A34" s="535" t="s">
        <v>48</v>
      </c>
      <c r="B34" s="896"/>
      <c r="C34" s="537">
        <v>3</v>
      </c>
      <c r="D34" s="587">
        <v>72</v>
      </c>
      <c r="E34" s="633">
        <v>1</v>
      </c>
      <c r="F34" s="833">
        <v>73</v>
      </c>
      <c r="G34" s="587">
        <v>27</v>
      </c>
      <c r="H34" s="587">
        <v>440</v>
      </c>
      <c r="I34" s="587">
        <v>1057</v>
      </c>
      <c r="J34" s="587">
        <v>1127</v>
      </c>
    </row>
    <row r="35" spans="1:10" ht="8.25" customHeight="1">
      <c r="A35" s="535" t="s">
        <v>49</v>
      </c>
      <c r="B35" s="896"/>
      <c r="C35" s="537">
        <v>4</v>
      </c>
      <c r="D35" s="587">
        <v>97</v>
      </c>
      <c r="E35" s="633" t="s">
        <v>83</v>
      </c>
      <c r="F35" s="833">
        <v>97</v>
      </c>
      <c r="G35" s="587">
        <v>27</v>
      </c>
      <c r="H35" s="587">
        <v>612</v>
      </c>
      <c r="I35" s="587">
        <v>1758</v>
      </c>
      <c r="J35" s="587">
        <v>1836</v>
      </c>
    </row>
    <row r="36" spans="1:10" ht="8.25" customHeight="1">
      <c r="A36" s="535" t="s">
        <v>50</v>
      </c>
      <c r="B36" s="896"/>
      <c r="C36" s="537">
        <v>6</v>
      </c>
      <c r="D36" s="587">
        <v>158</v>
      </c>
      <c r="E36" s="633">
        <v>4</v>
      </c>
      <c r="F36" s="833">
        <v>162</v>
      </c>
      <c r="G36" s="587">
        <v>47</v>
      </c>
      <c r="H36" s="587">
        <v>1102</v>
      </c>
      <c r="I36" s="587">
        <v>4145</v>
      </c>
      <c r="J36" s="587">
        <v>4252</v>
      </c>
    </row>
    <row r="37" spans="1:10" ht="8.25" customHeight="1">
      <c r="A37" s="535" t="s">
        <v>51</v>
      </c>
      <c r="B37" s="896"/>
      <c r="C37" s="537">
        <v>14</v>
      </c>
      <c r="D37" s="536">
        <v>558</v>
      </c>
      <c r="E37" s="633">
        <v>9</v>
      </c>
      <c r="F37" s="831">
        <v>567</v>
      </c>
      <c r="G37" s="536">
        <v>155</v>
      </c>
      <c r="H37" s="536">
        <v>3667</v>
      </c>
      <c r="I37" s="537">
        <v>12651</v>
      </c>
      <c r="J37" s="537">
        <v>13899</v>
      </c>
    </row>
    <row r="38" spans="1:10" ht="8.25" customHeight="1">
      <c r="A38" s="535" t="s">
        <v>36</v>
      </c>
      <c r="B38" s="896"/>
      <c r="C38" s="537">
        <v>31</v>
      </c>
      <c r="D38" s="536">
        <v>1710</v>
      </c>
      <c r="E38" s="633">
        <v>207</v>
      </c>
      <c r="F38" s="831">
        <v>1917</v>
      </c>
      <c r="G38" s="536">
        <v>548</v>
      </c>
      <c r="H38" s="536">
        <v>15560</v>
      </c>
      <c r="I38" s="537">
        <v>57313</v>
      </c>
      <c r="J38" s="537">
        <v>65922</v>
      </c>
    </row>
    <row r="39" spans="1:10" ht="8.25" customHeight="1">
      <c r="A39" s="535" t="s">
        <v>52</v>
      </c>
      <c r="B39" s="896"/>
      <c r="C39" s="537">
        <v>5</v>
      </c>
      <c r="D39" s="536">
        <v>150</v>
      </c>
      <c r="E39" s="633">
        <v>2</v>
      </c>
      <c r="F39" s="831">
        <v>152</v>
      </c>
      <c r="G39" s="536">
        <v>45</v>
      </c>
      <c r="H39" s="536">
        <v>779</v>
      </c>
      <c r="I39" s="537">
        <v>2913</v>
      </c>
      <c r="J39" s="537">
        <v>3270</v>
      </c>
    </row>
    <row r="40" spans="1:10" ht="8.25" customHeight="1">
      <c r="A40" s="535" t="s">
        <v>53</v>
      </c>
      <c r="B40" s="896"/>
      <c r="C40" s="537">
        <v>10</v>
      </c>
      <c r="D40" s="536">
        <v>393</v>
      </c>
      <c r="E40" s="633">
        <v>18</v>
      </c>
      <c r="F40" s="831">
        <v>411</v>
      </c>
      <c r="G40" s="536">
        <v>104</v>
      </c>
      <c r="H40" s="536">
        <v>2412</v>
      </c>
      <c r="I40" s="537">
        <v>8778</v>
      </c>
      <c r="J40" s="537">
        <v>8929</v>
      </c>
    </row>
    <row r="41" spans="1:10" ht="8.25" customHeight="1">
      <c r="A41" s="535" t="s">
        <v>37</v>
      </c>
      <c r="B41" s="896"/>
      <c r="C41" s="537">
        <v>17</v>
      </c>
      <c r="D41" s="536">
        <v>513</v>
      </c>
      <c r="E41" s="633">
        <v>16</v>
      </c>
      <c r="F41" s="831">
        <v>529</v>
      </c>
      <c r="G41" s="536">
        <v>152</v>
      </c>
      <c r="H41" s="536">
        <v>3269</v>
      </c>
      <c r="I41" s="537">
        <v>12004</v>
      </c>
      <c r="J41" s="537">
        <v>12849</v>
      </c>
    </row>
    <row r="42" spans="1:10" ht="8.25" customHeight="1">
      <c r="A42" s="535" t="s">
        <v>54</v>
      </c>
      <c r="B42" s="896"/>
      <c r="C42" s="537">
        <v>10</v>
      </c>
      <c r="D42" s="536">
        <v>331</v>
      </c>
      <c r="E42" s="633">
        <v>3</v>
      </c>
      <c r="F42" s="831">
        <v>334</v>
      </c>
      <c r="G42" s="536">
        <v>93</v>
      </c>
      <c r="H42" s="536">
        <v>2673</v>
      </c>
      <c r="I42" s="537">
        <v>9554</v>
      </c>
      <c r="J42" s="537">
        <v>9966</v>
      </c>
    </row>
    <row r="43" spans="1:10" ht="8.25" customHeight="1">
      <c r="A43" s="535" t="s">
        <v>55</v>
      </c>
      <c r="B43" s="896"/>
      <c r="C43" s="537">
        <v>15</v>
      </c>
      <c r="D43" s="536">
        <v>532</v>
      </c>
      <c r="E43" s="633">
        <v>11</v>
      </c>
      <c r="F43" s="831">
        <v>543</v>
      </c>
      <c r="G43" s="536">
        <v>161</v>
      </c>
      <c r="H43" s="536">
        <v>3510</v>
      </c>
      <c r="I43" s="537">
        <v>10894</v>
      </c>
      <c r="J43" s="537">
        <v>11284</v>
      </c>
    </row>
    <row r="44" spans="1:10" ht="8.25" customHeight="1">
      <c r="A44" s="535" t="s">
        <v>56</v>
      </c>
      <c r="B44" s="896"/>
      <c r="C44" s="537">
        <v>12</v>
      </c>
      <c r="D44" s="537">
        <v>493</v>
      </c>
      <c r="E44" s="633">
        <v>12</v>
      </c>
      <c r="F44" s="832">
        <v>505</v>
      </c>
      <c r="G44" s="537">
        <v>143</v>
      </c>
      <c r="H44" s="537">
        <v>3390</v>
      </c>
      <c r="I44" s="537">
        <v>12234</v>
      </c>
      <c r="J44" s="537">
        <v>12525</v>
      </c>
    </row>
    <row r="45" spans="2:10" ht="3.75" customHeight="1">
      <c r="B45" s="895"/>
      <c r="C45" s="538"/>
      <c r="D45" s="538"/>
      <c r="E45" s="633"/>
      <c r="F45" s="834"/>
      <c r="G45" s="538"/>
      <c r="H45" s="538"/>
      <c r="I45" s="538"/>
      <c r="J45" s="538"/>
    </row>
    <row r="46" spans="1:10" ht="8.25" customHeight="1">
      <c r="A46" s="539" t="s">
        <v>57</v>
      </c>
      <c r="B46" s="894"/>
      <c r="C46" s="538">
        <v>323</v>
      </c>
      <c r="D46" s="538">
        <v>14816</v>
      </c>
      <c r="E46" s="644">
        <v>560</v>
      </c>
      <c r="F46" s="834">
        <v>15376</v>
      </c>
      <c r="G46" s="538">
        <v>4290</v>
      </c>
      <c r="H46" s="538">
        <v>107144</v>
      </c>
      <c r="I46" s="538">
        <v>421742</v>
      </c>
      <c r="J46" s="538">
        <v>568238</v>
      </c>
    </row>
    <row r="47" spans="1:10" ht="8.25" customHeight="1">
      <c r="A47" s="526"/>
      <c r="B47" s="894"/>
      <c r="C47" s="540"/>
      <c r="D47" s="540"/>
      <c r="E47" s="540"/>
      <c r="F47" s="835"/>
      <c r="G47" s="541"/>
      <c r="H47" s="541"/>
      <c r="I47" s="541"/>
      <c r="J47" s="541"/>
    </row>
    <row r="48" spans="1:10" s="526" customFormat="1" ht="8.25" customHeight="1">
      <c r="A48" s="534"/>
      <c r="B48" s="897"/>
      <c r="C48" s="542"/>
      <c r="D48" s="542"/>
      <c r="E48" s="542"/>
      <c r="F48" s="836"/>
      <c r="G48" s="542"/>
      <c r="H48" s="542"/>
      <c r="I48" s="542"/>
      <c r="J48" s="542"/>
    </row>
    <row r="49" spans="1:10" ht="8.25" customHeight="1">
      <c r="A49" s="526" t="s">
        <v>34</v>
      </c>
      <c r="B49" s="894"/>
      <c r="C49" s="537"/>
      <c r="D49" s="537"/>
      <c r="E49" s="537"/>
      <c r="F49" s="832"/>
      <c r="G49" s="537"/>
      <c r="H49" s="537"/>
      <c r="I49" s="537"/>
      <c r="J49" s="537"/>
    </row>
    <row r="50" spans="2:10" ht="3.75" customHeight="1">
      <c r="B50" s="895"/>
      <c r="C50" s="537"/>
      <c r="D50" s="536"/>
      <c r="E50" s="536"/>
      <c r="F50" s="831"/>
      <c r="G50" s="536"/>
      <c r="H50" s="536"/>
      <c r="I50" s="537"/>
      <c r="J50" s="537"/>
    </row>
    <row r="51" spans="1:10" ht="8.25" customHeight="1">
      <c r="A51" s="535" t="s">
        <v>58</v>
      </c>
      <c r="B51" s="896"/>
      <c r="C51" s="537">
        <v>3</v>
      </c>
      <c r="D51" s="536">
        <v>214</v>
      </c>
      <c r="E51" s="633" t="s">
        <v>83</v>
      </c>
      <c r="F51" s="831">
        <v>214</v>
      </c>
      <c r="G51" s="536">
        <v>62</v>
      </c>
      <c r="H51" s="536">
        <v>1734</v>
      </c>
      <c r="I51" s="537">
        <v>3326</v>
      </c>
      <c r="J51" s="537">
        <v>3342</v>
      </c>
    </row>
    <row r="52" spans="1:10" ht="8.25" customHeight="1">
      <c r="A52" s="535" t="s">
        <v>59</v>
      </c>
      <c r="B52" s="896"/>
      <c r="C52" s="537">
        <v>8</v>
      </c>
      <c r="D52" s="536">
        <v>496</v>
      </c>
      <c r="E52" s="633" t="s">
        <v>83</v>
      </c>
      <c r="F52" s="831">
        <v>496</v>
      </c>
      <c r="G52" s="536">
        <v>136</v>
      </c>
      <c r="H52" s="536">
        <v>2881</v>
      </c>
      <c r="I52" s="537">
        <v>5354</v>
      </c>
      <c r="J52" s="537">
        <v>5354</v>
      </c>
    </row>
    <row r="53" spans="1:10" ht="8.25" customHeight="1">
      <c r="A53" s="535" t="s">
        <v>60</v>
      </c>
      <c r="B53" s="896"/>
      <c r="C53" s="537">
        <v>6</v>
      </c>
      <c r="D53" s="537">
        <v>212</v>
      </c>
      <c r="E53" s="633">
        <v>1</v>
      </c>
      <c r="F53" s="832">
        <v>213</v>
      </c>
      <c r="G53" s="537">
        <v>72</v>
      </c>
      <c r="H53" s="537">
        <v>1220</v>
      </c>
      <c r="I53" s="537">
        <v>3299</v>
      </c>
      <c r="J53" s="537">
        <v>3376</v>
      </c>
    </row>
    <row r="54" spans="2:10" ht="3.75" customHeight="1">
      <c r="B54" s="895"/>
      <c r="C54" s="537"/>
      <c r="D54" s="537"/>
      <c r="E54" s="633"/>
      <c r="F54" s="832"/>
      <c r="G54" s="537"/>
      <c r="H54" s="537"/>
      <c r="I54" s="537"/>
      <c r="J54" s="537"/>
    </row>
    <row r="55" spans="1:10" ht="8.25" customHeight="1">
      <c r="A55" s="526" t="s">
        <v>38</v>
      </c>
      <c r="B55" s="894"/>
      <c r="C55" s="537"/>
      <c r="D55" s="537"/>
      <c r="E55" s="633"/>
      <c r="F55" s="832"/>
      <c r="G55" s="537"/>
      <c r="H55" s="537"/>
      <c r="I55" s="537"/>
      <c r="J55" s="537"/>
    </row>
    <row r="56" spans="2:10" ht="3.75" customHeight="1">
      <c r="B56" s="895"/>
      <c r="C56" s="537"/>
      <c r="D56" s="536"/>
      <c r="E56" s="633"/>
      <c r="F56" s="831"/>
      <c r="G56" s="536"/>
      <c r="H56" s="536"/>
      <c r="I56" s="537"/>
      <c r="J56" s="537"/>
    </row>
    <row r="57" spans="1:10" ht="8.25" customHeight="1">
      <c r="A57" s="535" t="s">
        <v>61</v>
      </c>
      <c r="B57" s="896"/>
      <c r="C57" s="537">
        <v>23</v>
      </c>
      <c r="D57" s="536">
        <v>1121</v>
      </c>
      <c r="E57" s="633">
        <v>9</v>
      </c>
      <c r="F57" s="831">
        <v>1130</v>
      </c>
      <c r="G57" s="536">
        <v>271</v>
      </c>
      <c r="H57" s="536">
        <v>8144</v>
      </c>
      <c r="I57" s="537">
        <v>35615</v>
      </c>
      <c r="J57" s="537">
        <v>35863</v>
      </c>
    </row>
    <row r="58" spans="1:10" ht="8.25" customHeight="1">
      <c r="A58" s="535" t="s">
        <v>62</v>
      </c>
      <c r="B58" s="896"/>
      <c r="C58" s="537">
        <v>10</v>
      </c>
      <c r="D58" s="536">
        <v>496</v>
      </c>
      <c r="E58" s="633">
        <v>6</v>
      </c>
      <c r="F58" s="831">
        <v>502</v>
      </c>
      <c r="G58" s="536">
        <v>134</v>
      </c>
      <c r="H58" s="536">
        <v>2907</v>
      </c>
      <c r="I58" s="537">
        <v>9161</v>
      </c>
      <c r="J58" s="537">
        <v>9246</v>
      </c>
    </row>
    <row r="59" spans="1:10" ht="8.25" customHeight="1">
      <c r="A59" s="535" t="s">
        <v>63</v>
      </c>
      <c r="B59" s="896"/>
      <c r="C59" s="537">
        <v>12</v>
      </c>
      <c r="D59" s="536">
        <v>625</v>
      </c>
      <c r="E59" s="633">
        <v>35</v>
      </c>
      <c r="F59" s="831">
        <v>660</v>
      </c>
      <c r="G59" s="536">
        <v>197</v>
      </c>
      <c r="H59" s="536">
        <v>4415</v>
      </c>
      <c r="I59" s="537">
        <v>12045</v>
      </c>
      <c r="J59" s="537">
        <v>12458</v>
      </c>
    </row>
    <row r="60" spans="1:10" ht="8.25" customHeight="1">
      <c r="A60" s="535" t="s">
        <v>58</v>
      </c>
      <c r="B60" s="896"/>
      <c r="C60" s="537">
        <v>22</v>
      </c>
      <c r="D60" s="536">
        <v>1020</v>
      </c>
      <c r="E60" s="633">
        <v>37</v>
      </c>
      <c r="F60" s="831">
        <v>1057</v>
      </c>
      <c r="G60" s="536">
        <v>262</v>
      </c>
      <c r="H60" s="536">
        <v>7147</v>
      </c>
      <c r="I60" s="537">
        <v>18488</v>
      </c>
      <c r="J60" s="537">
        <v>19891</v>
      </c>
    </row>
    <row r="61" spans="1:10" ht="8.25" customHeight="1">
      <c r="A61" s="535" t="s">
        <v>59</v>
      </c>
      <c r="B61" s="896"/>
      <c r="C61" s="537">
        <v>19</v>
      </c>
      <c r="D61" s="536">
        <v>532</v>
      </c>
      <c r="E61" s="633">
        <v>57</v>
      </c>
      <c r="F61" s="831">
        <v>589</v>
      </c>
      <c r="G61" s="536">
        <v>164</v>
      </c>
      <c r="H61" s="536">
        <v>3098</v>
      </c>
      <c r="I61" s="537">
        <v>11063</v>
      </c>
      <c r="J61" s="537">
        <v>12053</v>
      </c>
    </row>
    <row r="62" spans="1:10" ht="8.25" customHeight="1">
      <c r="A62" s="535" t="s">
        <v>64</v>
      </c>
      <c r="B62" s="896"/>
      <c r="C62" s="537">
        <v>6</v>
      </c>
      <c r="D62" s="536">
        <v>206</v>
      </c>
      <c r="E62" s="633">
        <v>12</v>
      </c>
      <c r="F62" s="831">
        <v>218</v>
      </c>
      <c r="G62" s="536">
        <v>80</v>
      </c>
      <c r="H62" s="536">
        <v>1336</v>
      </c>
      <c r="I62" s="537">
        <v>4687</v>
      </c>
      <c r="J62" s="537">
        <v>5234</v>
      </c>
    </row>
    <row r="63" spans="1:10" ht="8.25" customHeight="1">
      <c r="A63" s="535" t="s">
        <v>65</v>
      </c>
      <c r="B63" s="896"/>
      <c r="C63" s="537">
        <v>16</v>
      </c>
      <c r="D63" s="536">
        <v>636</v>
      </c>
      <c r="E63" s="633">
        <v>41</v>
      </c>
      <c r="F63" s="831">
        <v>677</v>
      </c>
      <c r="G63" s="536">
        <v>166</v>
      </c>
      <c r="H63" s="536">
        <v>4141</v>
      </c>
      <c r="I63" s="537">
        <v>18881</v>
      </c>
      <c r="J63" s="537">
        <v>19695</v>
      </c>
    </row>
    <row r="64" spans="1:10" ht="8.25" customHeight="1">
      <c r="A64" s="535" t="s">
        <v>66</v>
      </c>
      <c r="B64" s="896"/>
      <c r="C64" s="537">
        <v>7</v>
      </c>
      <c r="D64" s="536">
        <v>672</v>
      </c>
      <c r="E64" s="633" t="s">
        <v>83</v>
      </c>
      <c r="F64" s="831">
        <v>672</v>
      </c>
      <c r="G64" s="536">
        <v>174</v>
      </c>
      <c r="H64" s="536">
        <v>4693</v>
      </c>
      <c r="I64" s="537">
        <v>17176</v>
      </c>
      <c r="J64" s="537">
        <v>17275</v>
      </c>
    </row>
    <row r="65" spans="1:10" ht="8.25" customHeight="1">
      <c r="A65" s="535" t="s">
        <v>67</v>
      </c>
      <c r="B65" s="896"/>
      <c r="C65" s="537">
        <v>8</v>
      </c>
      <c r="D65" s="537">
        <v>228</v>
      </c>
      <c r="E65" s="633">
        <v>14</v>
      </c>
      <c r="F65" s="832">
        <v>242</v>
      </c>
      <c r="G65" s="537">
        <v>71</v>
      </c>
      <c r="H65" s="537">
        <v>1403</v>
      </c>
      <c r="I65" s="537">
        <v>2712</v>
      </c>
      <c r="J65" s="537">
        <v>2764</v>
      </c>
    </row>
    <row r="66" spans="2:10" ht="3.75" customHeight="1">
      <c r="B66" s="895"/>
      <c r="C66" s="538"/>
      <c r="D66" s="538"/>
      <c r="E66" s="633"/>
      <c r="F66" s="834"/>
      <c r="G66" s="538"/>
      <c r="H66" s="538"/>
      <c r="I66" s="538"/>
      <c r="J66" s="538"/>
    </row>
    <row r="67" spans="1:10" ht="8.25" customHeight="1">
      <c r="A67" s="539" t="s">
        <v>68</v>
      </c>
      <c r="B67" s="894"/>
      <c r="C67" s="538">
        <v>140</v>
      </c>
      <c r="D67" s="538">
        <v>6458</v>
      </c>
      <c r="E67" s="644">
        <v>212</v>
      </c>
      <c r="F67" s="834">
        <v>6670</v>
      </c>
      <c r="G67" s="538">
        <v>1789</v>
      </c>
      <c r="H67" s="538">
        <v>43119</v>
      </c>
      <c r="I67" s="538">
        <v>141807</v>
      </c>
      <c r="J67" s="538">
        <v>146551</v>
      </c>
    </row>
    <row r="68" spans="1:10" ht="8.25" customHeight="1">
      <c r="A68" s="526"/>
      <c r="B68" s="894"/>
      <c r="C68" s="542"/>
      <c r="D68" s="543"/>
      <c r="E68" s="543"/>
      <c r="F68" s="836"/>
      <c r="G68" s="542"/>
      <c r="H68" s="542"/>
      <c r="I68" s="542"/>
      <c r="J68" s="542"/>
    </row>
    <row r="69" spans="1:10" ht="8.25" customHeight="1">
      <c r="A69" s="534"/>
      <c r="B69" s="898"/>
      <c r="C69" s="542"/>
      <c r="D69" s="542"/>
      <c r="E69" s="542"/>
      <c r="F69" s="836"/>
      <c r="G69" s="542"/>
      <c r="H69" s="542"/>
      <c r="I69" s="542"/>
      <c r="J69" s="542"/>
    </row>
    <row r="70" spans="1:10" ht="8.25" customHeight="1">
      <c r="A70" s="526" t="s">
        <v>34</v>
      </c>
      <c r="B70" s="894"/>
      <c r="C70" s="537"/>
      <c r="D70" s="537"/>
      <c r="E70" s="537"/>
      <c r="F70" s="832"/>
      <c r="G70" s="537"/>
      <c r="H70" s="537"/>
      <c r="I70" s="537"/>
      <c r="J70" s="537"/>
    </row>
    <row r="71" spans="2:10" ht="3.75" customHeight="1">
      <c r="B71" s="895"/>
      <c r="C71" s="537"/>
      <c r="D71" s="536"/>
      <c r="E71" s="536"/>
      <c r="F71" s="831"/>
      <c r="G71" s="536"/>
      <c r="H71" s="536"/>
      <c r="I71" s="537"/>
      <c r="J71" s="537"/>
    </row>
    <row r="72" spans="1:10" ht="8.25" customHeight="1">
      <c r="A72" s="535" t="s">
        <v>69</v>
      </c>
      <c r="B72" s="896"/>
      <c r="C72" s="537">
        <v>7</v>
      </c>
      <c r="D72" s="536">
        <v>207</v>
      </c>
      <c r="E72" s="633">
        <v>10</v>
      </c>
      <c r="F72" s="831">
        <v>217</v>
      </c>
      <c r="G72" s="536">
        <v>62</v>
      </c>
      <c r="H72" s="536">
        <v>1335</v>
      </c>
      <c r="I72" s="537">
        <v>2879</v>
      </c>
      <c r="J72" s="537">
        <v>3021</v>
      </c>
    </row>
    <row r="73" spans="1:10" ht="8.25" customHeight="1">
      <c r="A73" s="535" t="s">
        <v>70</v>
      </c>
      <c r="B73" s="896"/>
      <c r="C73" s="537">
        <v>14</v>
      </c>
      <c r="D73" s="536">
        <v>452</v>
      </c>
      <c r="E73" s="633" t="s">
        <v>83</v>
      </c>
      <c r="F73" s="831">
        <v>452</v>
      </c>
      <c r="G73" s="536">
        <v>147</v>
      </c>
      <c r="H73" s="536">
        <v>2910</v>
      </c>
      <c r="I73" s="537">
        <v>6842</v>
      </c>
      <c r="J73" s="537">
        <v>7019</v>
      </c>
    </row>
    <row r="74" spans="1:10" ht="8.25" customHeight="1">
      <c r="A74" s="535" t="s">
        <v>71</v>
      </c>
      <c r="B74" s="896"/>
      <c r="C74" s="537">
        <v>6</v>
      </c>
      <c r="D74" s="537">
        <v>186</v>
      </c>
      <c r="E74" s="633" t="s">
        <v>83</v>
      </c>
      <c r="F74" s="832">
        <v>186</v>
      </c>
      <c r="G74" s="537">
        <v>52</v>
      </c>
      <c r="H74" s="537">
        <v>1118</v>
      </c>
      <c r="I74" s="537">
        <v>3741</v>
      </c>
      <c r="J74" s="537">
        <v>3741</v>
      </c>
    </row>
    <row r="75" spans="2:10" ht="3.75" customHeight="1">
      <c r="B75" s="895"/>
      <c r="C75" s="537"/>
      <c r="D75" s="537"/>
      <c r="E75" s="633"/>
      <c r="F75" s="832"/>
      <c r="G75" s="537"/>
      <c r="H75" s="537"/>
      <c r="I75" s="537"/>
      <c r="J75" s="537"/>
    </row>
    <row r="76" spans="1:10" ht="8.25" customHeight="1">
      <c r="A76" s="526" t="s">
        <v>38</v>
      </c>
      <c r="B76" s="894"/>
      <c r="C76" s="537"/>
      <c r="D76" s="537"/>
      <c r="E76" s="633"/>
      <c r="F76" s="832"/>
      <c r="G76" s="537"/>
      <c r="H76" s="537"/>
      <c r="I76" s="537"/>
      <c r="J76" s="537"/>
    </row>
    <row r="77" spans="2:10" ht="3.75" customHeight="1">
      <c r="B77" s="895"/>
      <c r="C77" s="537"/>
      <c r="D77" s="536"/>
      <c r="E77" s="633"/>
      <c r="F77" s="831"/>
      <c r="G77" s="536"/>
      <c r="H77" s="536"/>
      <c r="I77" s="537"/>
      <c r="J77" s="537"/>
    </row>
    <row r="78" spans="1:10" ht="8.25" customHeight="1">
      <c r="A78" s="535" t="s">
        <v>72</v>
      </c>
      <c r="B78" s="896"/>
      <c r="C78" s="537">
        <v>8</v>
      </c>
      <c r="D78" s="536">
        <v>189</v>
      </c>
      <c r="E78" s="633" t="s">
        <v>83</v>
      </c>
      <c r="F78" s="831">
        <v>189</v>
      </c>
      <c r="G78" s="536">
        <v>49</v>
      </c>
      <c r="H78" s="536">
        <v>1137</v>
      </c>
      <c r="I78" s="537">
        <v>2901</v>
      </c>
      <c r="J78" s="537">
        <v>2901</v>
      </c>
    </row>
    <row r="79" spans="1:10" ht="8.25" customHeight="1">
      <c r="A79" s="535" t="s">
        <v>73</v>
      </c>
      <c r="B79" s="896"/>
      <c r="C79" s="537">
        <v>22</v>
      </c>
      <c r="D79" s="536">
        <v>1333</v>
      </c>
      <c r="E79" s="633">
        <v>382</v>
      </c>
      <c r="F79" s="831">
        <v>1715</v>
      </c>
      <c r="G79" s="536">
        <v>360</v>
      </c>
      <c r="H79" s="536">
        <v>8230</v>
      </c>
      <c r="I79" s="537">
        <v>28374</v>
      </c>
      <c r="J79" s="537">
        <v>43175</v>
      </c>
    </row>
    <row r="80" spans="1:10" ht="8.25" customHeight="1">
      <c r="A80" s="535" t="s">
        <v>74</v>
      </c>
      <c r="B80" s="896"/>
      <c r="C80" s="537">
        <v>18</v>
      </c>
      <c r="D80" s="536">
        <v>850</v>
      </c>
      <c r="E80" s="633">
        <v>2</v>
      </c>
      <c r="F80" s="831">
        <v>852</v>
      </c>
      <c r="G80" s="536">
        <v>257</v>
      </c>
      <c r="H80" s="536">
        <v>5907</v>
      </c>
      <c r="I80" s="537">
        <v>21746</v>
      </c>
      <c r="J80" s="537">
        <v>25186</v>
      </c>
    </row>
    <row r="81" spans="1:10" ht="8.25" customHeight="1">
      <c r="A81" s="535" t="s">
        <v>75</v>
      </c>
      <c r="B81" s="896"/>
      <c r="C81" s="537">
        <v>3</v>
      </c>
      <c r="D81" s="536">
        <v>350</v>
      </c>
      <c r="E81" s="633" t="s">
        <v>83</v>
      </c>
      <c r="F81" s="831">
        <v>350</v>
      </c>
      <c r="G81" s="536">
        <v>117</v>
      </c>
      <c r="H81" s="536">
        <v>2355</v>
      </c>
      <c r="I81" s="537">
        <v>4172</v>
      </c>
      <c r="J81" s="537">
        <v>4172</v>
      </c>
    </row>
    <row r="82" spans="1:10" ht="8.25" customHeight="1">
      <c r="A82" s="535" t="s">
        <v>70</v>
      </c>
      <c r="B82" s="896"/>
      <c r="C82" s="537">
        <v>21</v>
      </c>
      <c r="D82" s="536">
        <v>743</v>
      </c>
      <c r="E82" s="633">
        <v>22</v>
      </c>
      <c r="F82" s="831">
        <v>765</v>
      </c>
      <c r="G82" s="536">
        <v>217</v>
      </c>
      <c r="H82" s="536">
        <v>4736</v>
      </c>
      <c r="I82" s="537">
        <v>11969</v>
      </c>
      <c r="J82" s="537">
        <v>12212</v>
      </c>
    </row>
    <row r="83" spans="1:10" ht="8.25" customHeight="1">
      <c r="A83" s="535" t="s">
        <v>76</v>
      </c>
      <c r="B83" s="896"/>
      <c r="C83" s="537">
        <v>13</v>
      </c>
      <c r="D83" s="536">
        <v>403</v>
      </c>
      <c r="E83" s="633">
        <v>45</v>
      </c>
      <c r="F83" s="831">
        <v>448</v>
      </c>
      <c r="G83" s="536">
        <v>126</v>
      </c>
      <c r="H83" s="536">
        <v>2363</v>
      </c>
      <c r="I83" s="537">
        <v>8348</v>
      </c>
      <c r="J83" s="537">
        <v>9374</v>
      </c>
    </row>
    <row r="84" spans="1:10" ht="8.25" customHeight="1">
      <c r="A84" s="535" t="s">
        <v>77</v>
      </c>
      <c r="B84" s="896"/>
      <c r="C84" s="537">
        <v>7</v>
      </c>
      <c r="D84" s="537">
        <v>193</v>
      </c>
      <c r="E84" s="633" t="s">
        <v>83</v>
      </c>
      <c r="F84" s="832">
        <v>193</v>
      </c>
      <c r="G84" s="537">
        <v>57</v>
      </c>
      <c r="H84" s="537">
        <v>1202</v>
      </c>
      <c r="I84" s="537">
        <v>3796</v>
      </c>
      <c r="J84" s="537">
        <v>3796</v>
      </c>
    </row>
    <row r="85" spans="2:10" ht="3.75" customHeight="1">
      <c r="B85" s="895"/>
      <c r="C85" s="538"/>
      <c r="D85" s="538"/>
      <c r="E85" s="538"/>
      <c r="F85" s="834"/>
      <c r="G85" s="538"/>
      <c r="H85" s="538"/>
      <c r="I85" s="538"/>
      <c r="J85" s="538"/>
    </row>
    <row r="86" spans="1:10" ht="8.25" customHeight="1">
      <c r="A86" s="539" t="s">
        <v>78</v>
      </c>
      <c r="B86" s="894"/>
      <c r="C86" s="538">
        <v>119</v>
      </c>
      <c r="D86" s="538">
        <v>4906</v>
      </c>
      <c r="E86" s="538">
        <v>461</v>
      </c>
      <c r="F86" s="834">
        <v>5367</v>
      </c>
      <c r="G86" s="538">
        <v>1444</v>
      </c>
      <c r="H86" s="538">
        <v>31293</v>
      </c>
      <c r="I86" s="538">
        <v>94768</v>
      </c>
      <c r="J86" s="538">
        <v>114597</v>
      </c>
    </row>
    <row r="87" spans="1:10" ht="8.25" customHeight="1">
      <c r="A87" s="544"/>
      <c r="B87" s="894"/>
      <c r="C87" s="545"/>
      <c r="D87" s="543"/>
      <c r="E87" s="543"/>
      <c r="F87" s="836"/>
      <c r="G87" s="542"/>
      <c r="H87" s="542"/>
      <c r="I87" s="542"/>
      <c r="J87" s="542"/>
    </row>
    <row r="88" spans="1:10" ht="8.25" customHeight="1">
      <c r="A88" s="534"/>
      <c r="B88" s="898"/>
      <c r="C88" s="542"/>
      <c r="D88" s="542"/>
      <c r="E88" s="542"/>
      <c r="F88" s="836"/>
      <c r="G88" s="542"/>
      <c r="H88" s="542"/>
      <c r="I88" s="542"/>
      <c r="J88" s="542"/>
    </row>
    <row r="89" spans="1:10" ht="8.25" customHeight="1">
      <c r="A89" s="526" t="s">
        <v>34</v>
      </c>
      <c r="B89" s="894"/>
      <c r="C89" s="537"/>
      <c r="D89" s="537"/>
      <c r="E89" s="537"/>
      <c r="F89" s="832"/>
      <c r="G89" s="537"/>
      <c r="H89" s="537"/>
      <c r="I89" s="537"/>
      <c r="J89" s="537"/>
    </row>
    <row r="90" spans="2:10" ht="3.75" customHeight="1">
      <c r="B90" s="895"/>
      <c r="C90" s="537"/>
      <c r="D90" s="536"/>
      <c r="E90" s="536"/>
      <c r="F90" s="831"/>
      <c r="G90" s="536"/>
      <c r="H90" s="536"/>
      <c r="I90" s="537"/>
      <c r="J90" s="537"/>
    </row>
    <row r="91" spans="1:10" ht="8.25" customHeight="1">
      <c r="A91" s="535" t="s">
        <v>79</v>
      </c>
      <c r="B91" s="896"/>
      <c r="C91" s="537">
        <v>13</v>
      </c>
      <c r="D91" s="536">
        <v>765</v>
      </c>
      <c r="E91" s="633">
        <v>6</v>
      </c>
      <c r="F91" s="831">
        <v>771</v>
      </c>
      <c r="G91" s="536">
        <v>206</v>
      </c>
      <c r="H91" s="536">
        <v>6154</v>
      </c>
      <c r="I91" s="537">
        <v>15427</v>
      </c>
      <c r="J91" s="537">
        <v>16667</v>
      </c>
    </row>
    <row r="92" spans="1:10" ht="8.25" customHeight="1">
      <c r="A92" s="535" t="s">
        <v>80</v>
      </c>
      <c r="B92" s="896"/>
      <c r="C92" s="537">
        <v>9</v>
      </c>
      <c r="D92" s="536">
        <v>331</v>
      </c>
      <c r="E92" s="633">
        <v>11</v>
      </c>
      <c r="F92" s="831">
        <v>342</v>
      </c>
      <c r="G92" s="536">
        <v>93</v>
      </c>
      <c r="H92" s="536">
        <v>2173</v>
      </c>
      <c r="I92" s="537">
        <v>5448</v>
      </c>
      <c r="J92" s="537">
        <v>5531</v>
      </c>
    </row>
    <row r="93" spans="1:10" ht="8.25" customHeight="1">
      <c r="A93" s="535" t="s">
        <v>81</v>
      </c>
      <c r="B93" s="896"/>
      <c r="C93" s="891">
        <v>3</v>
      </c>
      <c r="D93" s="635" t="s">
        <v>368</v>
      </c>
      <c r="E93" s="635" t="s">
        <v>368</v>
      </c>
      <c r="F93" s="635" t="s">
        <v>368</v>
      </c>
      <c r="G93" s="635" t="s">
        <v>368</v>
      </c>
      <c r="H93" s="635" t="s">
        <v>368</v>
      </c>
      <c r="I93" s="635" t="s">
        <v>368</v>
      </c>
      <c r="J93" s="635" t="s">
        <v>368</v>
      </c>
    </row>
    <row r="94" spans="1:10" ht="8.25" customHeight="1">
      <c r="A94" s="535" t="s">
        <v>82</v>
      </c>
      <c r="B94" s="896"/>
      <c r="C94" s="891">
        <v>2</v>
      </c>
      <c r="D94" s="635" t="s">
        <v>368</v>
      </c>
      <c r="E94" s="635" t="s">
        <v>368</v>
      </c>
      <c r="F94" s="635" t="s">
        <v>368</v>
      </c>
      <c r="G94" s="635" t="s">
        <v>368</v>
      </c>
      <c r="H94" s="635" t="s">
        <v>368</v>
      </c>
      <c r="I94" s="635" t="s">
        <v>368</v>
      </c>
      <c r="J94" s="635" t="s">
        <v>368</v>
      </c>
    </row>
    <row r="95" spans="2:10" ht="8.25" customHeight="1">
      <c r="B95" s="895"/>
      <c r="C95" s="546"/>
      <c r="D95" s="546"/>
      <c r="E95" s="546"/>
      <c r="F95" s="838"/>
      <c r="G95" s="546"/>
      <c r="H95" s="546"/>
      <c r="I95" s="546"/>
      <c r="J95" s="546"/>
    </row>
    <row r="96" spans="1:10" s="548" customFormat="1" ht="8.25" customHeight="1">
      <c r="A96" s="547"/>
      <c r="B96" s="899"/>
      <c r="C96" s="556"/>
      <c r="D96" s="546"/>
      <c r="E96" s="546"/>
      <c r="F96" s="838"/>
      <c r="G96" s="546"/>
      <c r="H96" s="546"/>
      <c r="I96" s="546"/>
      <c r="J96" s="546"/>
    </row>
    <row r="97" spans="1:10" s="548" customFormat="1" ht="8.25" customHeight="1">
      <c r="A97" s="549" t="s">
        <v>38</v>
      </c>
      <c r="B97" s="900"/>
      <c r="C97" s="552"/>
      <c r="D97" s="550"/>
      <c r="E97" s="550"/>
      <c r="F97" s="839"/>
      <c r="G97" s="550"/>
      <c r="H97" s="550"/>
      <c r="I97" s="550"/>
      <c r="J97" s="550"/>
    </row>
    <row r="98" spans="2:10" s="548" customFormat="1" ht="3.75" customHeight="1">
      <c r="B98" s="901"/>
      <c r="C98" s="552"/>
      <c r="D98" s="550"/>
      <c r="E98" s="550"/>
      <c r="F98" s="839"/>
      <c r="G98" s="550"/>
      <c r="H98" s="550"/>
      <c r="I98" s="550"/>
      <c r="J98" s="550"/>
    </row>
    <row r="99" spans="1:10" s="548" customFormat="1" ht="8.25" customHeight="1">
      <c r="A99" s="551" t="s">
        <v>79</v>
      </c>
      <c r="B99" s="902"/>
      <c r="C99" s="552">
        <v>19</v>
      </c>
      <c r="D99" s="550">
        <v>725</v>
      </c>
      <c r="E99" s="633">
        <v>10</v>
      </c>
      <c r="F99" s="839">
        <v>735</v>
      </c>
      <c r="G99" s="550">
        <v>234</v>
      </c>
      <c r="H99" s="550">
        <v>4376</v>
      </c>
      <c r="I99" s="552">
        <v>14433</v>
      </c>
      <c r="J99" s="552">
        <v>15056</v>
      </c>
    </row>
    <row r="100" spans="1:10" s="548" customFormat="1" ht="8.25" customHeight="1">
      <c r="A100" s="551" t="s">
        <v>80</v>
      </c>
      <c r="B100" s="902"/>
      <c r="C100" s="552">
        <v>5</v>
      </c>
      <c r="D100" s="633">
        <v>145</v>
      </c>
      <c r="E100" s="633" t="s">
        <v>83</v>
      </c>
      <c r="F100" s="840">
        <v>145</v>
      </c>
      <c r="G100" s="633">
        <v>45</v>
      </c>
      <c r="H100" s="633">
        <v>694</v>
      </c>
      <c r="I100" s="633">
        <v>1841</v>
      </c>
      <c r="J100" s="633">
        <v>1842</v>
      </c>
    </row>
    <row r="101" spans="1:10" s="548" customFormat="1" ht="8.25" customHeight="1">
      <c r="A101" s="553" t="s">
        <v>81</v>
      </c>
      <c r="B101" s="903"/>
      <c r="C101" s="552">
        <v>8</v>
      </c>
      <c r="D101" s="550">
        <v>266</v>
      </c>
      <c r="E101" s="633">
        <v>4</v>
      </c>
      <c r="F101" s="839">
        <v>270</v>
      </c>
      <c r="G101" s="550">
        <v>73</v>
      </c>
      <c r="H101" s="550">
        <v>1105</v>
      </c>
      <c r="I101" s="552">
        <v>4543</v>
      </c>
      <c r="J101" s="552">
        <v>4582</v>
      </c>
    </row>
    <row r="102" spans="1:10" s="548" customFormat="1" ht="8.25" customHeight="1">
      <c r="A102" s="551" t="s">
        <v>84</v>
      </c>
      <c r="B102" s="902"/>
      <c r="C102" s="552">
        <v>4</v>
      </c>
      <c r="D102" s="587">
        <v>107</v>
      </c>
      <c r="E102" s="587">
        <v>10</v>
      </c>
      <c r="F102" s="833">
        <v>117</v>
      </c>
      <c r="G102" s="587">
        <v>36</v>
      </c>
      <c r="H102" s="587">
        <v>717</v>
      </c>
      <c r="I102" s="587">
        <v>1100</v>
      </c>
      <c r="J102" s="587">
        <v>1221</v>
      </c>
    </row>
    <row r="103" spans="1:10" s="548" customFormat="1" ht="8.25" customHeight="1">
      <c r="A103" s="551" t="s">
        <v>82</v>
      </c>
      <c r="B103" s="902"/>
      <c r="C103" s="552">
        <v>10</v>
      </c>
      <c r="D103" s="550">
        <v>608</v>
      </c>
      <c r="E103" s="633">
        <v>1</v>
      </c>
      <c r="F103" s="839">
        <v>609</v>
      </c>
      <c r="G103" s="550">
        <v>154</v>
      </c>
      <c r="H103" s="550">
        <v>3736</v>
      </c>
      <c r="I103" s="552">
        <v>11418</v>
      </c>
      <c r="J103" s="552">
        <v>11561</v>
      </c>
    </row>
    <row r="104" spans="1:10" s="548" customFormat="1" ht="8.25" customHeight="1">
      <c r="A104" s="551" t="s">
        <v>85</v>
      </c>
      <c r="B104" s="902"/>
      <c r="C104" s="552">
        <v>5</v>
      </c>
      <c r="D104" s="550">
        <v>131</v>
      </c>
      <c r="E104" s="633" t="s">
        <v>83</v>
      </c>
      <c r="F104" s="839">
        <v>131</v>
      </c>
      <c r="G104" s="550">
        <v>32</v>
      </c>
      <c r="H104" s="550">
        <v>706</v>
      </c>
      <c r="I104" s="552">
        <v>1646</v>
      </c>
      <c r="J104" s="552">
        <v>1712</v>
      </c>
    </row>
    <row r="105" spans="1:10" s="548" customFormat="1" ht="8.25" customHeight="1">
      <c r="A105" s="551" t="s">
        <v>86</v>
      </c>
      <c r="B105" s="902"/>
      <c r="C105" s="552">
        <v>8</v>
      </c>
      <c r="D105" s="550">
        <v>699</v>
      </c>
      <c r="E105" s="633">
        <v>11</v>
      </c>
      <c r="F105" s="839">
        <v>710</v>
      </c>
      <c r="G105" s="550">
        <v>230</v>
      </c>
      <c r="H105" s="550">
        <v>4831</v>
      </c>
      <c r="I105" s="552">
        <v>14838</v>
      </c>
      <c r="J105" s="552">
        <v>15065</v>
      </c>
    </row>
    <row r="106" spans="1:10" s="548" customFormat="1" ht="8.25" customHeight="1">
      <c r="A106" s="551" t="s">
        <v>87</v>
      </c>
      <c r="B106" s="902"/>
      <c r="C106" s="552">
        <v>9</v>
      </c>
      <c r="D106" s="550">
        <v>280</v>
      </c>
      <c r="E106" s="633">
        <v>4</v>
      </c>
      <c r="F106" s="839">
        <v>284</v>
      </c>
      <c r="G106" s="550">
        <v>70</v>
      </c>
      <c r="H106" s="550">
        <v>1540</v>
      </c>
      <c r="I106" s="552">
        <v>4058</v>
      </c>
      <c r="J106" s="552">
        <v>4058</v>
      </c>
    </row>
    <row r="107" spans="1:10" s="548" customFormat="1" ht="8.25" customHeight="1">
      <c r="A107" s="551" t="s">
        <v>88</v>
      </c>
      <c r="B107" s="902"/>
      <c r="C107" s="552">
        <v>5</v>
      </c>
      <c r="D107" s="550">
        <v>157</v>
      </c>
      <c r="E107" s="633" t="s">
        <v>83</v>
      </c>
      <c r="F107" s="839">
        <v>157</v>
      </c>
      <c r="G107" s="550">
        <v>49</v>
      </c>
      <c r="H107" s="550">
        <v>1059</v>
      </c>
      <c r="I107" s="552">
        <v>3220</v>
      </c>
      <c r="J107" s="552">
        <v>3226</v>
      </c>
    </row>
    <row r="108" spans="2:10" s="548" customFormat="1" ht="3.75" customHeight="1">
      <c r="B108" s="901"/>
      <c r="C108" s="552"/>
      <c r="D108" s="552"/>
      <c r="E108" s="552"/>
      <c r="F108" s="841"/>
      <c r="G108" s="552"/>
      <c r="H108" s="552"/>
      <c r="I108" s="552"/>
      <c r="J108" s="552"/>
    </row>
    <row r="109" spans="1:10" s="548" customFormat="1" ht="8.25" customHeight="1">
      <c r="A109" s="554" t="s">
        <v>89</v>
      </c>
      <c r="B109" s="900"/>
      <c r="C109" s="555">
        <v>100</v>
      </c>
      <c r="D109" s="555">
        <v>4436</v>
      </c>
      <c r="E109" s="555">
        <v>75</v>
      </c>
      <c r="F109" s="842">
        <v>4511</v>
      </c>
      <c r="G109" s="555">
        <v>1302</v>
      </c>
      <c r="H109" s="555">
        <v>28406</v>
      </c>
      <c r="I109" s="555">
        <v>80828</v>
      </c>
      <c r="J109" s="555">
        <v>83568</v>
      </c>
    </row>
    <row r="110" spans="1:10" s="548" customFormat="1" ht="8.25" customHeight="1">
      <c r="A110" s="549"/>
      <c r="B110" s="900"/>
      <c r="C110" s="555"/>
      <c r="D110" s="555"/>
      <c r="E110" s="555"/>
      <c r="F110" s="842"/>
      <c r="G110" s="555"/>
      <c r="H110" s="555"/>
      <c r="I110" s="555"/>
      <c r="J110" s="555"/>
    </row>
    <row r="111" spans="1:10" s="548" customFormat="1" ht="8.25" customHeight="1">
      <c r="A111" s="547"/>
      <c r="B111" s="899"/>
      <c r="C111" s="546"/>
      <c r="D111" s="546"/>
      <c r="E111" s="546"/>
      <c r="F111" s="843"/>
      <c r="G111" s="556"/>
      <c r="H111" s="556"/>
      <c r="I111" s="556"/>
      <c r="J111" s="556"/>
    </row>
    <row r="112" spans="1:10" s="548" customFormat="1" ht="8.25" customHeight="1">
      <c r="A112" s="549" t="s">
        <v>34</v>
      </c>
      <c r="B112" s="900"/>
      <c r="C112" s="552"/>
      <c r="D112" s="552"/>
      <c r="E112" s="552"/>
      <c r="F112" s="841"/>
      <c r="G112" s="552"/>
      <c r="H112" s="552"/>
      <c r="I112" s="552"/>
      <c r="J112" s="552"/>
    </row>
    <row r="113" spans="2:10" s="548" customFormat="1" ht="3.75" customHeight="1">
      <c r="B113" s="901"/>
      <c r="C113" s="552"/>
      <c r="D113" s="552"/>
      <c r="E113" s="552"/>
      <c r="F113" s="841"/>
      <c r="G113" s="552"/>
      <c r="H113" s="552"/>
      <c r="I113" s="552"/>
      <c r="J113" s="552"/>
    </row>
    <row r="114" spans="1:10" s="548" customFormat="1" ht="8.25" customHeight="1">
      <c r="A114" s="551" t="s">
        <v>90</v>
      </c>
      <c r="B114" s="902"/>
      <c r="C114" s="552">
        <v>4</v>
      </c>
      <c r="D114" s="635">
        <v>133</v>
      </c>
      <c r="E114" s="635" t="s">
        <v>83</v>
      </c>
      <c r="F114" s="837">
        <v>133</v>
      </c>
      <c r="G114" s="635">
        <v>40</v>
      </c>
      <c r="H114" s="635">
        <v>796</v>
      </c>
      <c r="I114" s="635">
        <v>1727</v>
      </c>
      <c r="J114" s="635">
        <v>1727</v>
      </c>
    </row>
    <row r="115" spans="1:10" s="548" customFormat="1" ht="8.25" customHeight="1">
      <c r="A115" s="551" t="s">
        <v>91</v>
      </c>
      <c r="B115" s="902"/>
      <c r="C115" s="552">
        <v>11</v>
      </c>
      <c r="D115" s="550">
        <v>459</v>
      </c>
      <c r="E115" s="633">
        <v>11</v>
      </c>
      <c r="F115" s="839">
        <v>470</v>
      </c>
      <c r="G115" s="550">
        <v>128</v>
      </c>
      <c r="H115" s="550">
        <v>3250</v>
      </c>
      <c r="I115" s="552">
        <v>11485</v>
      </c>
      <c r="J115" s="552">
        <v>11559</v>
      </c>
    </row>
    <row r="116" spans="1:10" s="548" customFormat="1" ht="8.25" customHeight="1">
      <c r="A116" s="551" t="s">
        <v>92</v>
      </c>
      <c r="B116" s="902"/>
      <c r="C116" s="552">
        <v>10</v>
      </c>
      <c r="D116" s="550">
        <v>318</v>
      </c>
      <c r="E116" s="633">
        <v>3</v>
      </c>
      <c r="F116" s="839">
        <v>321</v>
      </c>
      <c r="G116" s="550">
        <v>92</v>
      </c>
      <c r="H116" s="550">
        <v>1865</v>
      </c>
      <c r="I116" s="552">
        <v>5219</v>
      </c>
      <c r="J116" s="552">
        <v>5254</v>
      </c>
    </row>
    <row r="117" spans="1:10" s="548" customFormat="1" ht="8.25" customHeight="1">
      <c r="A117" s="551" t="s">
        <v>93</v>
      </c>
      <c r="B117" s="902"/>
      <c r="C117" s="552">
        <v>51</v>
      </c>
      <c r="D117" s="550">
        <v>2011</v>
      </c>
      <c r="E117" s="633">
        <v>42</v>
      </c>
      <c r="F117" s="839">
        <v>2053</v>
      </c>
      <c r="G117" s="550">
        <v>598</v>
      </c>
      <c r="H117" s="550">
        <v>13334</v>
      </c>
      <c r="I117" s="552">
        <v>37854</v>
      </c>
      <c r="J117" s="552">
        <v>38596</v>
      </c>
    </row>
    <row r="118" spans="1:10" s="548" customFormat="1" ht="8.25" customHeight="1">
      <c r="A118" s="551" t="s">
        <v>94</v>
      </c>
      <c r="B118" s="902"/>
      <c r="C118" s="552">
        <v>4</v>
      </c>
      <c r="D118" s="635">
        <v>132</v>
      </c>
      <c r="E118" s="635" t="s">
        <v>83</v>
      </c>
      <c r="F118" s="837">
        <v>132</v>
      </c>
      <c r="G118" s="635">
        <v>34</v>
      </c>
      <c r="H118" s="635">
        <v>729</v>
      </c>
      <c r="I118" s="635">
        <v>2240</v>
      </c>
      <c r="J118" s="635">
        <v>2869</v>
      </c>
    </row>
    <row r="119" spans="2:10" s="548" customFormat="1" ht="3.75" customHeight="1">
      <c r="B119" s="901"/>
      <c r="C119" s="552"/>
      <c r="D119" s="552"/>
      <c r="E119" s="633"/>
      <c r="F119" s="841"/>
      <c r="G119" s="552"/>
      <c r="H119" s="552"/>
      <c r="I119" s="552"/>
      <c r="J119" s="552"/>
    </row>
    <row r="120" spans="1:10" s="548" customFormat="1" ht="8.25" customHeight="1">
      <c r="A120" s="549" t="s">
        <v>38</v>
      </c>
      <c r="B120" s="900"/>
      <c r="C120" s="552"/>
      <c r="D120" s="552"/>
      <c r="E120" s="633"/>
      <c r="F120" s="841"/>
      <c r="G120" s="552"/>
      <c r="H120" s="552"/>
      <c r="I120" s="552"/>
      <c r="J120" s="552"/>
    </row>
    <row r="121" spans="2:10" s="548" customFormat="1" ht="3.75" customHeight="1">
      <c r="B121" s="901"/>
      <c r="C121" s="552"/>
      <c r="D121" s="552"/>
      <c r="E121" s="633"/>
      <c r="F121" s="841"/>
      <c r="G121" s="552"/>
      <c r="H121" s="552"/>
      <c r="I121" s="552"/>
      <c r="J121" s="552"/>
    </row>
    <row r="122" spans="1:10" s="548" customFormat="1" ht="8.25" customHeight="1">
      <c r="A122" s="551" t="s">
        <v>90</v>
      </c>
      <c r="B122" s="902"/>
      <c r="C122" s="552">
        <v>24</v>
      </c>
      <c r="D122" s="550">
        <v>782</v>
      </c>
      <c r="E122" s="633">
        <v>49</v>
      </c>
      <c r="F122" s="839">
        <v>831</v>
      </c>
      <c r="G122" s="550">
        <v>229</v>
      </c>
      <c r="H122" s="550">
        <v>4968</v>
      </c>
      <c r="I122" s="552">
        <v>17445</v>
      </c>
      <c r="J122" s="552">
        <v>19359</v>
      </c>
    </row>
    <row r="123" spans="1:10" s="548" customFormat="1" ht="8.25" customHeight="1">
      <c r="A123" s="551" t="s">
        <v>95</v>
      </c>
      <c r="B123" s="902"/>
      <c r="C123" s="552">
        <v>4</v>
      </c>
      <c r="D123" s="587">
        <v>96</v>
      </c>
      <c r="E123" s="587">
        <v>5</v>
      </c>
      <c r="F123" s="833">
        <v>101</v>
      </c>
      <c r="G123" s="587">
        <v>21</v>
      </c>
      <c r="H123" s="587">
        <v>453</v>
      </c>
      <c r="I123" s="587">
        <v>1639</v>
      </c>
      <c r="J123" s="587">
        <v>1709</v>
      </c>
    </row>
    <row r="124" spans="1:10" s="548" customFormat="1" ht="8.25" customHeight="1">
      <c r="A124" s="551" t="s">
        <v>92</v>
      </c>
      <c r="B124" s="902"/>
      <c r="C124" s="552">
        <v>11</v>
      </c>
      <c r="D124" s="550">
        <v>321</v>
      </c>
      <c r="E124" s="633" t="s">
        <v>83</v>
      </c>
      <c r="F124" s="839">
        <v>321</v>
      </c>
      <c r="G124" s="550">
        <v>103</v>
      </c>
      <c r="H124" s="550">
        <v>1791</v>
      </c>
      <c r="I124" s="552">
        <v>7099</v>
      </c>
      <c r="J124" s="552">
        <v>7127</v>
      </c>
    </row>
    <row r="125" spans="1:10" s="548" customFormat="1" ht="8.25" customHeight="1">
      <c r="A125" s="551" t="s">
        <v>96</v>
      </c>
      <c r="B125" s="902"/>
      <c r="C125" s="552">
        <v>7</v>
      </c>
      <c r="D125" s="550">
        <v>300</v>
      </c>
      <c r="E125" s="633">
        <v>2</v>
      </c>
      <c r="F125" s="839">
        <v>302</v>
      </c>
      <c r="G125" s="550">
        <v>89</v>
      </c>
      <c r="H125" s="550">
        <v>1782</v>
      </c>
      <c r="I125" s="552">
        <v>6309</v>
      </c>
      <c r="J125" s="552">
        <v>6426</v>
      </c>
    </row>
    <row r="126" spans="1:10" s="548" customFormat="1" ht="8.25" customHeight="1">
      <c r="A126" s="551" t="s">
        <v>97</v>
      </c>
      <c r="B126" s="902"/>
      <c r="C126" s="552">
        <v>11</v>
      </c>
      <c r="D126" s="550">
        <v>261</v>
      </c>
      <c r="E126" s="633">
        <v>6</v>
      </c>
      <c r="F126" s="839">
        <v>267</v>
      </c>
      <c r="G126" s="550">
        <v>64</v>
      </c>
      <c r="H126" s="550">
        <v>1549</v>
      </c>
      <c r="I126" s="552">
        <v>4907</v>
      </c>
      <c r="J126" s="552">
        <v>5079</v>
      </c>
    </row>
    <row r="127" spans="1:10" s="548" customFormat="1" ht="8.25" customHeight="1">
      <c r="A127" s="551" t="s">
        <v>98</v>
      </c>
      <c r="B127" s="902"/>
      <c r="C127" s="552">
        <v>11</v>
      </c>
      <c r="D127" s="550">
        <v>425</v>
      </c>
      <c r="E127" s="633" t="s">
        <v>83</v>
      </c>
      <c r="F127" s="839">
        <v>425</v>
      </c>
      <c r="G127" s="550">
        <v>131</v>
      </c>
      <c r="H127" s="550">
        <v>2787</v>
      </c>
      <c r="I127" s="552">
        <v>10159</v>
      </c>
      <c r="J127" s="552">
        <v>10165</v>
      </c>
    </row>
    <row r="128" spans="1:10" s="548" customFormat="1" ht="8.25" customHeight="1">
      <c r="A128" s="551" t="s">
        <v>99</v>
      </c>
      <c r="B128" s="902"/>
      <c r="C128" s="552">
        <v>3</v>
      </c>
      <c r="D128" s="633">
        <v>89</v>
      </c>
      <c r="E128" s="633">
        <v>40</v>
      </c>
      <c r="F128" s="840">
        <v>129</v>
      </c>
      <c r="G128" s="633">
        <v>35</v>
      </c>
      <c r="H128" s="633">
        <v>574</v>
      </c>
      <c r="I128" s="633">
        <v>1198</v>
      </c>
      <c r="J128" s="633">
        <v>1355</v>
      </c>
    </row>
    <row r="129" spans="2:10" s="548" customFormat="1" ht="3.75" customHeight="1">
      <c r="B129" s="901"/>
      <c r="C129" s="552"/>
      <c r="D129" s="552"/>
      <c r="E129" s="552"/>
      <c r="F129" s="841"/>
      <c r="G129" s="552"/>
      <c r="H129" s="552"/>
      <c r="I129" s="552"/>
      <c r="J129" s="552"/>
    </row>
    <row r="130" spans="1:10" s="548" customFormat="1" ht="8.25" customHeight="1">
      <c r="A130" s="554" t="s">
        <v>100</v>
      </c>
      <c r="B130" s="900"/>
      <c r="C130" s="555">
        <v>151</v>
      </c>
      <c r="D130" s="555">
        <v>5327</v>
      </c>
      <c r="E130" s="555">
        <v>158</v>
      </c>
      <c r="F130" s="842">
        <v>5485</v>
      </c>
      <c r="G130" s="555">
        <v>1564</v>
      </c>
      <c r="H130" s="555">
        <v>33878</v>
      </c>
      <c r="I130" s="555">
        <v>107281</v>
      </c>
      <c r="J130" s="555">
        <v>111225</v>
      </c>
    </row>
    <row r="131" spans="1:10" s="548" customFormat="1" ht="8.25" customHeight="1">
      <c r="A131" s="549"/>
      <c r="B131" s="900"/>
      <c r="C131" s="555"/>
      <c r="D131" s="555"/>
      <c r="E131" s="555"/>
      <c r="F131" s="842"/>
      <c r="G131" s="555"/>
      <c r="H131" s="555"/>
      <c r="I131" s="555"/>
      <c r="J131" s="555"/>
    </row>
    <row r="132" spans="1:10" s="548" customFormat="1" ht="8.25" customHeight="1">
      <c r="A132" s="547"/>
      <c r="B132" s="899"/>
      <c r="C132" s="546"/>
      <c r="D132" s="546"/>
      <c r="E132" s="546"/>
      <c r="F132" s="843"/>
      <c r="G132" s="556"/>
      <c r="H132" s="556"/>
      <c r="I132" s="556"/>
      <c r="J132" s="556"/>
    </row>
    <row r="133" spans="1:10" s="548" customFormat="1" ht="8.25" customHeight="1">
      <c r="A133" s="549" t="s">
        <v>34</v>
      </c>
      <c r="B133" s="900"/>
      <c r="C133" s="552"/>
      <c r="D133" s="552"/>
      <c r="E133" s="552"/>
      <c r="F133" s="841"/>
      <c r="G133" s="552"/>
      <c r="H133" s="552"/>
      <c r="I133" s="552"/>
      <c r="J133" s="552"/>
    </row>
    <row r="134" spans="2:10" s="548" customFormat="1" ht="3.75" customHeight="1">
      <c r="B134" s="901"/>
      <c r="C134" s="552"/>
      <c r="D134" s="552"/>
      <c r="E134" s="552"/>
      <c r="F134" s="841"/>
      <c r="G134" s="552"/>
      <c r="H134" s="552"/>
      <c r="I134" s="552"/>
      <c r="J134" s="552"/>
    </row>
    <row r="135" spans="1:10" s="548" customFormat="1" ht="8.25" customHeight="1">
      <c r="A135" s="551" t="s">
        <v>101</v>
      </c>
      <c r="B135" s="902"/>
      <c r="C135" s="552">
        <v>11</v>
      </c>
      <c r="D135" s="550">
        <v>333</v>
      </c>
      <c r="E135" s="633">
        <v>30</v>
      </c>
      <c r="F135" s="839">
        <v>363</v>
      </c>
      <c r="G135" s="550">
        <v>109</v>
      </c>
      <c r="H135" s="550">
        <v>2575</v>
      </c>
      <c r="I135" s="552">
        <v>9815</v>
      </c>
      <c r="J135" s="552">
        <v>9952</v>
      </c>
    </row>
    <row r="136" spans="1:10" s="548" customFormat="1" ht="8.25" customHeight="1">
      <c r="A136" s="551" t="s">
        <v>102</v>
      </c>
      <c r="B136" s="902"/>
      <c r="C136" s="552">
        <v>9</v>
      </c>
      <c r="D136" s="550">
        <v>433</v>
      </c>
      <c r="E136" s="633" t="s">
        <v>83</v>
      </c>
      <c r="F136" s="839">
        <v>433</v>
      </c>
      <c r="G136" s="550">
        <v>135</v>
      </c>
      <c r="H136" s="550">
        <v>2861</v>
      </c>
      <c r="I136" s="552">
        <v>7911</v>
      </c>
      <c r="J136" s="552">
        <v>7947</v>
      </c>
    </row>
    <row r="137" spans="1:10" s="548" customFormat="1" ht="8.25" customHeight="1">
      <c r="A137" s="551" t="s">
        <v>103</v>
      </c>
      <c r="B137" s="902"/>
      <c r="C137" s="552">
        <v>17</v>
      </c>
      <c r="D137" s="550">
        <v>600</v>
      </c>
      <c r="E137" s="633">
        <v>8</v>
      </c>
      <c r="F137" s="839">
        <v>608</v>
      </c>
      <c r="G137" s="550">
        <v>190</v>
      </c>
      <c r="H137" s="550">
        <v>3966</v>
      </c>
      <c r="I137" s="552">
        <v>9395</v>
      </c>
      <c r="J137" s="552">
        <v>10079</v>
      </c>
    </row>
    <row r="138" spans="2:10" s="548" customFormat="1" ht="3.75" customHeight="1">
      <c r="B138" s="901"/>
      <c r="C138" s="552"/>
      <c r="D138" s="552"/>
      <c r="E138" s="633"/>
      <c r="F138" s="841"/>
      <c r="G138" s="552"/>
      <c r="H138" s="552"/>
      <c r="I138" s="552"/>
      <c r="J138" s="552"/>
    </row>
    <row r="139" spans="1:10" s="548" customFormat="1" ht="8.25" customHeight="1">
      <c r="A139" s="549" t="s">
        <v>38</v>
      </c>
      <c r="B139" s="900"/>
      <c r="C139" s="552"/>
      <c r="D139" s="552"/>
      <c r="E139" s="633"/>
      <c r="F139" s="841"/>
      <c r="G139" s="552"/>
      <c r="H139" s="552"/>
      <c r="I139" s="552"/>
      <c r="J139" s="552"/>
    </row>
    <row r="140" spans="2:10" s="548" customFormat="1" ht="3.75" customHeight="1">
      <c r="B140" s="901"/>
      <c r="C140" s="552"/>
      <c r="D140" s="552"/>
      <c r="E140" s="633"/>
      <c r="F140" s="841"/>
      <c r="G140" s="552"/>
      <c r="H140" s="552"/>
      <c r="I140" s="552"/>
      <c r="J140" s="552"/>
    </row>
    <row r="141" spans="1:10" s="548" customFormat="1" ht="8.25" customHeight="1">
      <c r="A141" s="551" t="s">
        <v>101</v>
      </c>
      <c r="B141" s="902"/>
      <c r="C141" s="552">
        <v>17</v>
      </c>
      <c r="D141" s="550">
        <v>871</v>
      </c>
      <c r="E141" s="633">
        <v>5</v>
      </c>
      <c r="F141" s="839">
        <v>876</v>
      </c>
      <c r="G141" s="550">
        <v>256</v>
      </c>
      <c r="H141" s="550">
        <v>6735</v>
      </c>
      <c r="I141" s="552">
        <v>23241</v>
      </c>
      <c r="J141" s="552">
        <v>23399</v>
      </c>
    </row>
    <row r="142" spans="1:10" s="548" customFormat="1" ht="8.25" customHeight="1">
      <c r="A142" s="551" t="s">
        <v>104</v>
      </c>
      <c r="B142" s="902"/>
      <c r="C142" s="552">
        <v>17</v>
      </c>
      <c r="D142" s="550">
        <v>607</v>
      </c>
      <c r="E142" s="633">
        <v>25</v>
      </c>
      <c r="F142" s="839">
        <v>632</v>
      </c>
      <c r="G142" s="550">
        <v>177</v>
      </c>
      <c r="H142" s="550">
        <v>3389</v>
      </c>
      <c r="I142" s="552">
        <v>9072</v>
      </c>
      <c r="J142" s="552">
        <v>10032</v>
      </c>
    </row>
    <row r="143" spans="1:10" s="548" customFormat="1" ht="8.25" customHeight="1">
      <c r="A143" s="551" t="s">
        <v>105</v>
      </c>
      <c r="B143" s="902"/>
      <c r="C143" s="552">
        <v>7</v>
      </c>
      <c r="D143" s="550">
        <v>338</v>
      </c>
      <c r="E143" s="633">
        <v>14</v>
      </c>
      <c r="F143" s="839">
        <v>352</v>
      </c>
      <c r="G143" s="550">
        <v>90</v>
      </c>
      <c r="H143" s="550">
        <v>2158</v>
      </c>
      <c r="I143" s="552">
        <v>5807</v>
      </c>
      <c r="J143" s="552">
        <v>6316</v>
      </c>
    </row>
    <row r="144" spans="1:10" s="548" customFormat="1" ht="8.25" customHeight="1">
      <c r="A144" s="551" t="s">
        <v>106</v>
      </c>
      <c r="B144" s="902"/>
      <c r="C144" s="552">
        <v>7</v>
      </c>
      <c r="D144" s="550">
        <v>229</v>
      </c>
      <c r="E144" s="633">
        <v>12</v>
      </c>
      <c r="F144" s="839">
        <v>241</v>
      </c>
      <c r="G144" s="550">
        <v>64</v>
      </c>
      <c r="H144" s="550">
        <v>1215</v>
      </c>
      <c r="I144" s="552">
        <v>5000</v>
      </c>
      <c r="J144" s="552">
        <v>5048</v>
      </c>
    </row>
    <row r="145" spans="1:10" s="548" customFormat="1" ht="8.25" customHeight="1">
      <c r="A145" s="551" t="s">
        <v>107</v>
      </c>
      <c r="B145" s="902"/>
      <c r="C145" s="552">
        <v>6</v>
      </c>
      <c r="D145" s="550">
        <v>199</v>
      </c>
      <c r="E145" s="633">
        <v>10</v>
      </c>
      <c r="F145" s="839">
        <v>209</v>
      </c>
      <c r="G145" s="550">
        <v>67</v>
      </c>
      <c r="H145" s="550">
        <v>1338</v>
      </c>
      <c r="I145" s="552">
        <v>3208</v>
      </c>
      <c r="J145" s="552">
        <v>3394</v>
      </c>
    </row>
    <row r="146" spans="1:10" s="548" customFormat="1" ht="8.25" customHeight="1">
      <c r="A146" s="551" t="s">
        <v>108</v>
      </c>
      <c r="B146" s="902"/>
      <c r="C146" s="552">
        <v>13</v>
      </c>
      <c r="D146" s="550">
        <v>618</v>
      </c>
      <c r="E146" s="633" t="s">
        <v>83</v>
      </c>
      <c r="F146" s="839">
        <v>618</v>
      </c>
      <c r="G146" s="550">
        <v>211</v>
      </c>
      <c r="H146" s="550">
        <v>3572</v>
      </c>
      <c r="I146" s="552">
        <v>12711</v>
      </c>
      <c r="J146" s="552">
        <v>12733</v>
      </c>
    </row>
    <row r="147" spans="1:10" s="548" customFormat="1" ht="8.25" customHeight="1">
      <c r="A147" s="551" t="s">
        <v>109</v>
      </c>
      <c r="B147" s="902"/>
      <c r="C147" s="552">
        <v>10</v>
      </c>
      <c r="D147" s="550">
        <v>355</v>
      </c>
      <c r="E147" s="633">
        <v>20</v>
      </c>
      <c r="F147" s="839">
        <v>375</v>
      </c>
      <c r="G147" s="550">
        <v>89</v>
      </c>
      <c r="H147" s="550">
        <v>1873</v>
      </c>
      <c r="I147" s="552">
        <v>5325</v>
      </c>
      <c r="J147" s="552">
        <v>5497</v>
      </c>
    </row>
    <row r="148" spans="1:10" s="548" customFormat="1" ht="8.25" customHeight="1">
      <c r="A148" s="551" t="s">
        <v>102</v>
      </c>
      <c r="B148" s="902"/>
      <c r="C148" s="552">
        <v>8</v>
      </c>
      <c r="D148" s="550">
        <v>242</v>
      </c>
      <c r="E148" s="633">
        <v>4</v>
      </c>
      <c r="F148" s="839">
        <v>246</v>
      </c>
      <c r="G148" s="550">
        <v>81</v>
      </c>
      <c r="H148" s="550">
        <v>1513</v>
      </c>
      <c r="I148" s="552">
        <v>4016</v>
      </c>
      <c r="J148" s="552">
        <v>4085</v>
      </c>
    </row>
    <row r="149" spans="1:10" s="548" customFormat="1" ht="8.25" customHeight="1">
      <c r="A149" s="551" t="s">
        <v>103</v>
      </c>
      <c r="B149" s="902"/>
      <c r="C149" s="552">
        <v>11</v>
      </c>
      <c r="D149" s="550">
        <v>330</v>
      </c>
      <c r="E149" s="633">
        <v>17</v>
      </c>
      <c r="F149" s="839">
        <v>347</v>
      </c>
      <c r="G149" s="550">
        <v>104</v>
      </c>
      <c r="H149" s="550">
        <v>1959</v>
      </c>
      <c r="I149" s="552">
        <v>3798</v>
      </c>
      <c r="J149" s="552">
        <v>4173</v>
      </c>
    </row>
    <row r="150" spans="2:10" s="548" customFormat="1" ht="3.75" customHeight="1">
      <c r="B150" s="901"/>
      <c r="C150" s="552"/>
      <c r="D150" s="552"/>
      <c r="E150" s="552"/>
      <c r="F150" s="841"/>
      <c r="G150" s="552"/>
      <c r="H150" s="552"/>
      <c r="I150" s="552"/>
      <c r="J150" s="552"/>
    </row>
    <row r="151" spans="1:10" s="548" customFormat="1" ht="8.25" customHeight="1">
      <c r="A151" s="554" t="s">
        <v>110</v>
      </c>
      <c r="B151" s="900"/>
      <c r="C151" s="555">
        <v>133</v>
      </c>
      <c r="D151" s="555">
        <v>5155</v>
      </c>
      <c r="E151" s="555">
        <v>145</v>
      </c>
      <c r="F151" s="842">
        <v>5300</v>
      </c>
      <c r="G151" s="555">
        <v>1573</v>
      </c>
      <c r="H151" s="555">
        <v>33154</v>
      </c>
      <c r="I151" s="555">
        <v>99299</v>
      </c>
      <c r="J151" s="555">
        <v>102655</v>
      </c>
    </row>
    <row r="152" spans="1:10" s="548" customFormat="1" ht="8.25" customHeight="1">
      <c r="A152" s="549"/>
      <c r="B152" s="900"/>
      <c r="C152" s="555"/>
      <c r="D152" s="555"/>
      <c r="E152" s="555"/>
      <c r="F152" s="842"/>
      <c r="G152" s="555"/>
      <c r="H152" s="555"/>
      <c r="I152" s="555"/>
      <c r="J152" s="555"/>
    </row>
    <row r="153" spans="1:10" s="548" customFormat="1" ht="8.25" customHeight="1">
      <c r="A153" s="547"/>
      <c r="B153" s="899"/>
      <c r="C153" s="556"/>
      <c r="D153" s="556"/>
      <c r="E153" s="556"/>
      <c r="F153" s="843"/>
      <c r="G153" s="556"/>
      <c r="H153" s="556"/>
      <c r="I153" s="556"/>
      <c r="J153" s="556"/>
    </row>
    <row r="154" spans="1:10" s="548" customFormat="1" ht="8.25" customHeight="1">
      <c r="A154" s="549" t="s">
        <v>34</v>
      </c>
      <c r="B154" s="900"/>
      <c r="C154" s="552"/>
      <c r="D154" s="552"/>
      <c r="E154" s="552"/>
      <c r="F154" s="841"/>
      <c r="G154" s="552"/>
      <c r="H154" s="552"/>
      <c r="I154" s="552"/>
      <c r="J154" s="552"/>
    </row>
    <row r="155" spans="2:10" s="548" customFormat="1" ht="3.75" customHeight="1">
      <c r="B155" s="901"/>
      <c r="C155" s="552"/>
      <c r="D155" s="552"/>
      <c r="E155" s="552"/>
      <c r="F155" s="841"/>
      <c r="G155" s="552"/>
      <c r="H155" s="552"/>
      <c r="I155" s="552"/>
      <c r="J155" s="552"/>
    </row>
    <row r="156" spans="1:18" s="548" customFormat="1" ht="8.25" customHeight="1">
      <c r="A156" s="551" t="s">
        <v>111</v>
      </c>
      <c r="B156" s="902"/>
      <c r="C156" s="552">
        <v>24</v>
      </c>
      <c r="D156" s="550">
        <v>1050</v>
      </c>
      <c r="E156" s="633">
        <v>45</v>
      </c>
      <c r="F156" s="839">
        <v>1095</v>
      </c>
      <c r="G156" s="550">
        <v>263</v>
      </c>
      <c r="H156" s="550">
        <v>6239</v>
      </c>
      <c r="I156" s="552">
        <v>14568</v>
      </c>
      <c r="J156" s="552">
        <v>16300</v>
      </c>
      <c r="K156" s="557"/>
      <c r="L156" s="557"/>
      <c r="M156" s="557"/>
      <c r="N156" s="557"/>
      <c r="O156" s="557"/>
      <c r="P156" s="557"/>
      <c r="Q156" s="557"/>
      <c r="R156" s="557"/>
    </row>
    <row r="157" spans="1:18" s="548" customFormat="1" ht="8.25" customHeight="1">
      <c r="A157" s="551" t="s">
        <v>112</v>
      </c>
      <c r="B157" s="902"/>
      <c r="C157" s="552">
        <v>2</v>
      </c>
      <c r="D157" s="635" t="s">
        <v>368</v>
      </c>
      <c r="E157" s="635" t="s">
        <v>368</v>
      </c>
      <c r="F157" s="635" t="s">
        <v>368</v>
      </c>
      <c r="G157" s="635" t="s">
        <v>368</v>
      </c>
      <c r="H157" s="635" t="s">
        <v>368</v>
      </c>
      <c r="I157" s="635" t="s">
        <v>368</v>
      </c>
      <c r="J157" s="635" t="s">
        <v>368</v>
      </c>
      <c r="K157" s="635"/>
      <c r="L157" s="557"/>
      <c r="M157" s="557"/>
      <c r="N157" s="557"/>
      <c r="O157" s="557"/>
      <c r="P157" s="557"/>
      <c r="Q157" s="557"/>
      <c r="R157" s="557"/>
    </row>
    <row r="158" spans="1:18" s="548" customFormat="1" ht="8.25" customHeight="1">
      <c r="A158" s="551" t="s">
        <v>113</v>
      </c>
      <c r="B158" s="902"/>
      <c r="C158" s="552">
        <v>3</v>
      </c>
      <c r="D158" s="587">
        <v>118</v>
      </c>
      <c r="E158" s="587" t="s">
        <v>83</v>
      </c>
      <c r="F158" s="833">
        <v>118</v>
      </c>
      <c r="G158" s="587">
        <v>29</v>
      </c>
      <c r="H158" s="587">
        <v>630</v>
      </c>
      <c r="I158" s="587">
        <v>2984</v>
      </c>
      <c r="J158" s="587">
        <v>2984</v>
      </c>
      <c r="K158" s="557"/>
      <c r="L158" s="557"/>
      <c r="M158" s="557"/>
      <c r="N158" s="557"/>
      <c r="O158" s="557"/>
      <c r="P158" s="557"/>
      <c r="Q158" s="557"/>
      <c r="R158" s="557"/>
    </row>
    <row r="159" spans="1:18" s="548" customFormat="1" ht="8.25" customHeight="1">
      <c r="A159" s="551" t="s">
        <v>114</v>
      </c>
      <c r="B159" s="902"/>
      <c r="C159" s="552">
        <v>2</v>
      </c>
      <c r="D159" s="635" t="s">
        <v>368</v>
      </c>
      <c r="E159" s="635" t="s">
        <v>368</v>
      </c>
      <c r="F159" s="635" t="s">
        <v>368</v>
      </c>
      <c r="G159" s="635" t="s">
        <v>368</v>
      </c>
      <c r="H159" s="635" t="s">
        <v>368</v>
      </c>
      <c r="I159" s="635" t="s">
        <v>368</v>
      </c>
      <c r="J159" s="635" t="s">
        <v>368</v>
      </c>
      <c r="K159" s="557"/>
      <c r="L159" s="557"/>
      <c r="M159" s="557"/>
      <c r="N159" s="557"/>
      <c r="O159" s="557"/>
      <c r="P159" s="557"/>
      <c r="Q159" s="557"/>
      <c r="R159" s="557"/>
    </row>
    <row r="160" spans="2:18" s="548" customFormat="1" ht="3.75" customHeight="1">
      <c r="B160" s="901"/>
      <c r="C160" s="552"/>
      <c r="D160" s="552"/>
      <c r="E160" s="633"/>
      <c r="F160" s="841"/>
      <c r="G160" s="552"/>
      <c r="H160" s="552"/>
      <c r="I160" s="552"/>
      <c r="J160" s="552"/>
      <c r="K160" s="557"/>
      <c r="L160" s="557"/>
      <c r="M160" s="557"/>
      <c r="N160" s="557"/>
      <c r="O160" s="557"/>
      <c r="P160" s="557"/>
      <c r="Q160" s="557"/>
      <c r="R160" s="557"/>
    </row>
    <row r="161" spans="1:18" s="548" customFormat="1" ht="8.25" customHeight="1">
      <c r="A161" s="549" t="s">
        <v>38</v>
      </c>
      <c r="B161" s="900"/>
      <c r="C161" s="552"/>
      <c r="D161" s="552"/>
      <c r="E161" s="633"/>
      <c r="F161" s="841"/>
      <c r="G161" s="552"/>
      <c r="H161" s="552"/>
      <c r="I161" s="552"/>
      <c r="J161" s="552"/>
      <c r="K161" s="557"/>
      <c r="L161" s="557"/>
      <c r="M161" s="557"/>
      <c r="N161" s="557"/>
      <c r="O161" s="557"/>
      <c r="P161" s="557"/>
      <c r="Q161" s="557"/>
      <c r="R161" s="557"/>
    </row>
    <row r="162" spans="2:18" s="548" customFormat="1" ht="3.75" customHeight="1">
      <c r="B162" s="901"/>
      <c r="C162" s="552"/>
      <c r="D162" s="552"/>
      <c r="E162" s="633"/>
      <c r="F162" s="841"/>
      <c r="G162" s="552"/>
      <c r="H162" s="552"/>
      <c r="I162" s="552"/>
      <c r="J162" s="552"/>
      <c r="K162" s="557"/>
      <c r="L162" s="557"/>
      <c r="M162" s="557"/>
      <c r="N162" s="557"/>
      <c r="O162" s="557"/>
      <c r="P162" s="557"/>
      <c r="Q162" s="557"/>
      <c r="R162" s="557"/>
    </row>
    <row r="163" spans="1:18" s="548" customFormat="1" ht="8.25" customHeight="1">
      <c r="A163" s="551" t="s">
        <v>115</v>
      </c>
      <c r="B163" s="902"/>
      <c r="C163" s="552">
        <v>15</v>
      </c>
      <c r="D163" s="550">
        <v>511</v>
      </c>
      <c r="E163" s="633">
        <v>15</v>
      </c>
      <c r="F163" s="839">
        <v>526</v>
      </c>
      <c r="G163" s="550">
        <v>142</v>
      </c>
      <c r="H163" s="550">
        <v>3679</v>
      </c>
      <c r="I163" s="552">
        <v>12036</v>
      </c>
      <c r="J163" s="552">
        <v>12230</v>
      </c>
      <c r="K163" s="557"/>
      <c r="L163" s="557"/>
      <c r="M163" s="557"/>
      <c r="N163" s="557"/>
      <c r="O163" s="557"/>
      <c r="P163" s="557"/>
      <c r="Q163" s="557"/>
      <c r="R163" s="557"/>
    </row>
    <row r="164" spans="1:18" s="548" customFormat="1" ht="8.25" customHeight="1">
      <c r="A164" s="551" t="s">
        <v>111</v>
      </c>
      <c r="B164" s="902"/>
      <c r="C164" s="552">
        <v>11</v>
      </c>
      <c r="D164" s="550">
        <v>399</v>
      </c>
      <c r="E164" s="633">
        <v>3</v>
      </c>
      <c r="F164" s="839">
        <v>402</v>
      </c>
      <c r="G164" s="550">
        <v>103</v>
      </c>
      <c r="H164" s="550">
        <v>2968</v>
      </c>
      <c r="I164" s="552">
        <v>7009</v>
      </c>
      <c r="J164" s="552">
        <v>7107</v>
      </c>
      <c r="K164" s="557"/>
      <c r="L164" s="557"/>
      <c r="M164" s="557"/>
      <c r="N164" s="557"/>
      <c r="O164" s="557"/>
      <c r="P164" s="557"/>
      <c r="Q164" s="557"/>
      <c r="R164" s="557"/>
    </row>
    <row r="165" spans="1:18" s="548" customFormat="1" ht="8.25" customHeight="1">
      <c r="A165" s="551" t="s">
        <v>116</v>
      </c>
      <c r="B165" s="902"/>
      <c r="C165" s="552">
        <v>10</v>
      </c>
      <c r="D165" s="550">
        <v>407</v>
      </c>
      <c r="E165" s="633">
        <v>23</v>
      </c>
      <c r="F165" s="839">
        <v>430</v>
      </c>
      <c r="G165" s="550">
        <v>112</v>
      </c>
      <c r="H165" s="550">
        <v>2389</v>
      </c>
      <c r="I165" s="552">
        <v>7346</v>
      </c>
      <c r="J165" s="552">
        <v>8154</v>
      </c>
      <c r="K165" s="557"/>
      <c r="L165" s="557"/>
      <c r="M165" s="557"/>
      <c r="N165" s="557"/>
      <c r="O165" s="557"/>
      <c r="P165" s="557"/>
      <c r="Q165" s="557"/>
      <c r="R165" s="557"/>
    </row>
    <row r="166" spans="1:18" s="548" customFormat="1" ht="8.25" customHeight="1">
      <c r="A166" s="551" t="s">
        <v>117</v>
      </c>
      <c r="B166" s="902"/>
      <c r="C166" s="552">
        <v>14</v>
      </c>
      <c r="D166" s="550">
        <v>449</v>
      </c>
      <c r="E166" s="633">
        <v>18</v>
      </c>
      <c r="F166" s="839">
        <v>467</v>
      </c>
      <c r="G166" s="550">
        <v>133</v>
      </c>
      <c r="H166" s="550">
        <v>2931</v>
      </c>
      <c r="I166" s="552">
        <v>8670</v>
      </c>
      <c r="J166" s="552">
        <v>8985</v>
      </c>
      <c r="K166" s="557"/>
      <c r="L166" s="557"/>
      <c r="M166" s="557"/>
      <c r="N166" s="557"/>
      <c r="O166" s="557"/>
      <c r="P166" s="557"/>
      <c r="Q166" s="557"/>
      <c r="R166" s="557"/>
    </row>
    <row r="167" spans="1:18" s="548" customFormat="1" ht="8.25" customHeight="1">
      <c r="A167" s="551" t="s">
        <v>118</v>
      </c>
      <c r="B167" s="902"/>
      <c r="C167" s="552">
        <v>13</v>
      </c>
      <c r="D167" s="550">
        <v>414</v>
      </c>
      <c r="E167" s="633">
        <v>16</v>
      </c>
      <c r="F167" s="839">
        <v>430</v>
      </c>
      <c r="G167" s="550">
        <v>105</v>
      </c>
      <c r="H167" s="550">
        <v>2751</v>
      </c>
      <c r="I167" s="552">
        <v>8483</v>
      </c>
      <c r="J167" s="552">
        <v>8669</v>
      </c>
      <c r="K167" s="557"/>
      <c r="L167" s="557"/>
      <c r="M167" s="557"/>
      <c r="N167" s="557"/>
      <c r="O167" s="557"/>
      <c r="P167" s="557"/>
      <c r="Q167" s="557"/>
      <c r="R167" s="557"/>
    </row>
    <row r="168" spans="1:18" s="548" customFormat="1" ht="8.25" customHeight="1">
      <c r="A168" s="551" t="s">
        <v>119</v>
      </c>
      <c r="B168" s="902"/>
      <c r="C168" s="552">
        <v>3</v>
      </c>
      <c r="D168" s="550">
        <v>263</v>
      </c>
      <c r="E168" s="633" t="s">
        <v>83</v>
      </c>
      <c r="F168" s="839">
        <v>263</v>
      </c>
      <c r="G168" s="550">
        <v>85</v>
      </c>
      <c r="H168" s="550">
        <v>1711</v>
      </c>
      <c r="I168" s="552">
        <v>5907</v>
      </c>
      <c r="J168" s="552">
        <v>5907</v>
      </c>
      <c r="K168" s="557"/>
      <c r="L168" s="557"/>
      <c r="M168" s="557"/>
      <c r="N168" s="557"/>
      <c r="O168" s="557"/>
      <c r="P168" s="557"/>
      <c r="Q168" s="557"/>
      <c r="R168" s="557"/>
    </row>
    <row r="169" spans="1:18" s="548" customFormat="1" ht="8.25" customHeight="1">
      <c r="A169" s="551" t="s">
        <v>120</v>
      </c>
      <c r="B169" s="902"/>
      <c r="C169" s="552">
        <v>13</v>
      </c>
      <c r="D169" s="550">
        <v>515</v>
      </c>
      <c r="E169" s="633">
        <v>31</v>
      </c>
      <c r="F169" s="839">
        <v>546</v>
      </c>
      <c r="G169" s="550">
        <v>146</v>
      </c>
      <c r="H169" s="550">
        <v>3133</v>
      </c>
      <c r="I169" s="552">
        <v>8242</v>
      </c>
      <c r="J169" s="552">
        <v>8661</v>
      </c>
      <c r="K169" s="557"/>
      <c r="L169" s="557"/>
      <c r="M169" s="557"/>
      <c r="N169" s="557"/>
      <c r="O169" s="557"/>
      <c r="P169" s="557"/>
      <c r="Q169" s="557"/>
      <c r="R169" s="557"/>
    </row>
    <row r="170" spans="1:18" s="548" customFormat="1" ht="8.25" customHeight="1">
      <c r="A170" s="551" t="s">
        <v>121</v>
      </c>
      <c r="B170" s="902"/>
      <c r="C170" s="552">
        <v>12</v>
      </c>
      <c r="D170" s="550">
        <v>1246</v>
      </c>
      <c r="E170" s="633">
        <v>29</v>
      </c>
      <c r="F170" s="839">
        <v>1275</v>
      </c>
      <c r="G170" s="550">
        <v>372</v>
      </c>
      <c r="H170" s="550">
        <v>7824</v>
      </c>
      <c r="I170" s="552">
        <v>14118</v>
      </c>
      <c r="J170" s="552">
        <v>14602</v>
      </c>
      <c r="K170" s="557"/>
      <c r="L170" s="557"/>
      <c r="M170" s="557"/>
      <c r="N170" s="557"/>
      <c r="O170" s="557"/>
      <c r="P170" s="557"/>
      <c r="Q170" s="557"/>
      <c r="R170" s="557"/>
    </row>
    <row r="171" spans="1:18" s="548" customFormat="1" ht="8.25" customHeight="1">
      <c r="A171" s="551" t="s">
        <v>122</v>
      </c>
      <c r="B171" s="902"/>
      <c r="C171" s="552">
        <v>17</v>
      </c>
      <c r="D171" s="550">
        <v>659</v>
      </c>
      <c r="E171" s="633">
        <v>7</v>
      </c>
      <c r="F171" s="839">
        <v>666</v>
      </c>
      <c r="G171" s="550">
        <v>204</v>
      </c>
      <c r="H171" s="550">
        <v>4354</v>
      </c>
      <c r="I171" s="552">
        <v>11678</v>
      </c>
      <c r="J171" s="552">
        <v>13404</v>
      </c>
      <c r="K171" s="557"/>
      <c r="L171" s="557"/>
      <c r="M171" s="557"/>
      <c r="N171" s="557"/>
      <c r="O171" s="557"/>
      <c r="P171" s="557"/>
      <c r="Q171" s="557"/>
      <c r="R171" s="557"/>
    </row>
    <row r="172" spans="1:18" s="548" customFormat="1" ht="8.25" customHeight="1">
      <c r="A172" s="551" t="s">
        <v>123</v>
      </c>
      <c r="B172" s="902"/>
      <c r="C172" s="552">
        <v>13</v>
      </c>
      <c r="D172" s="550">
        <v>352</v>
      </c>
      <c r="E172" s="633" t="s">
        <v>83</v>
      </c>
      <c r="F172" s="839">
        <v>352</v>
      </c>
      <c r="G172" s="550">
        <v>108</v>
      </c>
      <c r="H172" s="550">
        <v>1887</v>
      </c>
      <c r="I172" s="552">
        <v>5090</v>
      </c>
      <c r="J172" s="552">
        <v>5748</v>
      </c>
      <c r="K172" s="557"/>
      <c r="L172" s="557"/>
      <c r="M172" s="557"/>
      <c r="N172" s="557"/>
      <c r="O172" s="557"/>
      <c r="P172" s="557"/>
      <c r="Q172" s="557"/>
      <c r="R172" s="557"/>
    </row>
    <row r="173" spans="1:18" s="548" customFormat="1" ht="3.75" customHeight="1">
      <c r="A173" s="551"/>
      <c r="B173" s="901"/>
      <c r="C173" s="552"/>
      <c r="D173" s="552"/>
      <c r="E173" s="552"/>
      <c r="F173" s="841"/>
      <c r="G173" s="552"/>
      <c r="H173" s="552"/>
      <c r="I173" s="552"/>
      <c r="J173" s="552"/>
      <c r="K173" s="557"/>
      <c r="L173" s="557"/>
      <c r="M173" s="557"/>
      <c r="N173" s="557"/>
      <c r="O173" s="557"/>
      <c r="P173" s="557"/>
      <c r="Q173" s="557"/>
      <c r="R173" s="557"/>
    </row>
    <row r="174" spans="1:20" s="548" customFormat="1" ht="8.25" customHeight="1">
      <c r="A174" s="554" t="s">
        <v>124</v>
      </c>
      <c r="B174" s="900"/>
      <c r="C174" s="555">
        <v>152</v>
      </c>
      <c r="D174" s="555">
        <v>6652</v>
      </c>
      <c r="E174" s="555">
        <v>187</v>
      </c>
      <c r="F174" s="842">
        <v>6839</v>
      </c>
      <c r="G174" s="555">
        <v>1897</v>
      </c>
      <c r="H174" s="555">
        <v>42145</v>
      </c>
      <c r="I174" s="555">
        <v>120048</v>
      </c>
      <c r="J174" s="555">
        <v>126807</v>
      </c>
      <c r="K174" s="558"/>
      <c r="L174" s="558"/>
      <c r="M174" s="558"/>
      <c r="N174" s="558"/>
      <c r="O174" s="558"/>
      <c r="P174" s="558"/>
      <c r="Q174" s="558"/>
      <c r="R174" s="558"/>
      <c r="S174" s="549"/>
      <c r="T174" s="549"/>
    </row>
    <row r="175" spans="2:18" s="548" customFormat="1" ht="3.75" customHeight="1">
      <c r="B175" s="901"/>
      <c r="C175" s="552"/>
      <c r="D175" s="552"/>
      <c r="E175" s="552"/>
      <c r="F175" s="841"/>
      <c r="G175" s="552"/>
      <c r="H175" s="552"/>
      <c r="I175" s="552"/>
      <c r="J175" s="552"/>
      <c r="K175" s="557"/>
      <c r="L175" s="557"/>
      <c r="M175" s="557"/>
      <c r="N175" s="557"/>
      <c r="O175" s="557"/>
      <c r="P175" s="557"/>
      <c r="Q175" s="557"/>
      <c r="R175" s="557"/>
    </row>
    <row r="176" spans="1:18" s="548" customFormat="1" ht="8.25" customHeight="1">
      <c r="A176" s="559" t="s">
        <v>125</v>
      </c>
      <c r="B176" s="900"/>
      <c r="C176" s="555">
        <v>1118</v>
      </c>
      <c r="D176" s="555">
        <v>47750</v>
      </c>
      <c r="E176" s="555">
        <v>1798</v>
      </c>
      <c r="F176" s="842">
        <v>49548</v>
      </c>
      <c r="G176" s="555">
        <v>13859</v>
      </c>
      <c r="H176" s="555">
        <v>319143</v>
      </c>
      <c r="I176" s="555">
        <v>1065774</v>
      </c>
      <c r="J176" s="555">
        <v>1253642</v>
      </c>
      <c r="K176" s="557"/>
      <c r="L176" s="557"/>
      <c r="M176" s="557"/>
      <c r="N176" s="557"/>
      <c r="O176" s="557"/>
      <c r="P176" s="557"/>
      <c r="Q176" s="557"/>
      <c r="R176" s="557"/>
    </row>
    <row r="177" ht="8.25" customHeight="1">
      <c r="A177" s="400" t="s">
        <v>24</v>
      </c>
    </row>
    <row r="178" ht="9.75" customHeight="1">
      <c r="A178" s="400" t="s">
        <v>356</v>
      </c>
    </row>
    <row r="179" ht="8.25" customHeight="1">
      <c r="A179" s="488"/>
    </row>
    <row r="180" spans="3:10" ht="8.25" customHeight="1">
      <c r="C180" s="536"/>
      <c r="D180" s="536"/>
      <c r="E180" s="536"/>
      <c r="F180" s="831"/>
      <c r="G180" s="536"/>
      <c r="H180" s="536"/>
      <c r="I180" s="536"/>
      <c r="J180" s="536"/>
    </row>
    <row r="181" spans="3:10" ht="8.25" customHeight="1">
      <c r="C181" s="536"/>
      <c r="D181" s="536"/>
      <c r="E181" s="536"/>
      <c r="F181" s="831"/>
      <c r="G181" s="536"/>
      <c r="H181" s="536"/>
      <c r="I181" s="536"/>
      <c r="J181" s="536"/>
    </row>
  </sheetData>
  <mergeCells count="11">
    <mergeCell ref="A8:A14"/>
    <mergeCell ref="C8:C13"/>
    <mergeCell ref="D8:F8"/>
    <mergeCell ref="D9:D13"/>
    <mergeCell ref="F9:F13"/>
    <mergeCell ref="E9:E13"/>
    <mergeCell ref="C14:F14"/>
    <mergeCell ref="G8:G13"/>
    <mergeCell ref="H8:H13"/>
    <mergeCell ref="I8:I13"/>
    <mergeCell ref="J8:J13"/>
  </mergeCells>
  <printOptions/>
  <pageMargins left="0.6692913385826772" right="0.3937007874015748" top="0.5905511811023623" bottom="0.2755905511811024" header="0.4921259845" footer="0.4921259845"/>
  <pageSetup firstPageNumber="28" useFirstPageNumber="1" horizontalDpi="300" verticalDpi="300" orientation="portrait" paperSize="9" r:id="rId2"/>
  <headerFooter alignWithMargins="0">
    <oddHeader>&amp;C- &amp;P -</oddHeader>
  </headerFooter>
  <rowBreaks count="1" manualBreakCount="1">
    <brk id="95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="160" zoomScaleNormal="160" workbookViewId="0" topLeftCell="A1">
      <pane ySplit="12" topLeftCell="BM51" activePane="bottomLeft" state="frozen"/>
      <selection pane="topLeft" activeCell="A1" sqref="A1"/>
      <selection pane="bottomLeft" activeCell="I78" sqref="I78"/>
    </sheetView>
  </sheetViews>
  <sheetFormatPr defaultColWidth="11.19921875" defaultRowHeight="9.75"/>
  <cols>
    <col min="1" max="2" width="2.19921875" style="713" customWidth="1"/>
    <col min="3" max="3" width="36.59765625" style="713" customWidth="1"/>
    <col min="4" max="4" width="1" style="713" customWidth="1"/>
    <col min="5" max="6" width="12.3984375" style="713" customWidth="1"/>
    <col min="7" max="7" width="12.59765625" style="713" customWidth="1"/>
    <col min="8" max="8" width="9.3984375" style="713" customWidth="1"/>
    <col min="9" max="9" width="9.19921875" style="713" customWidth="1"/>
    <col min="10" max="10" width="12.59765625" style="713" customWidth="1"/>
    <col min="11" max="11" width="12.3984375" style="713" customWidth="1"/>
    <col min="12" max="12" width="9" style="713" customWidth="1"/>
    <col min="13" max="16384" width="11.19921875" style="713" customWidth="1"/>
  </cols>
  <sheetData>
    <row r="1" spans="1:12" ht="9">
      <c r="A1" s="710"/>
      <c r="B1" s="710"/>
      <c r="C1" s="710"/>
      <c r="D1" s="711"/>
      <c r="E1" s="710"/>
      <c r="F1" s="711"/>
      <c r="G1" s="711"/>
      <c r="H1" s="711"/>
      <c r="I1" s="711"/>
      <c r="J1" s="711"/>
      <c r="K1" s="711"/>
      <c r="L1" s="712"/>
    </row>
    <row r="2" spans="1:12" s="715" customFormat="1" ht="11.25">
      <c r="A2" s="714" t="s">
        <v>0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</row>
    <row r="3" ht="6" customHeight="1"/>
    <row r="4" spans="1:12" s="715" customFormat="1" ht="11.25">
      <c r="A4" s="714" t="s">
        <v>325</v>
      </c>
      <c r="B4" s="714"/>
      <c r="C4" s="714"/>
      <c r="D4" s="716"/>
      <c r="E4" s="716"/>
      <c r="F4" s="716"/>
      <c r="G4" s="716"/>
      <c r="H4" s="716"/>
      <c r="I4" s="716"/>
      <c r="J4" s="716"/>
      <c r="K4" s="716"/>
      <c r="L4" s="716"/>
    </row>
    <row r="5" spans="1:12" ht="9">
      <c r="A5" s="717" t="s">
        <v>25</v>
      </c>
      <c r="B5" s="717"/>
      <c r="C5" s="717"/>
      <c r="D5" s="711"/>
      <c r="E5" s="711"/>
      <c r="F5" s="711"/>
      <c r="G5" s="711"/>
      <c r="H5" s="711"/>
      <c r="I5" s="711"/>
      <c r="J5" s="711"/>
      <c r="K5" s="711"/>
      <c r="L5" s="711"/>
    </row>
    <row r="6" spans="1:3" ht="3.75" customHeight="1">
      <c r="A6" s="712"/>
      <c r="B6" s="712"/>
      <c r="C6" s="712"/>
    </row>
    <row r="7" spans="1:12" ht="9">
      <c r="A7" s="909" t="s">
        <v>1</v>
      </c>
      <c r="B7" s="909"/>
      <c r="C7" s="909"/>
      <c r="D7" s="718"/>
      <c r="E7" s="912" t="s">
        <v>171</v>
      </c>
      <c r="F7" s="912" t="s">
        <v>170</v>
      </c>
      <c r="G7" s="912" t="s">
        <v>171</v>
      </c>
      <c r="H7" s="766" t="s">
        <v>2</v>
      </c>
      <c r="I7" s="767"/>
      <c r="J7" s="914" t="s">
        <v>359</v>
      </c>
      <c r="K7" s="915"/>
      <c r="L7" s="915"/>
    </row>
    <row r="8" spans="1:12" ht="9">
      <c r="A8" s="910"/>
      <c r="B8" s="910"/>
      <c r="C8" s="910"/>
      <c r="E8" s="913"/>
      <c r="F8" s="913"/>
      <c r="G8" s="913"/>
      <c r="H8" s="768">
        <v>40634</v>
      </c>
      <c r="I8" s="769"/>
      <c r="J8" s="916"/>
      <c r="K8" s="889"/>
      <c r="L8" s="889"/>
    </row>
    <row r="9" spans="1:12" ht="9" customHeight="1">
      <c r="A9" s="910"/>
      <c r="B9" s="910"/>
      <c r="C9" s="910"/>
      <c r="D9" s="720"/>
      <c r="E9" s="914">
        <v>2010</v>
      </c>
      <c r="F9" s="887">
        <v>2011</v>
      </c>
      <c r="G9" s="888"/>
      <c r="H9" s="770" t="s">
        <v>3</v>
      </c>
      <c r="I9" s="771"/>
      <c r="J9" s="912">
        <v>2010</v>
      </c>
      <c r="K9" s="912">
        <v>2011</v>
      </c>
      <c r="L9" s="905" t="s">
        <v>4</v>
      </c>
    </row>
    <row r="10" spans="1:12" ht="9">
      <c r="A10" s="910"/>
      <c r="B10" s="910"/>
      <c r="C10" s="910"/>
      <c r="E10" s="886"/>
      <c r="F10" s="884"/>
      <c r="G10" s="881"/>
      <c r="H10" s="772" t="s">
        <v>171</v>
      </c>
      <c r="I10" s="773" t="s">
        <v>170</v>
      </c>
      <c r="J10" s="885"/>
      <c r="K10" s="885"/>
      <c r="L10" s="906"/>
    </row>
    <row r="11" spans="1:12" ht="9">
      <c r="A11" s="910"/>
      <c r="B11" s="910"/>
      <c r="C11" s="910"/>
      <c r="E11" s="886"/>
      <c r="F11" s="884"/>
      <c r="G11" s="881"/>
      <c r="H11" s="773">
        <v>2010</v>
      </c>
      <c r="I11" s="773">
        <v>2011</v>
      </c>
      <c r="J11" s="885"/>
      <c r="K11" s="885"/>
      <c r="L11" s="906"/>
    </row>
    <row r="12" spans="1:12" ht="9">
      <c r="A12" s="911"/>
      <c r="B12" s="911"/>
      <c r="C12" s="911"/>
      <c r="D12" s="721"/>
      <c r="E12" s="916"/>
      <c r="F12" s="882"/>
      <c r="G12" s="883"/>
      <c r="H12" s="776" t="s">
        <v>7</v>
      </c>
      <c r="I12" s="777"/>
      <c r="J12" s="913"/>
      <c r="K12" s="913"/>
      <c r="L12" s="907"/>
    </row>
    <row r="13" spans="5:12" ht="9">
      <c r="E13" s="720"/>
      <c r="F13" s="720"/>
      <c r="G13" s="720"/>
      <c r="H13" s="720"/>
      <c r="I13" s="720"/>
      <c r="J13" s="720"/>
      <c r="K13" s="720"/>
      <c r="L13" s="720"/>
    </row>
    <row r="14" spans="1:12" ht="9">
      <c r="A14" s="722" t="s">
        <v>26</v>
      </c>
      <c r="B14" s="711"/>
      <c r="C14" s="711"/>
      <c r="D14" s="711"/>
      <c r="E14" s="849"/>
      <c r="F14" s="723"/>
      <c r="G14" s="723"/>
      <c r="H14" s="723"/>
      <c r="I14" s="723"/>
      <c r="J14" s="723"/>
      <c r="K14" s="723"/>
      <c r="L14" s="723"/>
    </row>
    <row r="15" spans="5:12" ht="6" customHeight="1">
      <c r="E15" s="720"/>
      <c r="F15" s="720"/>
      <c r="G15" s="720"/>
      <c r="H15" s="720"/>
      <c r="I15" s="720"/>
      <c r="J15" s="720"/>
      <c r="K15" s="720"/>
      <c r="L15" s="720"/>
    </row>
    <row r="16" spans="1:12" ht="9">
      <c r="A16" s="724" t="s">
        <v>27</v>
      </c>
      <c r="B16" s="724"/>
      <c r="C16" s="724"/>
      <c r="E16" s="850">
        <v>1197</v>
      </c>
      <c r="F16" s="726">
        <v>1211</v>
      </c>
      <c r="G16" s="726">
        <v>1209</v>
      </c>
      <c r="H16" s="727">
        <f>G16/E16*100-100</f>
        <v>1.0025062656641666</v>
      </c>
      <c r="I16" s="728">
        <f>G16/F16*100-100</f>
        <v>-0.1651527663088359</v>
      </c>
      <c r="J16" s="725">
        <v>1202</v>
      </c>
      <c r="K16" s="726">
        <v>1212</v>
      </c>
      <c r="L16" s="727">
        <f>K16/J16*100-100</f>
        <v>0.8319467554076567</v>
      </c>
    </row>
    <row r="17" spans="1:12" ht="9">
      <c r="A17" s="729"/>
      <c r="B17" s="729"/>
      <c r="C17" s="729"/>
      <c r="E17" s="725"/>
      <c r="F17" s="851"/>
      <c r="G17" s="725"/>
      <c r="H17" s="730"/>
      <c r="I17" s="727"/>
      <c r="J17" s="725"/>
      <c r="K17" s="725"/>
      <c r="L17" s="727"/>
    </row>
    <row r="18" spans="5:12" ht="15" customHeight="1">
      <c r="E18" s="725"/>
      <c r="F18" s="851"/>
      <c r="G18" s="725"/>
      <c r="H18" s="730"/>
      <c r="I18" s="727"/>
      <c r="J18" s="725"/>
      <c r="K18" s="725"/>
      <c r="L18" s="727"/>
    </row>
    <row r="19" spans="1:12" ht="9">
      <c r="A19" s="717" t="s">
        <v>8</v>
      </c>
      <c r="B19" s="711"/>
      <c r="C19" s="711"/>
      <c r="D19" s="711"/>
      <c r="E19" s="731"/>
      <c r="F19" s="852"/>
      <c r="G19" s="731"/>
      <c r="H19" s="732"/>
      <c r="I19" s="733"/>
      <c r="J19" s="731"/>
      <c r="K19" s="731"/>
      <c r="L19" s="733"/>
    </row>
    <row r="20" spans="5:12" ht="6" customHeight="1">
      <c r="E20" s="725"/>
      <c r="F20" s="851"/>
      <c r="G20" s="725"/>
      <c r="H20" s="730"/>
      <c r="I20" s="727"/>
      <c r="J20" s="725"/>
      <c r="K20" s="725"/>
      <c r="L20" s="727"/>
    </row>
    <row r="21" spans="5:13" ht="9" hidden="1">
      <c r="E21" s="725"/>
      <c r="F21" s="851"/>
      <c r="G21" s="725"/>
      <c r="H21" s="730"/>
      <c r="I21" s="727"/>
      <c r="J21" s="725"/>
      <c r="K21" s="725"/>
      <c r="L21" s="727"/>
      <c r="M21" s="734"/>
    </row>
    <row r="22" spans="1:12" ht="10.5" customHeight="1">
      <c r="A22" s="735" t="s">
        <v>229</v>
      </c>
      <c r="B22" s="724"/>
      <c r="C22" s="724"/>
      <c r="E22" s="853">
        <v>69008</v>
      </c>
      <c r="F22" s="726">
        <v>68533</v>
      </c>
      <c r="G22" s="726">
        <v>70581</v>
      </c>
      <c r="H22" s="727">
        <f>G22/E22*100-100</f>
        <v>2.2794458613494015</v>
      </c>
      <c r="I22" s="727">
        <f>G22/F22*100-100</f>
        <v>2.9883413829833785</v>
      </c>
      <c r="J22" s="725">
        <v>64834</v>
      </c>
      <c r="K22" s="726">
        <v>66856</v>
      </c>
      <c r="L22" s="727">
        <f>K22/J22*100-100</f>
        <v>3.118733997593864</v>
      </c>
    </row>
    <row r="23" spans="1:12" ht="9" customHeight="1">
      <c r="A23" s="735" t="s">
        <v>236</v>
      </c>
      <c r="B23" s="735"/>
      <c r="C23" s="735"/>
      <c r="E23" s="853">
        <v>574</v>
      </c>
      <c r="F23" s="726">
        <v>532</v>
      </c>
      <c r="G23" s="726">
        <v>538</v>
      </c>
      <c r="H23" s="728">
        <f>G23/E23*100-100</f>
        <v>-6.271777003484331</v>
      </c>
      <c r="I23" s="728">
        <f>G23/F23*100-100</f>
        <v>1.127819548872182</v>
      </c>
      <c r="J23" s="725">
        <v>580</v>
      </c>
      <c r="K23" s="726">
        <v>579</v>
      </c>
      <c r="L23" s="736">
        <f>K23/J23*100-100</f>
        <v>-0.17241379310344485</v>
      </c>
    </row>
    <row r="24" spans="2:12" ht="10.5" customHeight="1" hidden="1">
      <c r="B24" s="724"/>
      <c r="C24" s="724"/>
      <c r="E24" s="853"/>
      <c r="F24" s="854"/>
      <c r="G24" s="726"/>
      <c r="H24" s="727"/>
      <c r="I24" s="727"/>
      <c r="J24" s="725"/>
      <c r="K24" s="726"/>
      <c r="L24" s="727" t="e">
        <f aca="true" t="shared" si="0" ref="L24:L31">K24/J24*100-100</f>
        <v>#DIV/0!</v>
      </c>
    </row>
    <row r="25" spans="5:12" ht="10.5" customHeight="1" hidden="1">
      <c r="E25" s="853"/>
      <c r="F25" s="854"/>
      <c r="G25" s="726"/>
      <c r="H25" s="727"/>
      <c r="I25" s="727"/>
      <c r="J25" s="725"/>
      <c r="K25" s="726"/>
      <c r="L25" s="727" t="e">
        <f t="shared" si="0"/>
        <v>#DIV/0!</v>
      </c>
    </row>
    <row r="26" spans="2:12" ht="10.5" customHeight="1" hidden="1">
      <c r="B26" s="724"/>
      <c r="C26" s="724"/>
      <c r="E26" s="853"/>
      <c r="F26" s="854"/>
      <c r="G26" s="726"/>
      <c r="H26" s="727"/>
      <c r="I26" s="727"/>
      <c r="J26" s="725"/>
      <c r="K26" s="726"/>
      <c r="L26" s="727" t="e">
        <f t="shared" si="0"/>
        <v>#DIV/0!</v>
      </c>
    </row>
    <row r="27" spans="1:12" ht="10.5" customHeight="1" hidden="1">
      <c r="A27" s="724"/>
      <c r="B27" s="724"/>
      <c r="C27" s="724"/>
      <c r="E27" s="853"/>
      <c r="F27" s="854"/>
      <c r="G27" s="726"/>
      <c r="H27" s="727"/>
      <c r="I27" s="727"/>
      <c r="J27" s="725"/>
      <c r="K27" s="726"/>
      <c r="L27" s="727" t="e">
        <f t="shared" si="0"/>
        <v>#DIV/0!</v>
      </c>
    </row>
    <row r="28" spans="5:12" ht="10.5" customHeight="1" hidden="1">
      <c r="E28" s="853"/>
      <c r="F28" s="854"/>
      <c r="G28" s="726"/>
      <c r="H28" s="727"/>
      <c r="I28" s="727"/>
      <c r="J28" s="725"/>
      <c r="K28" s="726"/>
      <c r="L28" s="727" t="e">
        <f t="shared" si="0"/>
        <v>#DIV/0!</v>
      </c>
    </row>
    <row r="29" spans="2:12" ht="10.5" customHeight="1" hidden="1">
      <c r="B29" s="724"/>
      <c r="C29" s="724"/>
      <c r="E29" s="853"/>
      <c r="F29" s="854"/>
      <c r="G29" s="726"/>
      <c r="H29" s="727"/>
      <c r="I29" s="727"/>
      <c r="J29" s="725"/>
      <c r="K29" s="726"/>
      <c r="L29" s="727" t="e">
        <f t="shared" si="0"/>
        <v>#DIV/0!</v>
      </c>
    </row>
    <row r="30" spans="1:12" ht="6" customHeight="1">
      <c r="A30" s="729"/>
      <c r="B30" s="729"/>
      <c r="C30" s="729"/>
      <c r="E30" s="853"/>
      <c r="F30" s="854"/>
      <c r="G30" s="726"/>
      <c r="H30" s="727"/>
      <c r="I30" s="727"/>
      <c r="J30" s="725"/>
      <c r="K30" s="726"/>
      <c r="L30" s="727"/>
    </row>
    <row r="31" spans="1:12" ht="9" customHeight="1">
      <c r="A31" s="737" t="s">
        <v>10</v>
      </c>
      <c r="B31" s="738"/>
      <c r="C31" s="739"/>
      <c r="E31" s="855">
        <v>69582</v>
      </c>
      <c r="F31" s="856">
        <v>69065</v>
      </c>
      <c r="G31" s="819">
        <v>71119</v>
      </c>
      <c r="H31" s="741">
        <f>G31/E31*100-100</f>
        <v>2.2089046017648144</v>
      </c>
      <c r="I31" s="741">
        <f>G31/F31*100-100</f>
        <v>2.97400999058857</v>
      </c>
      <c r="J31" s="740">
        <v>65415</v>
      </c>
      <c r="K31" s="819">
        <v>67435</v>
      </c>
      <c r="L31" s="741">
        <f t="shared" si="0"/>
        <v>3.087976763739192</v>
      </c>
    </row>
    <row r="32" spans="1:12" ht="10.5" customHeight="1">
      <c r="A32" s="724"/>
      <c r="B32" s="724"/>
      <c r="C32" s="724"/>
      <c r="E32" s="725"/>
      <c r="F32" s="851"/>
      <c r="G32" s="725"/>
      <c r="H32" s="727"/>
      <c r="I32" s="727"/>
      <c r="J32" s="725"/>
      <c r="K32" s="725"/>
      <c r="L32" s="727"/>
    </row>
    <row r="33" spans="1:12" ht="10.5" customHeight="1">
      <c r="A33" s="729"/>
      <c r="B33" s="729"/>
      <c r="C33" s="729"/>
      <c r="E33" s="725"/>
      <c r="F33" s="851"/>
      <c r="G33" s="725"/>
      <c r="H33" s="742"/>
      <c r="I33" s="730"/>
      <c r="J33" s="725"/>
      <c r="K33" s="725"/>
      <c r="L33" s="742"/>
    </row>
    <row r="34" spans="5:12" ht="14.25" customHeight="1">
      <c r="E34" s="725"/>
      <c r="F34" s="851"/>
      <c r="G34" s="725"/>
      <c r="H34" s="730"/>
      <c r="I34" s="730"/>
      <c r="J34" s="725"/>
      <c r="K34" s="725"/>
      <c r="L34" s="743"/>
    </row>
    <row r="35" spans="1:12" ht="9">
      <c r="A35" s="744" t="s">
        <v>324</v>
      </c>
      <c r="B35" s="711"/>
      <c r="C35" s="711"/>
      <c r="D35" s="711"/>
      <c r="E35" s="731"/>
      <c r="F35" s="852"/>
      <c r="G35" s="731"/>
      <c r="H35" s="732"/>
      <c r="I35" s="732"/>
      <c r="J35" s="731"/>
      <c r="K35" s="731"/>
      <c r="L35" s="745"/>
    </row>
    <row r="36" spans="5:12" ht="6" customHeight="1">
      <c r="E36" s="725"/>
      <c r="F36" s="851"/>
      <c r="G36" s="725"/>
      <c r="H36" s="730"/>
      <c r="I36" s="730"/>
      <c r="J36" s="725"/>
      <c r="K36" s="725"/>
      <c r="L36" s="743"/>
    </row>
    <row r="37" spans="1:12" ht="8.25" customHeight="1">
      <c r="A37" s="735" t="s">
        <v>323</v>
      </c>
      <c r="B37" s="724"/>
      <c r="C37" s="724"/>
      <c r="E37" s="853">
        <v>197816</v>
      </c>
      <c r="F37" s="726">
        <v>178842</v>
      </c>
      <c r="G37" s="726">
        <v>194618</v>
      </c>
      <c r="H37" s="727">
        <f>G37/E37*100-100</f>
        <v>-1.6166538601528657</v>
      </c>
      <c r="I37" s="727">
        <f>G37/F37*100-100</f>
        <v>8.821194126659293</v>
      </c>
      <c r="J37" s="725">
        <v>629628</v>
      </c>
      <c r="K37" s="726">
        <v>665770</v>
      </c>
      <c r="L37" s="727">
        <f>K37/J37*100-100</f>
        <v>5.7402148570267</v>
      </c>
    </row>
    <row r="38" spans="1:12" ht="9" hidden="1">
      <c r="A38" s="746"/>
      <c r="B38" s="746"/>
      <c r="C38" s="746"/>
      <c r="D38" s="720"/>
      <c r="E38" s="725"/>
      <c r="F38" s="851"/>
      <c r="G38" s="725"/>
      <c r="H38" s="727"/>
      <c r="I38" s="727"/>
      <c r="J38" s="725"/>
      <c r="K38" s="725"/>
      <c r="L38" s="727"/>
    </row>
    <row r="39" spans="1:12" ht="6" customHeight="1" hidden="1">
      <c r="A39" s="747"/>
      <c r="B39" s="747"/>
      <c r="C39" s="747"/>
      <c r="D39" s="720"/>
      <c r="E39" s="725"/>
      <c r="F39" s="851"/>
      <c r="G39" s="725"/>
      <c r="H39" s="727"/>
      <c r="I39" s="727"/>
      <c r="J39" s="725"/>
      <c r="K39" s="725"/>
      <c r="L39" s="727"/>
    </row>
    <row r="40" spans="1:12" ht="9" hidden="1">
      <c r="A40" s="748"/>
      <c r="B40" s="749"/>
      <c r="C40" s="750"/>
      <c r="D40" s="720"/>
      <c r="E40" s="740"/>
      <c r="F40" s="857"/>
      <c r="G40" s="740"/>
      <c r="H40" s="741"/>
      <c r="I40" s="741"/>
      <c r="J40" s="740"/>
      <c r="K40" s="740"/>
      <c r="L40" s="751"/>
    </row>
    <row r="41" spans="1:12" ht="9">
      <c r="A41" s="752"/>
      <c r="B41" s="752"/>
      <c r="C41" s="752"/>
      <c r="E41" s="740"/>
      <c r="F41" s="857"/>
      <c r="G41" s="740"/>
      <c r="H41" s="753"/>
      <c r="I41" s="754"/>
      <c r="J41" s="740"/>
      <c r="K41" s="740"/>
      <c r="L41" s="754"/>
    </row>
    <row r="42" spans="5:12" ht="15" customHeight="1">
      <c r="E42" s="725"/>
      <c r="F42" s="851"/>
      <c r="G42" s="725"/>
      <c r="H42" s="730"/>
      <c r="I42" s="728"/>
      <c r="J42" s="725"/>
      <c r="K42" s="725"/>
      <c r="L42" s="728"/>
    </row>
    <row r="43" spans="1:12" ht="9">
      <c r="A43" s="722" t="s">
        <v>11</v>
      </c>
      <c r="B43" s="711"/>
      <c r="C43" s="711"/>
      <c r="D43" s="711"/>
      <c r="E43" s="731"/>
      <c r="F43" s="852"/>
      <c r="G43" s="731"/>
      <c r="H43" s="732"/>
      <c r="I43" s="755"/>
      <c r="J43" s="731"/>
      <c r="K43" s="731"/>
      <c r="L43" s="755"/>
    </row>
    <row r="44" spans="5:12" ht="6" customHeight="1">
      <c r="E44" s="725"/>
      <c r="F44" s="851"/>
      <c r="G44" s="725"/>
      <c r="H44" s="730"/>
      <c r="I44" s="728"/>
      <c r="J44" s="725"/>
      <c r="K44" s="725"/>
      <c r="L44" s="728"/>
    </row>
    <row r="45" spans="1:12" ht="9">
      <c r="A45" s="724" t="s">
        <v>12</v>
      </c>
      <c r="B45" s="724"/>
      <c r="C45" s="724"/>
      <c r="E45" s="853">
        <v>1860</v>
      </c>
      <c r="F45" s="726">
        <v>1826</v>
      </c>
      <c r="G45" s="726">
        <v>1933</v>
      </c>
      <c r="H45" s="756">
        <f aca="true" t="shared" si="1" ref="H45:H59">G45/E45*100-100</f>
        <v>3.9247311827957105</v>
      </c>
      <c r="I45" s="756">
        <f aca="true" t="shared" si="2" ref="I45:I59">G45/F45*100-100</f>
        <v>5.859802847754651</v>
      </c>
      <c r="J45" s="725">
        <v>4670</v>
      </c>
      <c r="K45" s="726">
        <v>5807</v>
      </c>
      <c r="L45" s="727">
        <f aca="true" t="shared" si="3" ref="L45:L59">K45/J45*100-100</f>
        <v>24.346895074946474</v>
      </c>
    </row>
    <row r="46" spans="1:12" ht="10.5" customHeight="1">
      <c r="A46" s="757" t="s">
        <v>312</v>
      </c>
      <c r="B46" s="724"/>
      <c r="C46" s="724"/>
      <c r="E46" s="853">
        <v>2441</v>
      </c>
      <c r="F46" s="726">
        <v>2528</v>
      </c>
      <c r="G46" s="726">
        <v>2485</v>
      </c>
      <c r="H46" s="756">
        <f t="shared" si="1"/>
        <v>1.8025399426464475</v>
      </c>
      <c r="I46" s="756">
        <f t="shared" si="2"/>
        <v>-1.7009493670886116</v>
      </c>
      <c r="J46" s="725">
        <v>7117</v>
      </c>
      <c r="K46" s="726">
        <v>8196</v>
      </c>
      <c r="L46" s="727">
        <f>K46/J46*100-100</f>
        <v>15.160882394267247</v>
      </c>
    </row>
    <row r="47" spans="2:12" ht="9">
      <c r="B47" s="724" t="s">
        <v>13</v>
      </c>
      <c r="C47" s="724"/>
      <c r="E47" s="853">
        <v>1458</v>
      </c>
      <c r="F47" s="726">
        <v>1483</v>
      </c>
      <c r="G47" s="726">
        <v>1431</v>
      </c>
      <c r="H47" s="756">
        <f t="shared" si="1"/>
        <v>-1.8518518518518476</v>
      </c>
      <c r="I47" s="756">
        <f t="shared" si="2"/>
        <v>-3.5064059339177334</v>
      </c>
      <c r="J47" s="725">
        <v>4341</v>
      </c>
      <c r="K47" s="726">
        <v>4957</v>
      </c>
      <c r="L47" s="727">
        <f t="shared" si="3"/>
        <v>14.190278737618073</v>
      </c>
    </row>
    <row r="48" spans="2:12" ht="9" hidden="1">
      <c r="B48" s="729"/>
      <c r="C48" s="729"/>
      <c r="E48" s="853"/>
      <c r="F48" s="854"/>
      <c r="G48" s="726"/>
      <c r="H48" s="756"/>
      <c r="I48" s="758"/>
      <c r="J48" s="725"/>
      <c r="K48" s="726"/>
      <c r="L48" s="727"/>
    </row>
    <row r="49" spans="2:12" ht="9">
      <c r="B49" s="724" t="s">
        <v>14</v>
      </c>
      <c r="C49" s="724"/>
      <c r="E49" s="853">
        <v>983</v>
      </c>
      <c r="F49" s="726">
        <v>1045</v>
      </c>
      <c r="G49" s="726">
        <v>1054</v>
      </c>
      <c r="H49" s="756">
        <f t="shared" si="1"/>
        <v>7.222787385554426</v>
      </c>
      <c r="I49" s="758">
        <f t="shared" si="2"/>
        <v>0.8612440191387662</v>
      </c>
      <c r="J49" s="725">
        <v>2776</v>
      </c>
      <c r="K49" s="726">
        <v>3239</v>
      </c>
      <c r="L49" s="727">
        <f t="shared" si="3"/>
        <v>16.678674351585016</v>
      </c>
    </row>
    <row r="50" spans="2:12" ht="9" hidden="1">
      <c r="B50" s="729"/>
      <c r="C50" s="729"/>
      <c r="E50" s="853"/>
      <c r="F50" s="854"/>
      <c r="G50" s="726"/>
      <c r="H50" s="758"/>
      <c r="I50" s="756"/>
      <c r="J50" s="725"/>
      <c r="K50" s="726"/>
      <c r="L50" s="727"/>
    </row>
    <row r="51" spans="1:12" ht="9">
      <c r="A51" s="724" t="s">
        <v>15</v>
      </c>
      <c r="B51" s="724"/>
      <c r="C51" s="724"/>
      <c r="E51" s="853">
        <v>3126</v>
      </c>
      <c r="F51" s="726">
        <v>2569</v>
      </c>
      <c r="G51" s="726">
        <v>3249</v>
      </c>
      <c r="H51" s="756">
        <f t="shared" si="1"/>
        <v>3.934740882917481</v>
      </c>
      <c r="I51" s="756">
        <f t="shared" si="2"/>
        <v>26.46944336317634</v>
      </c>
      <c r="J51" s="725">
        <v>7054</v>
      </c>
      <c r="K51" s="726">
        <v>8076</v>
      </c>
      <c r="L51" s="727">
        <f t="shared" si="3"/>
        <v>14.488233626311313</v>
      </c>
    </row>
    <row r="52" spans="2:12" ht="9">
      <c r="B52" s="713" t="s">
        <v>16</v>
      </c>
      <c r="E52" s="853"/>
      <c r="F52" s="854"/>
      <c r="G52" s="726"/>
      <c r="H52" s="756"/>
      <c r="I52" s="756"/>
      <c r="J52" s="725"/>
      <c r="K52" s="726"/>
      <c r="L52" s="727"/>
    </row>
    <row r="53" spans="2:12" ht="9">
      <c r="B53" s="729"/>
      <c r="C53" s="729" t="s">
        <v>17</v>
      </c>
      <c r="E53" s="853">
        <v>144</v>
      </c>
      <c r="F53" s="726">
        <v>126</v>
      </c>
      <c r="G53" s="726">
        <v>151</v>
      </c>
      <c r="H53" s="756">
        <f t="shared" si="1"/>
        <v>4.861111111111114</v>
      </c>
      <c r="I53" s="758">
        <f t="shared" si="2"/>
        <v>19.841269841269835</v>
      </c>
      <c r="J53" s="725">
        <v>392</v>
      </c>
      <c r="K53" s="726">
        <v>408</v>
      </c>
      <c r="L53" s="727">
        <f t="shared" si="3"/>
        <v>4.081632653061234</v>
      </c>
    </row>
    <row r="54" spans="2:12" ht="9">
      <c r="B54" s="729"/>
      <c r="C54" s="729" t="s">
        <v>18</v>
      </c>
      <c r="E54" s="853">
        <v>644</v>
      </c>
      <c r="F54" s="726">
        <v>566</v>
      </c>
      <c r="G54" s="726">
        <v>520</v>
      </c>
      <c r="H54" s="756">
        <f t="shared" si="1"/>
        <v>-19.254658385093165</v>
      </c>
      <c r="I54" s="756">
        <f t="shared" si="2"/>
        <v>-8.127208480565372</v>
      </c>
      <c r="J54" s="725">
        <v>1704</v>
      </c>
      <c r="K54" s="726">
        <v>1763</v>
      </c>
      <c r="L54" s="727">
        <f t="shared" si="3"/>
        <v>3.462441314553999</v>
      </c>
    </row>
    <row r="55" spans="2:12" ht="9">
      <c r="B55" s="713" t="s">
        <v>19</v>
      </c>
      <c r="E55" s="853"/>
      <c r="F55" s="854"/>
      <c r="G55" s="726"/>
      <c r="H55" s="756"/>
      <c r="I55" s="756"/>
      <c r="J55" s="725"/>
      <c r="K55" s="726"/>
      <c r="L55" s="727"/>
    </row>
    <row r="56" spans="2:12" ht="9">
      <c r="B56" s="729"/>
      <c r="C56" s="729" t="s">
        <v>20</v>
      </c>
      <c r="E56" s="853">
        <v>1164</v>
      </c>
      <c r="F56" s="726">
        <v>879</v>
      </c>
      <c r="G56" s="726">
        <v>1166</v>
      </c>
      <c r="H56" s="756">
        <f t="shared" si="1"/>
        <v>0.17182130584191668</v>
      </c>
      <c r="I56" s="756">
        <f t="shared" si="2"/>
        <v>32.65073947667804</v>
      </c>
      <c r="J56" s="725">
        <v>2222</v>
      </c>
      <c r="K56" s="726">
        <v>2632</v>
      </c>
      <c r="L56" s="727">
        <f t="shared" si="3"/>
        <v>18.45184518451846</v>
      </c>
    </row>
    <row r="57" spans="2:12" ht="9">
      <c r="B57" s="729"/>
      <c r="C57" s="729" t="s">
        <v>18</v>
      </c>
      <c r="E57" s="853">
        <v>1174</v>
      </c>
      <c r="F57" s="726">
        <v>998</v>
      </c>
      <c r="G57" s="726">
        <v>1412</v>
      </c>
      <c r="H57" s="756">
        <f t="shared" si="1"/>
        <v>20.272572402044304</v>
      </c>
      <c r="I57" s="758">
        <f t="shared" si="2"/>
        <v>41.48296593186373</v>
      </c>
      <c r="J57" s="725">
        <v>2736</v>
      </c>
      <c r="K57" s="726">
        <v>3273</v>
      </c>
      <c r="L57" s="727">
        <f t="shared" si="3"/>
        <v>19.627192982456137</v>
      </c>
    </row>
    <row r="58" spans="5:12" ht="6" customHeight="1">
      <c r="E58" s="853"/>
      <c r="F58" s="854"/>
      <c r="G58" s="726"/>
      <c r="H58" s="741"/>
      <c r="I58" s="741"/>
      <c r="J58" s="725"/>
      <c r="K58" s="726"/>
      <c r="L58" s="751"/>
    </row>
    <row r="59" spans="1:12" ht="9">
      <c r="A59" s="737" t="s">
        <v>10</v>
      </c>
      <c r="B59" s="738"/>
      <c r="C59" s="739"/>
      <c r="E59" s="855">
        <v>7427</v>
      </c>
      <c r="F59" s="856">
        <v>6923</v>
      </c>
      <c r="G59" s="819">
        <v>7667</v>
      </c>
      <c r="H59" s="741">
        <f t="shared" si="1"/>
        <v>3.231452807324615</v>
      </c>
      <c r="I59" s="741">
        <f t="shared" si="2"/>
        <v>10.74678607540082</v>
      </c>
      <c r="J59" s="740">
        <v>18841</v>
      </c>
      <c r="K59" s="819">
        <v>22079</v>
      </c>
      <c r="L59" s="751">
        <f t="shared" si="3"/>
        <v>17.185924313996082</v>
      </c>
    </row>
    <row r="60" spans="1:12" ht="9">
      <c r="A60" s="752"/>
      <c r="B60" s="752"/>
      <c r="C60" s="752"/>
      <c r="E60" s="740"/>
      <c r="F60" s="857"/>
      <c r="G60" s="740"/>
      <c r="H60" s="753"/>
      <c r="I60" s="754"/>
      <c r="J60" s="740"/>
      <c r="K60" s="819"/>
      <c r="L60" s="754"/>
    </row>
    <row r="61" spans="5:12" ht="14.25" customHeight="1">
      <c r="E61" s="725"/>
      <c r="F61" s="851"/>
      <c r="G61" s="725"/>
      <c r="H61" s="730"/>
      <c r="I61" s="728"/>
      <c r="J61" s="725"/>
      <c r="K61" s="725"/>
      <c r="L61" s="728"/>
    </row>
    <row r="62" spans="1:12" ht="9.75" customHeight="1">
      <c r="A62" s="717" t="s">
        <v>311</v>
      </c>
      <c r="B62" s="717"/>
      <c r="C62" s="717"/>
      <c r="D62" s="711"/>
      <c r="E62" s="723"/>
      <c r="F62" s="858"/>
      <c r="G62" s="723"/>
      <c r="H62" s="732"/>
      <c r="I62" s="755"/>
      <c r="J62" s="723"/>
      <c r="K62" s="723"/>
      <c r="L62" s="755"/>
    </row>
    <row r="63" spans="5:12" ht="6" customHeight="1">
      <c r="E63" s="720"/>
      <c r="F63" s="859"/>
      <c r="G63" s="720"/>
      <c r="H63" s="730"/>
      <c r="I63" s="728"/>
      <c r="J63" s="720"/>
      <c r="K63" s="720"/>
      <c r="L63" s="728"/>
    </row>
    <row r="64" spans="1:12" ht="9">
      <c r="A64" s="724" t="s">
        <v>12</v>
      </c>
      <c r="B64" s="724"/>
      <c r="C64" s="724"/>
      <c r="E64" s="853">
        <v>168111</v>
      </c>
      <c r="F64" s="726">
        <v>215869</v>
      </c>
      <c r="G64" s="726">
        <v>199343</v>
      </c>
      <c r="H64" s="756">
        <f aca="true" t="shared" si="4" ref="H64:H79">G64/E64*100-100</f>
        <v>18.57820130746947</v>
      </c>
      <c r="I64" s="756">
        <f aca="true" t="shared" si="5" ref="I64:I79">G64/F64*100-100</f>
        <v>-7.655568886685899</v>
      </c>
      <c r="J64" s="725">
        <v>445667</v>
      </c>
      <c r="K64" s="726">
        <v>647151</v>
      </c>
      <c r="L64" s="727">
        <f aca="true" t="shared" si="6" ref="L64:L79">K64/J64*100-100</f>
        <v>45.20953985823496</v>
      </c>
    </row>
    <row r="65" spans="1:12" ht="10.5" customHeight="1">
      <c r="A65" s="757" t="s">
        <v>312</v>
      </c>
      <c r="B65" s="724"/>
      <c r="C65" s="724"/>
      <c r="E65" s="853">
        <v>332268</v>
      </c>
      <c r="F65" s="726">
        <v>322061</v>
      </c>
      <c r="G65" s="726">
        <v>349660</v>
      </c>
      <c r="H65" s="756">
        <f t="shared" si="4"/>
        <v>5.234328915213027</v>
      </c>
      <c r="I65" s="756">
        <f t="shared" si="5"/>
        <v>8.569494598849275</v>
      </c>
      <c r="J65" s="725">
        <v>935012</v>
      </c>
      <c r="K65" s="726">
        <v>1103639</v>
      </c>
      <c r="L65" s="727">
        <f t="shared" si="6"/>
        <v>18.03474180010525</v>
      </c>
    </row>
    <row r="66" spans="2:13" ht="9">
      <c r="B66" s="724" t="s">
        <v>13</v>
      </c>
      <c r="C66" s="724"/>
      <c r="E66" s="853">
        <v>230306</v>
      </c>
      <c r="F66" s="726">
        <v>229767</v>
      </c>
      <c r="G66" s="726">
        <v>243700</v>
      </c>
      <c r="H66" s="756">
        <f t="shared" si="4"/>
        <v>5.815740797026564</v>
      </c>
      <c r="I66" s="756">
        <f t="shared" si="5"/>
        <v>6.063969151357668</v>
      </c>
      <c r="J66" s="725">
        <v>658135</v>
      </c>
      <c r="K66" s="726">
        <v>780597</v>
      </c>
      <c r="L66" s="727">
        <f t="shared" si="6"/>
        <v>18.607428567087297</v>
      </c>
      <c r="M66" s="759"/>
    </row>
    <row r="67" spans="2:12" ht="9" hidden="1">
      <c r="B67" s="729"/>
      <c r="C67" s="729"/>
      <c r="E67" s="853"/>
      <c r="F67" s="854"/>
      <c r="G67" s="726"/>
      <c r="H67" s="756"/>
      <c r="I67" s="756"/>
      <c r="J67" s="725"/>
      <c r="K67" s="726"/>
      <c r="L67" s="727"/>
    </row>
    <row r="68" spans="2:12" ht="9">
      <c r="B68" s="724" t="s">
        <v>14</v>
      </c>
      <c r="C68" s="724"/>
      <c r="E68" s="853">
        <v>101962</v>
      </c>
      <c r="F68" s="726">
        <v>92294</v>
      </c>
      <c r="G68" s="726">
        <v>105960</v>
      </c>
      <c r="H68" s="756">
        <f t="shared" si="4"/>
        <v>3.921068633412432</v>
      </c>
      <c r="I68" s="756">
        <f t="shared" si="5"/>
        <v>14.807029709406905</v>
      </c>
      <c r="J68" s="725">
        <v>276877</v>
      </c>
      <c r="K68" s="726">
        <v>323042</v>
      </c>
      <c r="L68" s="727">
        <f t="shared" si="6"/>
        <v>16.673468724379433</v>
      </c>
    </row>
    <row r="69" spans="2:13" ht="9" hidden="1">
      <c r="B69" s="729"/>
      <c r="C69" s="729"/>
      <c r="E69" s="853"/>
      <c r="F69" s="854"/>
      <c r="G69" s="726"/>
      <c r="H69" s="756"/>
      <c r="I69" s="756"/>
      <c r="J69" s="725"/>
      <c r="K69" s="726"/>
      <c r="L69" s="727"/>
      <c r="M69" s="734"/>
    </row>
    <row r="70" spans="1:12" ht="9">
      <c r="A70" s="724" t="s">
        <v>15</v>
      </c>
      <c r="B70" s="724"/>
      <c r="C70" s="724"/>
      <c r="E70" s="853">
        <v>285137</v>
      </c>
      <c r="F70" s="726">
        <v>237482</v>
      </c>
      <c r="G70" s="726">
        <v>276710</v>
      </c>
      <c r="H70" s="756">
        <f t="shared" si="4"/>
        <v>-2.9554214289972833</v>
      </c>
      <c r="I70" s="756">
        <f t="shared" si="5"/>
        <v>16.518304545186595</v>
      </c>
      <c r="J70" s="725">
        <v>723497</v>
      </c>
      <c r="K70" s="726">
        <v>783227</v>
      </c>
      <c r="L70" s="727">
        <f t="shared" si="6"/>
        <v>8.255735683769245</v>
      </c>
    </row>
    <row r="71" spans="2:12" ht="9">
      <c r="B71" s="713" t="s">
        <v>16</v>
      </c>
      <c r="E71" s="853"/>
      <c r="F71" s="854"/>
      <c r="G71" s="726"/>
      <c r="H71" s="756"/>
      <c r="I71" s="756"/>
      <c r="J71" s="725"/>
      <c r="K71" s="726"/>
      <c r="L71" s="727"/>
    </row>
    <row r="72" spans="2:12" ht="9">
      <c r="B72" s="729"/>
      <c r="C72" s="729" t="s">
        <v>17</v>
      </c>
      <c r="E72" s="853">
        <v>10115</v>
      </c>
      <c r="F72" s="726">
        <v>9378</v>
      </c>
      <c r="G72" s="726">
        <v>13883</v>
      </c>
      <c r="H72" s="756">
        <f t="shared" si="4"/>
        <v>37.25160652496294</v>
      </c>
      <c r="I72" s="756">
        <f t="shared" si="5"/>
        <v>48.037961185753886</v>
      </c>
      <c r="J72" s="725">
        <v>38952</v>
      </c>
      <c r="K72" s="726">
        <v>34401</v>
      </c>
      <c r="L72" s="727">
        <f t="shared" si="6"/>
        <v>-11.683610597658657</v>
      </c>
    </row>
    <row r="73" spans="2:12" ht="9">
      <c r="B73" s="729"/>
      <c r="C73" s="729" t="s">
        <v>18</v>
      </c>
      <c r="E73" s="853">
        <v>79281</v>
      </c>
      <c r="F73" s="726">
        <v>65759</v>
      </c>
      <c r="G73" s="726">
        <v>56973</v>
      </c>
      <c r="H73" s="756">
        <f t="shared" si="4"/>
        <v>-28.137889279903135</v>
      </c>
      <c r="I73" s="756">
        <f t="shared" si="5"/>
        <v>-13.360908772943631</v>
      </c>
      <c r="J73" s="725">
        <v>219975</v>
      </c>
      <c r="K73" s="726">
        <v>212196</v>
      </c>
      <c r="L73" s="727">
        <f t="shared" si="6"/>
        <v>-3.5363109444255088</v>
      </c>
    </row>
    <row r="74" spans="2:12" ht="9">
      <c r="B74" s="713" t="s">
        <v>19</v>
      </c>
      <c r="E74" s="853"/>
      <c r="F74" s="854"/>
      <c r="G74" s="726"/>
      <c r="H74" s="756"/>
      <c r="I74" s="756"/>
      <c r="J74" s="725"/>
      <c r="K74" s="726"/>
      <c r="L74" s="727"/>
    </row>
    <row r="75" spans="2:12" ht="9">
      <c r="B75" s="729"/>
      <c r="C75" s="729" t="s">
        <v>20</v>
      </c>
      <c r="E75" s="853">
        <v>101510</v>
      </c>
      <c r="F75" s="726">
        <v>73880</v>
      </c>
      <c r="G75" s="726">
        <v>108468</v>
      </c>
      <c r="H75" s="756">
        <f t="shared" si="4"/>
        <v>6.854497093882372</v>
      </c>
      <c r="I75" s="756">
        <f t="shared" si="5"/>
        <v>46.81645912290199</v>
      </c>
      <c r="J75" s="725">
        <v>220907</v>
      </c>
      <c r="K75" s="726">
        <v>247040</v>
      </c>
      <c r="L75" s="727">
        <f t="shared" si="6"/>
        <v>11.829865056335919</v>
      </c>
    </row>
    <row r="76" spans="2:12" ht="10.5" customHeight="1">
      <c r="B76" s="729"/>
      <c r="C76" s="729" t="s">
        <v>18</v>
      </c>
      <c r="E76" s="853">
        <v>94231</v>
      </c>
      <c r="F76" s="726">
        <v>88465</v>
      </c>
      <c r="G76" s="726">
        <v>97386</v>
      </c>
      <c r="H76" s="756">
        <f t="shared" si="4"/>
        <v>3.348155065742688</v>
      </c>
      <c r="I76" s="756">
        <f t="shared" si="5"/>
        <v>10.084214095970154</v>
      </c>
      <c r="J76" s="725">
        <v>243663</v>
      </c>
      <c r="K76" s="726">
        <v>289590</v>
      </c>
      <c r="L76" s="727">
        <f t="shared" si="6"/>
        <v>18.848573644747063</v>
      </c>
    </row>
    <row r="77" spans="5:12" ht="6" customHeight="1">
      <c r="E77" s="853"/>
      <c r="F77" s="854"/>
      <c r="G77" s="726"/>
      <c r="H77" s="741"/>
      <c r="I77" s="741"/>
      <c r="J77" s="725"/>
      <c r="K77" s="726"/>
      <c r="L77" s="751"/>
    </row>
    <row r="78" spans="1:12" ht="9">
      <c r="A78" s="737" t="s">
        <v>21</v>
      </c>
      <c r="B78" s="738"/>
      <c r="C78" s="739"/>
      <c r="E78" s="855">
        <v>785516</v>
      </c>
      <c r="F78" s="856">
        <v>775412</v>
      </c>
      <c r="G78" s="819">
        <v>825713</v>
      </c>
      <c r="H78" s="741">
        <f t="shared" si="4"/>
        <v>5.117273231862882</v>
      </c>
      <c r="I78" s="741">
        <f t="shared" si="5"/>
        <v>6.4870030383847705</v>
      </c>
      <c r="J78" s="740">
        <v>2104176</v>
      </c>
      <c r="K78" s="819">
        <v>2534017</v>
      </c>
      <c r="L78" s="751">
        <f t="shared" si="6"/>
        <v>20.427996517401596</v>
      </c>
    </row>
    <row r="79" spans="1:12" ht="9">
      <c r="A79" s="724" t="s">
        <v>22</v>
      </c>
      <c r="B79" s="724"/>
      <c r="C79" s="724"/>
      <c r="E79" s="853">
        <v>800254</v>
      </c>
      <c r="F79" s="726">
        <v>788704</v>
      </c>
      <c r="G79" s="726">
        <v>842106</v>
      </c>
      <c r="H79" s="756">
        <f t="shared" si="4"/>
        <v>5.22983952595051</v>
      </c>
      <c r="I79" s="756">
        <f t="shared" si="5"/>
        <v>6.770854465046455</v>
      </c>
      <c r="J79" s="725">
        <v>2138994</v>
      </c>
      <c r="K79" s="726">
        <v>2576379</v>
      </c>
      <c r="L79" s="727">
        <f t="shared" si="6"/>
        <v>20.448163949969</v>
      </c>
    </row>
    <row r="80" spans="1:12" ht="9">
      <c r="A80" s="712" t="s">
        <v>24</v>
      </c>
      <c r="B80" s="712"/>
      <c r="C80" s="712"/>
      <c r="E80" s="760"/>
      <c r="F80" s="760"/>
      <c r="G80" s="760"/>
      <c r="H80" s="760"/>
      <c r="I80" s="760"/>
      <c r="J80" s="760"/>
      <c r="K80" s="760"/>
      <c r="L80" s="760"/>
    </row>
    <row r="81" ht="12" customHeight="1"/>
  </sheetData>
  <sheetProtection/>
  <mergeCells count="10">
    <mergeCell ref="J7:L8"/>
    <mergeCell ref="J9:J12"/>
    <mergeCell ref="K9:K12"/>
    <mergeCell ref="L9:L12"/>
    <mergeCell ref="A7:C12"/>
    <mergeCell ref="E7:E8"/>
    <mergeCell ref="F7:F8"/>
    <mergeCell ref="G7:G8"/>
    <mergeCell ref="E9:E12"/>
    <mergeCell ref="F9:G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"/>
  <sheetViews>
    <sheetView zoomScale="130" zoomScaleNormal="130" workbookViewId="0" topLeftCell="A1">
      <pane ySplit="14" topLeftCell="BM144" activePane="bottomLeft" state="frozen"/>
      <selection pane="topLeft" activeCell="A1" sqref="A1"/>
      <selection pane="bottomLeft" activeCell="D174" sqref="D174"/>
    </sheetView>
  </sheetViews>
  <sheetFormatPr defaultColWidth="11.19921875" defaultRowHeight="9.75" customHeight="1"/>
  <cols>
    <col min="1" max="1" width="27.59765625" style="5" customWidth="1"/>
    <col min="2" max="2" width="1.19921875" style="5" customWidth="1"/>
    <col min="3" max="4" width="20" style="5" customWidth="1"/>
    <col min="5" max="6" width="21" style="5" customWidth="1"/>
    <col min="7" max="11" width="10.3984375" style="5" hidden="1" customWidth="1"/>
    <col min="12" max="12" width="21" style="5" customWidth="1"/>
    <col min="13" max="16384" width="24" style="5" customWidth="1"/>
  </cols>
  <sheetData>
    <row r="1" spans="1:12" ht="9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7" customFormat="1" ht="11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6" customHeight="1"/>
    <row r="4" spans="1:12" s="7" customFormat="1" ht="11.25">
      <c r="A4" s="6" t="s">
        <v>333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9" customFormat="1" ht="9" customHeight="1">
      <c r="A5" s="8" t="s">
        <v>28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3" customFormat="1" ht="11.25">
      <c r="A6" s="10" t="s">
        <v>366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9" customHeight="1">
      <c r="A7" s="917" t="s">
        <v>29</v>
      </c>
      <c r="B7" s="14"/>
      <c r="C7" s="920" t="s">
        <v>27</v>
      </c>
      <c r="D7" s="15" t="s">
        <v>30</v>
      </c>
      <c r="E7" s="16"/>
      <c r="F7" s="16"/>
      <c r="G7" s="16"/>
      <c r="H7" s="16"/>
      <c r="I7" s="16"/>
      <c r="J7" s="17"/>
      <c r="K7" s="923"/>
      <c r="L7" s="926" t="s">
        <v>326</v>
      </c>
    </row>
    <row r="8" spans="1:12" ht="9" customHeight="1">
      <c r="A8" s="918"/>
      <c r="B8" s="18"/>
      <c r="C8" s="921"/>
      <c r="D8" s="923" t="s">
        <v>231</v>
      </c>
      <c r="E8" s="923" t="s">
        <v>233</v>
      </c>
      <c r="F8" s="923" t="s">
        <v>31</v>
      </c>
      <c r="G8" s="923"/>
      <c r="H8" s="923"/>
      <c r="I8" s="923"/>
      <c r="J8" s="923"/>
      <c r="K8" s="924"/>
      <c r="L8" s="927"/>
    </row>
    <row r="9" spans="1:12" ht="9" customHeight="1">
      <c r="A9" s="918"/>
      <c r="B9" s="18"/>
      <c r="C9" s="921"/>
      <c r="D9" s="924"/>
      <c r="E9" s="924"/>
      <c r="F9" s="924"/>
      <c r="G9" s="924"/>
      <c r="H9" s="924"/>
      <c r="I9" s="924"/>
      <c r="J9" s="924"/>
      <c r="K9" s="924"/>
      <c r="L9" s="927"/>
    </row>
    <row r="10" spans="1:12" ht="9" customHeight="1">
      <c r="A10" s="918"/>
      <c r="B10" s="18"/>
      <c r="C10" s="921"/>
      <c r="D10" s="924"/>
      <c r="E10" s="924"/>
      <c r="F10" s="924"/>
      <c r="G10" s="924"/>
      <c r="H10" s="924"/>
      <c r="I10" s="924"/>
      <c r="J10" s="924"/>
      <c r="K10" s="924"/>
      <c r="L10" s="927"/>
    </row>
    <row r="11" spans="1:12" ht="9" customHeight="1">
      <c r="A11" s="918"/>
      <c r="B11" s="18"/>
      <c r="C11" s="921"/>
      <c r="D11" s="924"/>
      <c r="E11" s="924"/>
      <c r="F11" s="924"/>
      <c r="G11" s="924"/>
      <c r="H11" s="924"/>
      <c r="I11" s="924"/>
      <c r="J11" s="924"/>
      <c r="K11" s="924"/>
      <c r="L11" s="927"/>
    </row>
    <row r="12" spans="1:12" ht="9" customHeight="1">
      <c r="A12" s="918"/>
      <c r="B12" s="18"/>
      <c r="C12" s="921"/>
      <c r="D12" s="924"/>
      <c r="E12" s="924"/>
      <c r="F12" s="924"/>
      <c r="G12" s="924"/>
      <c r="H12" s="924"/>
      <c r="I12" s="924"/>
      <c r="J12" s="924"/>
      <c r="K12" s="924"/>
      <c r="L12" s="927"/>
    </row>
    <row r="13" spans="1:12" ht="9" customHeight="1">
      <c r="A13" s="918"/>
      <c r="B13" s="18"/>
      <c r="C13" s="922"/>
      <c r="D13" s="925"/>
      <c r="E13" s="925"/>
      <c r="F13" s="925"/>
      <c r="G13" s="925"/>
      <c r="H13" s="925"/>
      <c r="I13" s="925"/>
      <c r="J13" s="925"/>
      <c r="K13" s="925"/>
      <c r="L13" s="928"/>
    </row>
    <row r="14" spans="1:12" ht="9" customHeight="1">
      <c r="A14" s="919"/>
      <c r="B14" s="19"/>
      <c r="C14" s="15" t="s">
        <v>32</v>
      </c>
      <c r="D14" s="16"/>
      <c r="E14" s="16"/>
      <c r="F14" s="16"/>
      <c r="G14" s="16"/>
      <c r="H14" s="16"/>
      <c r="I14" s="16"/>
      <c r="J14" s="17"/>
      <c r="K14" s="15" t="s">
        <v>213</v>
      </c>
      <c r="L14" s="646" t="s">
        <v>213</v>
      </c>
    </row>
    <row r="15" ht="9" customHeight="1">
      <c r="C15" s="20"/>
    </row>
    <row r="16" spans="1:3" s="9" customFormat="1" ht="9" customHeight="1">
      <c r="A16" s="9" t="s">
        <v>34</v>
      </c>
      <c r="C16" s="21"/>
    </row>
    <row r="17" ht="4.5" customHeight="1">
      <c r="C17" s="20"/>
    </row>
    <row r="18" spans="1:12" ht="9" customHeight="1">
      <c r="A18" s="22" t="s">
        <v>35</v>
      </c>
      <c r="C18" s="23">
        <v>7</v>
      </c>
      <c r="D18" s="24">
        <v>362</v>
      </c>
      <c r="E18" s="24">
        <v>1</v>
      </c>
      <c r="F18" s="24">
        <v>363</v>
      </c>
      <c r="G18" s="24"/>
      <c r="H18" s="24"/>
      <c r="I18" s="24"/>
      <c r="J18" s="24"/>
      <c r="K18" s="24"/>
      <c r="L18" s="24">
        <v>947</v>
      </c>
    </row>
    <row r="19" spans="1:12" ht="9" customHeight="1">
      <c r="A19" s="22" t="s">
        <v>36</v>
      </c>
      <c r="C19" s="23">
        <v>58</v>
      </c>
      <c r="D19" s="24">
        <v>3510</v>
      </c>
      <c r="E19" s="24">
        <v>11</v>
      </c>
      <c r="F19" s="24">
        <v>3521</v>
      </c>
      <c r="G19" s="24"/>
      <c r="H19" s="24"/>
      <c r="I19" s="24"/>
      <c r="J19" s="24"/>
      <c r="K19" s="24"/>
      <c r="L19" s="24">
        <v>12576</v>
      </c>
    </row>
    <row r="20" spans="1:12" ht="9" customHeight="1">
      <c r="A20" s="22" t="s">
        <v>37</v>
      </c>
      <c r="C20" s="23">
        <v>7</v>
      </c>
      <c r="D20" s="24">
        <v>538</v>
      </c>
      <c r="E20" s="24" t="s">
        <v>83</v>
      </c>
      <c r="F20" s="24">
        <v>538</v>
      </c>
      <c r="G20" s="24"/>
      <c r="H20" s="24"/>
      <c r="I20" s="24"/>
      <c r="J20" s="24"/>
      <c r="K20" s="24"/>
      <c r="L20" s="24">
        <v>1506</v>
      </c>
    </row>
    <row r="21" spans="3:12" ht="4.5" customHeight="1">
      <c r="C21" s="23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9" customHeight="1">
      <c r="A22" s="9" t="s">
        <v>38</v>
      </c>
      <c r="B22" s="9"/>
      <c r="C22" s="23"/>
      <c r="D22" s="24"/>
      <c r="E22" s="24"/>
      <c r="F22" s="24"/>
      <c r="G22" s="24"/>
      <c r="H22" s="24"/>
      <c r="I22" s="24"/>
      <c r="J22" s="24"/>
      <c r="K22" s="24"/>
      <c r="L22" s="24"/>
    </row>
    <row r="23" spans="3:12" ht="4.5" customHeight="1">
      <c r="C23" s="23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9" customHeight="1">
      <c r="A24" s="22" t="s">
        <v>39</v>
      </c>
      <c r="C24" s="23">
        <v>9</v>
      </c>
      <c r="D24" s="24">
        <v>333</v>
      </c>
      <c r="E24" s="24">
        <v>2</v>
      </c>
      <c r="F24" s="24">
        <v>335</v>
      </c>
      <c r="G24" s="24"/>
      <c r="H24" s="24"/>
      <c r="I24" s="24"/>
      <c r="J24" s="24"/>
      <c r="K24" s="24"/>
      <c r="L24" s="24">
        <v>765</v>
      </c>
    </row>
    <row r="25" spans="1:12" ht="9" customHeight="1">
      <c r="A25" s="22" t="s">
        <v>40</v>
      </c>
      <c r="C25" s="23">
        <v>11</v>
      </c>
      <c r="D25" s="24">
        <v>720</v>
      </c>
      <c r="E25" s="24">
        <v>1</v>
      </c>
      <c r="F25" s="24">
        <v>721</v>
      </c>
      <c r="G25" s="24"/>
      <c r="H25" s="24"/>
      <c r="I25" s="24"/>
      <c r="J25" s="24"/>
      <c r="K25" s="24"/>
      <c r="L25" s="24">
        <v>1809</v>
      </c>
    </row>
    <row r="26" spans="1:12" ht="9" customHeight="1">
      <c r="A26" s="22" t="s">
        <v>41</v>
      </c>
      <c r="C26" s="25">
        <v>9</v>
      </c>
      <c r="D26" s="24">
        <v>530</v>
      </c>
      <c r="E26" s="24" t="s">
        <v>83</v>
      </c>
      <c r="F26" s="24">
        <v>530</v>
      </c>
      <c r="G26" s="24"/>
      <c r="H26" s="24"/>
      <c r="I26" s="24"/>
      <c r="J26" s="24"/>
      <c r="K26" s="24"/>
      <c r="L26" s="24">
        <v>1418</v>
      </c>
    </row>
    <row r="27" spans="1:12" ht="9" customHeight="1">
      <c r="A27" s="22" t="s">
        <v>42</v>
      </c>
      <c r="C27" s="25">
        <v>8</v>
      </c>
      <c r="D27" s="24">
        <v>294</v>
      </c>
      <c r="E27" s="24">
        <v>12</v>
      </c>
      <c r="F27" s="24">
        <v>306</v>
      </c>
      <c r="G27" s="24"/>
      <c r="H27" s="24"/>
      <c r="I27" s="24"/>
      <c r="J27" s="24"/>
      <c r="K27" s="24"/>
      <c r="L27" s="24">
        <v>853</v>
      </c>
    </row>
    <row r="28" spans="1:12" ht="9" customHeight="1">
      <c r="A28" s="22" t="s">
        <v>43</v>
      </c>
      <c r="C28" s="25">
        <v>10</v>
      </c>
      <c r="D28" s="24">
        <v>298</v>
      </c>
      <c r="E28" s="24" t="s">
        <v>83</v>
      </c>
      <c r="F28" s="24">
        <v>298</v>
      </c>
      <c r="G28" s="24"/>
      <c r="H28" s="24"/>
      <c r="I28" s="24"/>
      <c r="J28" s="24"/>
      <c r="K28" s="24"/>
      <c r="L28" s="24">
        <v>808</v>
      </c>
    </row>
    <row r="29" spans="1:12" ht="9" customHeight="1">
      <c r="A29" s="22" t="s">
        <v>44</v>
      </c>
      <c r="C29" s="25">
        <v>17</v>
      </c>
      <c r="D29" s="24">
        <v>665</v>
      </c>
      <c r="E29" s="24">
        <v>75</v>
      </c>
      <c r="F29" s="24">
        <v>740</v>
      </c>
      <c r="G29" s="24"/>
      <c r="H29" s="24"/>
      <c r="I29" s="24"/>
      <c r="J29" s="24"/>
      <c r="K29" s="24"/>
      <c r="L29" s="24">
        <v>1880</v>
      </c>
    </row>
    <row r="30" spans="1:12" ht="9" customHeight="1">
      <c r="A30" s="22" t="s">
        <v>45</v>
      </c>
      <c r="C30" s="25">
        <v>14</v>
      </c>
      <c r="D30" s="24">
        <v>384</v>
      </c>
      <c r="E30" s="24" t="s">
        <v>83</v>
      </c>
      <c r="F30" s="24">
        <v>384</v>
      </c>
      <c r="G30" s="24"/>
      <c r="H30" s="24"/>
      <c r="I30" s="24"/>
      <c r="J30" s="24"/>
      <c r="K30" s="24"/>
      <c r="L30" s="24">
        <v>957</v>
      </c>
    </row>
    <row r="31" spans="1:12" ht="9" customHeight="1">
      <c r="A31" s="22" t="s">
        <v>46</v>
      </c>
      <c r="C31" s="25">
        <v>9</v>
      </c>
      <c r="D31" s="24">
        <v>761</v>
      </c>
      <c r="E31" s="24">
        <v>21</v>
      </c>
      <c r="F31" s="24">
        <v>782</v>
      </c>
      <c r="G31" s="24"/>
      <c r="H31" s="24"/>
      <c r="I31" s="24"/>
      <c r="J31" s="24"/>
      <c r="K31" s="24"/>
      <c r="L31" s="24">
        <v>3102</v>
      </c>
    </row>
    <row r="32" spans="1:12" ht="9" customHeight="1">
      <c r="A32" s="22" t="s">
        <v>47</v>
      </c>
      <c r="C32" s="25">
        <v>10</v>
      </c>
      <c r="D32" s="24">
        <v>332</v>
      </c>
      <c r="E32" s="24" t="s">
        <v>83</v>
      </c>
      <c r="F32" s="24">
        <v>332</v>
      </c>
      <c r="G32" s="24"/>
      <c r="H32" s="24"/>
      <c r="I32" s="24"/>
      <c r="J32" s="24"/>
      <c r="K32" s="24"/>
      <c r="L32" s="24">
        <v>819</v>
      </c>
    </row>
    <row r="33" spans="1:12" ht="9" customHeight="1">
      <c r="A33" s="22" t="s">
        <v>48</v>
      </c>
      <c r="C33" s="25">
        <v>6</v>
      </c>
      <c r="D33" s="24">
        <v>151</v>
      </c>
      <c r="E33" s="24" t="s">
        <v>83</v>
      </c>
      <c r="F33" s="24">
        <v>151</v>
      </c>
      <c r="G33" s="24"/>
      <c r="H33" s="24"/>
      <c r="I33" s="24"/>
      <c r="J33" s="24"/>
      <c r="K33" s="24"/>
      <c r="L33" s="24">
        <v>322</v>
      </c>
    </row>
    <row r="34" spans="1:12" ht="9" customHeight="1">
      <c r="A34" s="22" t="s">
        <v>49</v>
      </c>
      <c r="C34" s="25">
        <v>12</v>
      </c>
      <c r="D34" s="24">
        <v>412</v>
      </c>
      <c r="E34" s="24">
        <v>4</v>
      </c>
      <c r="F34" s="24">
        <v>416</v>
      </c>
      <c r="G34" s="24"/>
      <c r="H34" s="24"/>
      <c r="I34" s="24"/>
      <c r="J34" s="24"/>
      <c r="K34" s="24"/>
      <c r="L34" s="24">
        <v>1036</v>
      </c>
    </row>
    <row r="35" spans="1:12" ht="9" customHeight="1">
      <c r="A35" s="22" t="s">
        <v>50</v>
      </c>
      <c r="C35" s="25">
        <v>10</v>
      </c>
      <c r="D35" s="24">
        <v>423</v>
      </c>
      <c r="E35" s="24">
        <v>3</v>
      </c>
      <c r="F35" s="24">
        <v>426</v>
      </c>
      <c r="G35" s="24"/>
      <c r="H35" s="24"/>
      <c r="I35" s="24"/>
      <c r="J35" s="24"/>
      <c r="K35" s="24"/>
      <c r="L35" s="24">
        <v>1135</v>
      </c>
    </row>
    <row r="36" spans="1:12" ht="9" customHeight="1">
      <c r="A36" s="22" t="s">
        <v>51</v>
      </c>
      <c r="C36" s="25">
        <v>19</v>
      </c>
      <c r="D36" s="24">
        <v>583</v>
      </c>
      <c r="E36" s="24">
        <v>33</v>
      </c>
      <c r="F36" s="24">
        <v>616</v>
      </c>
      <c r="G36" s="24"/>
      <c r="H36" s="24"/>
      <c r="I36" s="24"/>
      <c r="J36" s="24"/>
      <c r="K36" s="24"/>
      <c r="L36" s="24">
        <v>1287</v>
      </c>
    </row>
    <row r="37" spans="1:12" ht="9" customHeight="1">
      <c r="A37" s="22" t="s">
        <v>36</v>
      </c>
      <c r="C37" s="25">
        <v>31</v>
      </c>
      <c r="D37" s="24">
        <v>1463</v>
      </c>
      <c r="E37" s="24">
        <v>9</v>
      </c>
      <c r="F37" s="24">
        <v>1472</v>
      </c>
      <c r="G37" s="24"/>
      <c r="H37" s="24"/>
      <c r="I37" s="24"/>
      <c r="J37" s="24"/>
      <c r="K37" s="24"/>
      <c r="L37" s="24">
        <v>4366</v>
      </c>
    </row>
    <row r="38" spans="1:12" ht="9" customHeight="1">
      <c r="A38" s="22" t="s">
        <v>52</v>
      </c>
      <c r="C38" s="25">
        <v>22</v>
      </c>
      <c r="D38" s="24">
        <v>1982</v>
      </c>
      <c r="E38" s="24">
        <v>23</v>
      </c>
      <c r="F38" s="24">
        <v>2005</v>
      </c>
      <c r="G38" s="24"/>
      <c r="H38" s="24"/>
      <c r="I38" s="24"/>
      <c r="J38" s="24"/>
      <c r="K38" s="24"/>
      <c r="L38" s="24">
        <v>7533</v>
      </c>
    </row>
    <row r="39" spans="1:12" ht="9" customHeight="1">
      <c r="A39" s="22" t="s">
        <v>53</v>
      </c>
      <c r="C39" s="25">
        <v>10</v>
      </c>
      <c r="D39" s="24">
        <v>584</v>
      </c>
      <c r="E39" s="24" t="s">
        <v>83</v>
      </c>
      <c r="F39" s="24">
        <v>584</v>
      </c>
      <c r="G39" s="24"/>
      <c r="H39" s="24"/>
      <c r="I39" s="24"/>
      <c r="J39" s="24"/>
      <c r="K39" s="24"/>
      <c r="L39" s="24">
        <v>1564</v>
      </c>
    </row>
    <row r="40" spans="1:12" ht="9" customHeight="1">
      <c r="A40" s="22" t="s">
        <v>37</v>
      </c>
      <c r="C40" s="25">
        <v>25</v>
      </c>
      <c r="D40" s="24">
        <v>837</v>
      </c>
      <c r="E40" s="24">
        <v>5</v>
      </c>
      <c r="F40" s="24">
        <v>842</v>
      </c>
      <c r="G40" s="24"/>
      <c r="H40" s="24"/>
      <c r="I40" s="24"/>
      <c r="J40" s="24"/>
      <c r="K40" s="24"/>
      <c r="L40" s="24">
        <v>1993</v>
      </c>
    </row>
    <row r="41" spans="1:12" ht="9" customHeight="1">
      <c r="A41" s="22" t="s">
        <v>54</v>
      </c>
      <c r="C41" s="25">
        <v>7</v>
      </c>
      <c r="D41" s="24">
        <v>341</v>
      </c>
      <c r="E41" s="24" t="s">
        <v>83</v>
      </c>
      <c r="F41" s="24">
        <v>341</v>
      </c>
      <c r="G41" s="24"/>
      <c r="H41" s="24"/>
      <c r="I41" s="24"/>
      <c r="J41" s="24"/>
      <c r="K41" s="24"/>
      <c r="L41" s="24">
        <v>953</v>
      </c>
    </row>
    <row r="42" spans="1:12" ht="9" customHeight="1">
      <c r="A42" s="22" t="s">
        <v>55</v>
      </c>
      <c r="C42" s="25">
        <v>25</v>
      </c>
      <c r="D42" s="24">
        <v>1101</v>
      </c>
      <c r="E42" s="24">
        <v>10</v>
      </c>
      <c r="F42" s="24">
        <v>1111</v>
      </c>
      <c r="G42" s="24"/>
      <c r="H42" s="24"/>
      <c r="I42" s="24"/>
      <c r="J42" s="24"/>
      <c r="K42" s="24"/>
      <c r="L42" s="24">
        <v>2792</v>
      </c>
    </row>
    <row r="43" spans="1:12" ht="9" customHeight="1">
      <c r="A43" s="22" t="s">
        <v>56</v>
      </c>
      <c r="C43" s="25">
        <v>8</v>
      </c>
      <c r="D43" s="24">
        <v>450</v>
      </c>
      <c r="E43" s="24" t="s">
        <v>83</v>
      </c>
      <c r="F43" s="24">
        <v>450</v>
      </c>
      <c r="G43" s="24"/>
      <c r="H43" s="24"/>
      <c r="I43" s="24"/>
      <c r="J43" s="24"/>
      <c r="K43" s="24"/>
      <c r="L43" s="24">
        <v>1244</v>
      </c>
    </row>
    <row r="44" spans="3:12" ht="4.5" customHeight="1">
      <c r="C44" s="25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9" customHeight="1">
      <c r="A45" s="26" t="s">
        <v>57</v>
      </c>
      <c r="B45" s="9"/>
      <c r="C45" s="27">
        <v>344</v>
      </c>
      <c r="D45" s="28">
        <v>17054</v>
      </c>
      <c r="E45" s="28">
        <v>210</v>
      </c>
      <c r="F45" s="28">
        <v>17264</v>
      </c>
      <c r="G45" s="28"/>
      <c r="H45" s="28"/>
      <c r="I45" s="28"/>
      <c r="J45" s="28"/>
      <c r="K45" s="28"/>
      <c r="L45" s="28">
        <v>51665</v>
      </c>
    </row>
    <row r="46" spans="3:12" ht="9" customHeight="1">
      <c r="C46" s="25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9" customHeight="1">
      <c r="A47" s="9" t="s">
        <v>34</v>
      </c>
      <c r="B47" s="9"/>
      <c r="C47" s="25"/>
      <c r="D47" s="24"/>
      <c r="E47" s="24"/>
      <c r="F47" s="24"/>
      <c r="G47" s="24"/>
      <c r="H47" s="24"/>
      <c r="I47" s="24"/>
      <c r="J47" s="24"/>
      <c r="K47" s="24"/>
      <c r="L47" s="24"/>
    </row>
    <row r="48" spans="3:12" ht="4.5" customHeight="1">
      <c r="C48" s="25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9" customHeight="1">
      <c r="A49" s="22" t="s">
        <v>58</v>
      </c>
      <c r="C49" s="25">
        <v>1</v>
      </c>
      <c r="D49" s="586" t="s">
        <v>368</v>
      </c>
      <c r="E49" s="586" t="s">
        <v>368</v>
      </c>
      <c r="F49" s="586" t="s">
        <v>368</v>
      </c>
      <c r="G49" s="586" t="s">
        <v>368</v>
      </c>
      <c r="H49" s="586" t="s">
        <v>368</v>
      </c>
      <c r="I49" s="586" t="s">
        <v>368</v>
      </c>
      <c r="J49" s="586" t="s">
        <v>368</v>
      </c>
      <c r="K49" s="586" t="s">
        <v>368</v>
      </c>
      <c r="L49" s="586" t="s">
        <v>368</v>
      </c>
    </row>
    <row r="50" spans="1:12" ht="9" customHeight="1">
      <c r="A50" s="22" t="s">
        <v>59</v>
      </c>
      <c r="C50" s="25">
        <v>6</v>
      </c>
      <c r="D50" s="24">
        <v>1187</v>
      </c>
      <c r="E50" s="24">
        <v>3</v>
      </c>
      <c r="F50" s="24">
        <v>1190</v>
      </c>
      <c r="G50" s="24"/>
      <c r="H50" s="24"/>
      <c r="I50" s="24"/>
      <c r="J50" s="24"/>
      <c r="K50" s="24"/>
      <c r="L50" s="24">
        <v>2797</v>
      </c>
    </row>
    <row r="51" spans="1:12" ht="9" customHeight="1">
      <c r="A51" s="22" t="s">
        <v>60</v>
      </c>
      <c r="C51" s="25">
        <v>4</v>
      </c>
      <c r="D51" s="586" t="s">
        <v>368</v>
      </c>
      <c r="E51" s="586" t="s">
        <v>368</v>
      </c>
      <c r="F51" s="586" t="s">
        <v>368</v>
      </c>
      <c r="G51" s="586" t="s">
        <v>368</v>
      </c>
      <c r="H51" s="586" t="s">
        <v>368</v>
      </c>
      <c r="I51" s="586" t="s">
        <v>368</v>
      </c>
      <c r="J51" s="586" t="s">
        <v>368</v>
      </c>
      <c r="K51" s="586" t="s">
        <v>368</v>
      </c>
      <c r="L51" s="586" t="s">
        <v>368</v>
      </c>
    </row>
    <row r="52" spans="3:12" ht="4.5" customHeight="1">
      <c r="C52" s="25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9" customHeight="1">
      <c r="A53" s="9" t="s">
        <v>38</v>
      </c>
      <c r="B53" s="9"/>
      <c r="C53" s="25"/>
      <c r="D53" s="24"/>
      <c r="E53" s="24"/>
      <c r="F53" s="24"/>
      <c r="G53" s="24"/>
      <c r="H53" s="24"/>
      <c r="I53" s="24"/>
      <c r="J53" s="24"/>
      <c r="K53" s="24"/>
      <c r="L53" s="24"/>
    </row>
    <row r="54" spans="3:12" ht="4.5" customHeight="1">
      <c r="C54" s="25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9" customHeight="1">
      <c r="A55" s="22" t="s">
        <v>61</v>
      </c>
      <c r="C55" s="25">
        <v>18</v>
      </c>
      <c r="D55" s="24">
        <v>3306</v>
      </c>
      <c r="E55" s="24">
        <v>3</v>
      </c>
      <c r="F55" s="24">
        <v>3309</v>
      </c>
      <c r="G55" s="24"/>
      <c r="H55" s="24"/>
      <c r="I55" s="24"/>
      <c r="J55" s="24"/>
      <c r="K55" s="24"/>
      <c r="L55" s="24">
        <v>9380</v>
      </c>
    </row>
    <row r="56" spans="1:12" ht="9" customHeight="1">
      <c r="A56" s="22" t="s">
        <v>62</v>
      </c>
      <c r="C56" s="25">
        <v>16</v>
      </c>
      <c r="D56" s="24">
        <v>883</v>
      </c>
      <c r="E56" s="24">
        <v>3</v>
      </c>
      <c r="F56" s="24">
        <v>886</v>
      </c>
      <c r="G56" s="24"/>
      <c r="H56" s="24"/>
      <c r="I56" s="24"/>
      <c r="J56" s="24"/>
      <c r="K56" s="24"/>
      <c r="L56" s="24">
        <v>2056</v>
      </c>
    </row>
    <row r="57" spans="1:12" ht="9" customHeight="1">
      <c r="A57" s="22" t="s">
        <v>63</v>
      </c>
      <c r="C57" s="25">
        <v>14</v>
      </c>
      <c r="D57" s="24">
        <v>745</v>
      </c>
      <c r="E57" s="24" t="s">
        <v>83</v>
      </c>
      <c r="F57" s="24">
        <v>745</v>
      </c>
      <c r="G57" s="24"/>
      <c r="H57" s="24"/>
      <c r="I57" s="24"/>
      <c r="J57" s="24"/>
      <c r="K57" s="24"/>
      <c r="L57" s="24">
        <v>1916</v>
      </c>
    </row>
    <row r="58" spans="1:12" ht="9" customHeight="1">
      <c r="A58" s="22" t="s">
        <v>58</v>
      </c>
      <c r="C58" s="25">
        <v>20</v>
      </c>
      <c r="D58" s="24">
        <v>876</v>
      </c>
      <c r="E58" s="24">
        <v>2</v>
      </c>
      <c r="F58" s="24">
        <v>878</v>
      </c>
      <c r="G58" s="24"/>
      <c r="H58" s="24"/>
      <c r="I58" s="24"/>
      <c r="J58" s="24"/>
      <c r="K58" s="24"/>
      <c r="L58" s="24">
        <v>2365</v>
      </c>
    </row>
    <row r="59" spans="1:12" ht="9" customHeight="1">
      <c r="A59" s="22" t="s">
        <v>59</v>
      </c>
      <c r="C59" s="25">
        <v>17</v>
      </c>
      <c r="D59" s="24">
        <v>886</v>
      </c>
      <c r="E59" s="24">
        <v>1</v>
      </c>
      <c r="F59" s="24">
        <v>887</v>
      </c>
      <c r="G59" s="24"/>
      <c r="H59" s="24"/>
      <c r="I59" s="24"/>
      <c r="J59" s="24"/>
      <c r="K59" s="24"/>
      <c r="L59" s="24">
        <v>2330</v>
      </c>
    </row>
    <row r="60" spans="1:12" ht="9" customHeight="1">
      <c r="A60" s="22" t="s">
        <v>64</v>
      </c>
      <c r="C60" s="25">
        <v>16</v>
      </c>
      <c r="D60" s="24">
        <v>804</v>
      </c>
      <c r="E60" s="24" t="s">
        <v>83</v>
      </c>
      <c r="F60" s="24">
        <v>804</v>
      </c>
      <c r="G60" s="24"/>
      <c r="H60" s="24"/>
      <c r="I60" s="24"/>
      <c r="J60" s="24"/>
      <c r="K60" s="24"/>
      <c r="L60" s="24">
        <v>1930</v>
      </c>
    </row>
    <row r="61" spans="1:12" ht="9" customHeight="1">
      <c r="A61" s="22" t="s">
        <v>65</v>
      </c>
      <c r="C61" s="25">
        <v>20</v>
      </c>
      <c r="D61" s="24">
        <v>1392</v>
      </c>
      <c r="E61" s="24">
        <v>54</v>
      </c>
      <c r="F61" s="24">
        <v>1446</v>
      </c>
      <c r="G61" s="24"/>
      <c r="H61" s="24"/>
      <c r="I61" s="24"/>
      <c r="J61" s="24"/>
      <c r="K61" s="24"/>
      <c r="L61" s="24">
        <v>3848</v>
      </c>
    </row>
    <row r="62" spans="1:12" ht="9" customHeight="1">
      <c r="A62" s="22" t="s">
        <v>66</v>
      </c>
      <c r="C62" s="25">
        <v>15</v>
      </c>
      <c r="D62" s="24">
        <v>674</v>
      </c>
      <c r="E62" s="24">
        <v>1</v>
      </c>
      <c r="F62" s="24">
        <v>675</v>
      </c>
      <c r="G62" s="24"/>
      <c r="H62" s="24"/>
      <c r="I62" s="24"/>
      <c r="J62" s="24"/>
      <c r="K62" s="24"/>
      <c r="L62" s="24">
        <v>1680</v>
      </c>
    </row>
    <row r="63" spans="1:12" ht="9" customHeight="1">
      <c r="A63" s="22" t="s">
        <v>67</v>
      </c>
      <c r="C63" s="25">
        <v>9</v>
      </c>
      <c r="D63" s="24">
        <v>260</v>
      </c>
      <c r="E63" s="24">
        <v>2</v>
      </c>
      <c r="F63" s="24">
        <v>262</v>
      </c>
      <c r="G63" s="24"/>
      <c r="H63" s="24"/>
      <c r="I63" s="24"/>
      <c r="J63" s="24"/>
      <c r="K63" s="24"/>
      <c r="L63" s="24">
        <v>539</v>
      </c>
    </row>
    <row r="64" spans="3:12" ht="4.5" customHeight="1">
      <c r="C64" s="25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9" customHeight="1">
      <c r="A65" s="26" t="s">
        <v>68</v>
      </c>
      <c r="B65" s="9"/>
      <c r="C65" s="27">
        <v>156</v>
      </c>
      <c r="D65" s="28">
        <v>11380</v>
      </c>
      <c r="E65" s="28">
        <v>69</v>
      </c>
      <c r="F65" s="28">
        <v>11449</v>
      </c>
      <c r="G65" s="28"/>
      <c r="H65" s="28"/>
      <c r="I65" s="28"/>
      <c r="J65" s="28"/>
      <c r="K65" s="28"/>
      <c r="L65" s="28">
        <v>29980</v>
      </c>
    </row>
    <row r="66" spans="3:12" ht="9" customHeight="1">
      <c r="C66" s="25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9" customHeight="1">
      <c r="A67" s="9" t="s">
        <v>34</v>
      </c>
      <c r="B67" s="9"/>
      <c r="C67" s="25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4.5" customHeight="1">
      <c r="C68" s="25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9" customHeight="1">
      <c r="A69" s="22" t="s">
        <v>69</v>
      </c>
      <c r="C69" s="25">
        <v>4</v>
      </c>
      <c r="D69" s="24">
        <v>417</v>
      </c>
      <c r="E69" s="24" t="s">
        <v>83</v>
      </c>
      <c r="F69" s="24">
        <v>417</v>
      </c>
      <c r="G69" s="24"/>
      <c r="H69" s="24"/>
      <c r="I69" s="24"/>
      <c r="J69" s="24"/>
      <c r="K69" s="24"/>
      <c r="L69" s="24">
        <v>1320</v>
      </c>
    </row>
    <row r="70" spans="1:12" ht="9" customHeight="1">
      <c r="A70" s="22" t="s">
        <v>70</v>
      </c>
      <c r="C70" s="25">
        <v>8</v>
      </c>
      <c r="D70" s="24">
        <v>1104</v>
      </c>
      <c r="E70" s="24" t="s">
        <v>83</v>
      </c>
      <c r="F70" s="24">
        <v>1104</v>
      </c>
      <c r="G70" s="24"/>
      <c r="H70" s="24"/>
      <c r="I70" s="24"/>
      <c r="J70" s="24"/>
      <c r="K70" s="24"/>
      <c r="L70" s="24">
        <v>3416</v>
      </c>
    </row>
    <row r="71" spans="1:12" ht="9" customHeight="1">
      <c r="A71" s="22" t="s">
        <v>71</v>
      </c>
      <c r="C71" s="25">
        <v>7</v>
      </c>
      <c r="D71" s="24">
        <v>304</v>
      </c>
      <c r="E71" s="24">
        <v>5</v>
      </c>
      <c r="F71" s="24">
        <v>309</v>
      </c>
      <c r="G71" s="24"/>
      <c r="H71" s="24"/>
      <c r="I71" s="24"/>
      <c r="J71" s="24"/>
      <c r="K71" s="24"/>
      <c r="L71" s="24">
        <v>788</v>
      </c>
    </row>
    <row r="72" spans="3:12" ht="4.5" customHeight="1">
      <c r="C72" s="25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9" customHeight="1">
      <c r="A73" s="9" t="s">
        <v>38</v>
      </c>
      <c r="B73" s="9"/>
      <c r="C73" s="25"/>
      <c r="D73" s="24"/>
      <c r="E73" s="24"/>
      <c r="F73" s="24"/>
      <c r="G73" s="24"/>
      <c r="H73" s="24"/>
      <c r="I73" s="24"/>
      <c r="J73" s="24"/>
      <c r="K73" s="24"/>
      <c r="L73" s="24"/>
    </row>
    <row r="74" spans="3:12" ht="4.5" customHeight="1">
      <c r="C74" s="25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9" customHeight="1">
      <c r="A75" s="22" t="s">
        <v>72</v>
      </c>
      <c r="C75" s="25">
        <v>14</v>
      </c>
      <c r="D75" s="24">
        <v>597</v>
      </c>
      <c r="E75" s="24">
        <v>2</v>
      </c>
      <c r="F75" s="24">
        <v>599</v>
      </c>
      <c r="G75" s="24"/>
      <c r="H75" s="24"/>
      <c r="I75" s="24"/>
      <c r="J75" s="24"/>
      <c r="K75" s="24"/>
      <c r="L75" s="24">
        <v>1534</v>
      </c>
    </row>
    <row r="76" spans="1:12" ht="9" customHeight="1">
      <c r="A76" s="22" t="s">
        <v>73</v>
      </c>
      <c r="C76" s="25">
        <v>30</v>
      </c>
      <c r="D76" s="24">
        <v>1780</v>
      </c>
      <c r="E76" s="24" t="s">
        <v>83</v>
      </c>
      <c r="F76" s="24">
        <v>1780</v>
      </c>
      <c r="G76" s="24"/>
      <c r="H76" s="24"/>
      <c r="I76" s="24"/>
      <c r="J76" s="24"/>
      <c r="K76" s="24"/>
      <c r="L76" s="24">
        <v>4842</v>
      </c>
    </row>
    <row r="77" spans="1:12" ht="9" customHeight="1">
      <c r="A77" s="22" t="s">
        <v>74</v>
      </c>
      <c r="C77" s="25">
        <v>23</v>
      </c>
      <c r="D77" s="24">
        <v>2789</v>
      </c>
      <c r="E77" s="24">
        <v>2</v>
      </c>
      <c r="F77" s="24">
        <v>2791</v>
      </c>
      <c r="G77" s="24"/>
      <c r="H77" s="24"/>
      <c r="I77" s="24"/>
      <c r="J77" s="24"/>
      <c r="K77" s="24"/>
      <c r="L77" s="24">
        <v>7617</v>
      </c>
    </row>
    <row r="78" spans="1:12" ht="9" customHeight="1">
      <c r="A78" s="22" t="s">
        <v>75</v>
      </c>
      <c r="C78" s="25">
        <v>15</v>
      </c>
      <c r="D78" s="24">
        <v>783</v>
      </c>
      <c r="E78" s="24" t="s">
        <v>83</v>
      </c>
      <c r="F78" s="24">
        <v>783</v>
      </c>
      <c r="G78" s="24"/>
      <c r="H78" s="24"/>
      <c r="I78" s="24"/>
      <c r="J78" s="24"/>
      <c r="K78" s="24"/>
      <c r="L78" s="24">
        <v>1892</v>
      </c>
    </row>
    <row r="79" spans="1:12" ht="9" customHeight="1">
      <c r="A79" s="22" t="s">
        <v>70</v>
      </c>
      <c r="C79" s="25">
        <v>14</v>
      </c>
      <c r="D79" s="24">
        <v>821</v>
      </c>
      <c r="E79" s="24">
        <v>2</v>
      </c>
      <c r="F79" s="24">
        <v>823</v>
      </c>
      <c r="G79" s="24"/>
      <c r="H79" s="24"/>
      <c r="I79" s="24"/>
      <c r="J79" s="24"/>
      <c r="K79" s="24"/>
      <c r="L79" s="24">
        <v>2700</v>
      </c>
    </row>
    <row r="80" spans="1:12" ht="9" customHeight="1">
      <c r="A80" s="22" t="s">
        <v>76</v>
      </c>
      <c r="C80" s="25">
        <v>14</v>
      </c>
      <c r="D80" s="24">
        <v>716</v>
      </c>
      <c r="E80" s="24">
        <v>1</v>
      </c>
      <c r="F80" s="24">
        <v>717</v>
      </c>
      <c r="G80" s="24"/>
      <c r="H80" s="24"/>
      <c r="I80" s="24"/>
      <c r="J80" s="24"/>
      <c r="K80" s="24"/>
      <c r="L80" s="24">
        <v>1755</v>
      </c>
    </row>
    <row r="81" spans="1:12" ht="9" customHeight="1">
      <c r="A81" s="22" t="s">
        <v>77</v>
      </c>
      <c r="C81" s="25">
        <v>13</v>
      </c>
      <c r="D81" s="24">
        <v>932</v>
      </c>
      <c r="E81" s="24" t="s">
        <v>83</v>
      </c>
      <c r="F81" s="24">
        <v>932</v>
      </c>
      <c r="G81" s="24"/>
      <c r="H81" s="24"/>
      <c r="I81" s="24"/>
      <c r="J81" s="24"/>
      <c r="K81" s="24"/>
      <c r="L81" s="24">
        <v>2449</v>
      </c>
    </row>
    <row r="82" spans="3:12" ht="4.5" customHeight="1">
      <c r="C82" s="25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9" customHeight="1">
      <c r="A83" s="26" t="s">
        <v>78</v>
      </c>
      <c r="B83" s="9"/>
      <c r="C83" s="27">
        <v>142</v>
      </c>
      <c r="D83" s="28">
        <v>10243</v>
      </c>
      <c r="E83" s="28">
        <v>12</v>
      </c>
      <c r="F83" s="28">
        <v>10255</v>
      </c>
      <c r="G83" s="28"/>
      <c r="H83" s="28"/>
      <c r="I83" s="28"/>
      <c r="J83" s="28"/>
      <c r="K83" s="28"/>
      <c r="L83" s="28">
        <v>28313</v>
      </c>
    </row>
    <row r="84" ht="9.75" customHeight="1">
      <c r="C84" s="20"/>
    </row>
    <row r="85" spans="1:12" s="30" customFormat="1" ht="9" customHeight="1">
      <c r="A85" s="30" t="s">
        <v>34</v>
      </c>
      <c r="C85" s="31"/>
      <c r="D85" s="32"/>
      <c r="E85" s="32"/>
      <c r="F85" s="32"/>
      <c r="G85" s="32"/>
      <c r="H85" s="32"/>
      <c r="I85" s="32"/>
      <c r="J85" s="32"/>
      <c r="K85" s="32"/>
      <c r="L85" s="32"/>
    </row>
    <row r="86" s="32" customFormat="1" ht="4.5" customHeight="1">
      <c r="C86" s="31"/>
    </row>
    <row r="87" spans="1:12" s="32" customFormat="1" ht="9" customHeight="1">
      <c r="A87" s="33" t="s">
        <v>79</v>
      </c>
      <c r="C87" s="34">
        <v>10</v>
      </c>
      <c r="D87" s="35">
        <v>500</v>
      </c>
      <c r="E87" s="35">
        <v>7</v>
      </c>
      <c r="F87" s="35">
        <v>507</v>
      </c>
      <c r="G87" s="35"/>
      <c r="H87" s="35"/>
      <c r="I87" s="35"/>
      <c r="J87" s="35"/>
      <c r="K87" s="35" t="s">
        <v>232</v>
      </c>
      <c r="L87" s="35">
        <v>1375</v>
      </c>
    </row>
    <row r="88" spans="1:12" s="32" customFormat="1" ht="9" customHeight="1">
      <c r="A88" s="33" t="s">
        <v>80</v>
      </c>
      <c r="C88" s="34">
        <v>9</v>
      </c>
      <c r="D88" s="35">
        <v>986</v>
      </c>
      <c r="E88" s="35" t="s">
        <v>83</v>
      </c>
      <c r="F88" s="35">
        <v>986</v>
      </c>
      <c r="G88" s="35" t="s">
        <v>232</v>
      </c>
      <c r="H88" s="35" t="s">
        <v>232</v>
      </c>
      <c r="I88" s="35" t="s">
        <v>232</v>
      </c>
      <c r="J88" s="35" t="s">
        <v>232</v>
      </c>
      <c r="K88" s="35" t="s">
        <v>232</v>
      </c>
      <c r="L88" s="35">
        <v>3201</v>
      </c>
    </row>
    <row r="89" spans="1:12" s="32" customFormat="1" ht="9" customHeight="1">
      <c r="A89" s="33" t="s">
        <v>81</v>
      </c>
      <c r="C89" s="34">
        <v>5</v>
      </c>
      <c r="D89" s="35">
        <v>148</v>
      </c>
      <c r="E89" s="35" t="s">
        <v>83</v>
      </c>
      <c r="F89" s="35">
        <v>148</v>
      </c>
      <c r="G89" s="35"/>
      <c r="H89" s="35"/>
      <c r="I89" s="35"/>
      <c r="J89" s="35"/>
      <c r="K89" s="35" t="s">
        <v>232</v>
      </c>
      <c r="L89" s="35">
        <v>331</v>
      </c>
    </row>
    <row r="90" spans="1:12" s="32" customFormat="1" ht="9" customHeight="1">
      <c r="A90" s="33" t="s">
        <v>82</v>
      </c>
      <c r="C90" s="34">
        <v>3</v>
      </c>
      <c r="D90" s="35">
        <v>175</v>
      </c>
      <c r="E90" s="35" t="s">
        <v>83</v>
      </c>
      <c r="F90" s="35">
        <v>175</v>
      </c>
      <c r="G90" s="35" t="s">
        <v>232</v>
      </c>
      <c r="H90" s="35" t="s">
        <v>232</v>
      </c>
      <c r="I90" s="35" t="s">
        <v>232</v>
      </c>
      <c r="J90" s="35" t="s">
        <v>232</v>
      </c>
      <c r="K90" s="35" t="s">
        <v>232</v>
      </c>
      <c r="L90" s="35">
        <v>460</v>
      </c>
    </row>
    <row r="91" spans="3:12" s="32" customFormat="1" ht="4.5" customHeight="1">
      <c r="C91" s="34"/>
      <c r="D91" s="35"/>
      <c r="E91" s="35"/>
      <c r="F91" s="35"/>
      <c r="G91" s="35"/>
      <c r="H91" s="35"/>
      <c r="I91" s="35"/>
      <c r="J91" s="35"/>
      <c r="K91" s="35"/>
      <c r="L91" s="35"/>
    </row>
    <row r="92" spans="1:12" s="32" customFormat="1" ht="9" customHeight="1">
      <c r="A92" s="30" t="s">
        <v>38</v>
      </c>
      <c r="B92" s="30"/>
      <c r="C92" s="34"/>
      <c r="D92" s="35"/>
      <c r="E92" s="35"/>
      <c r="F92" s="35"/>
      <c r="G92" s="35"/>
      <c r="H92" s="35"/>
      <c r="I92" s="35"/>
      <c r="J92" s="35"/>
      <c r="K92" s="35"/>
      <c r="L92" s="35"/>
    </row>
    <row r="93" spans="3:12" s="32" customFormat="1" ht="4.5" customHeight="1">
      <c r="C93" s="34"/>
      <c r="D93" s="35"/>
      <c r="E93" s="35"/>
      <c r="F93" s="35"/>
      <c r="G93" s="35"/>
      <c r="H93" s="35"/>
      <c r="I93" s="35"/>
      <c r="J93" s="35"/>
      <c r="K93" s="35"/>
      <c r="L93" s="35"/>
    </row>
    <row r="94" spans="1:12" s="32" customFormat="1" ht="9" customHeight="1">
      <c r="A94" s="33" t="s">
        <v>79</v>
      </c>
      <c r="C94" s="34">
        <v>20</v>
      </c>
      <c r="D94" s="35">
        <v>782</v>
      </c>
      <c r="E94" s="35">
        <v>6</v>
      </c>
      <c r="F94" s="35">
        <v>788</v>
      </c>
      <c r="G94" s="35"/>
      <c r="H94" s="35"/>
      <c r="I94" s="35"/>
      <c r="J94" s="35"/>
      <c r="K94" s="35" t="s">
        <v>232</v>
      </c>
      <c r="L94" s="35">
        <v>2067</v>
      </c>
    </row>
    <row r="95" spans="1:12" s="32" customFormat="1" ht="9" customHeight="1">
      <c r="A95" s="33" t="s">
        <v>80</v>
      </c>
      <c r="C95" s="34">
        <v>6</v>
      </c>
      <c r="D95" s="35">
        <v>174</v>
      </c>
      <c r="E95" s="35" t="s">
        <v>83</v>
      </c>
      <c r="F95" s="35">
        <v>174</v>
      </c>
      <c r="G95" s="35"/>
      <c r="H95" s="35"/>
      <c r="I95" s="35"/>
      <c r="J95" s="35"/>
      <c r="K95" s="35" t="s">
        <v>232</v>
      </c>
      <c r="L95" s="35">
        <v>433</v>
      </c>
    </row>
    <row r="96" spans="1:12" s="32" customFormat="1" ht="9" customHeight="1">
      <c r="A96" s="36" t="s">
        <v>81</v>
      </c>
      <c r="B96" s="37"/>
      <c r="C96" s="34">
        <v>8</v>
      </c>
      <c r="D96" s="35">
        <v>368</v>
      </c>
      <c r="E96" s="35" t="s">
        <v>83</v>
      </c>
      <c r="F96" s="35">
        <v>368</v>
      </c>
      <c r="G96" s="35"/>
      <c r="H96" s="35"/>
      <c r="I96" s="35"/>
      <c r="J96" s="35"/>
      <c r="K96" s="35" t="s">
        <v>232</v>
      </c>
      <c r="L96" s="35">
        <v>860</v>
      </c>
    </row>
    <row r="97" spans="1:12" s="32" customFormat="1" ht="9" customHeight="1">
      <c r="A97" s="33" t="s">
        <v>84</v>
      </c>
      <c r="C97" s="34">
        <v>3</v>
      </c>
      <c r="D97" s="35">
        <v>97</v>
      </c>
      <c r="E97" s="35" t="s">
        <v>83</v>
      </c>
      <c r="F97" s="35">
        <v>97</v>
      </c>
      <c r="G97" s="35"/>
      <c r="H97" s="35"/>
      <c r="I97" s="35"/>
      <c r="J97" s="35"/>
      <c r="K97" s="35" t="s">
        <v>232</v>
      </c>
      <c r="L97" s="35">
        <v>223</v>
      </c>
    </row>
    <row r="98" spans="1:12" s="32" customFormat="1" ht="9" customHeight="1">
      <c r="A98" s="33" t="s">
        <v>82</v>
      </c>
      <c r="C98" s="34">
        <v>12</v>
      </c>
      <c r="D98" s="35">
        <v>448</v>
      </c>
      <c r="E98" s="35">
        <v>32</v>
      </c>
      <c r="F98" s="35">
        <v>480</v>
      </c>
      <c r="G98" s="35"/>
      <c r="H98" s="35"/>
      <c r="I98" s="35"/>
      <c r="J98" s="35"/>
      <c r="K98" s="35" t="s">
        <v>232</v>
      </c>
      <c r="L98" s="35">
        <v>979</v>
      </c>
    </row>
    <row r="99" spans="1:12" s="32" customFormat="1" ht="9" customHeight="1">
      <c r="A99" s="33" t="s">
        <v>85</v>
      </c>
      <c r="C99" s="34">
        <v>8</v>
      </c>
      <c r="D99" s="35">
        <v>444</v>
      </c>
      <c r="E99" s="35">
        <v>1</v>
      </c>
      <c r="F99" s="35">
        <v>445</v>
      </c>
      <c r="G99" s="35"/>
      <c r="H99" s="35"/>
      <c r="I99" s="35"/>
      <c r="J99" s="35"/>
      <c r="K99" s="35" t="s">
        <v>232</v>
      </c>
      <c r="L99" s="35">
        <v>1046</v>
      </c>
    </row>
    <row r="100" spans="1:12" s="32" customFormat="1" ht="9" customHeight="1">
      <c r="A100" s="33" t="s">
        <v>86</v>
      </c>
      <c r="C100" s="34">
        <v>9</v>
      </c>
      <c r="D100" s="35">
        <v>354</v>
      </c>
      <c r="E100" s="35" t="s">
        <v>83</v>
      </c>
      <c r="F100" s="35">
        <v>354</v>
      </c>
      <c r="G100" s="35"/>
      <c r="H100" s="35"/>
      <c r="I100" s="35"/>
      <c r="J100" s="35"/>
      <c r="K100" s="35" t="s">
        <v>232</v>
      </c>
      <c r="L100" s="35">
        <v>789</v>
      </c>
    </row>
    <row r="101" spans="1:12" s="32" customFormat="1" ht="9" customHeight="1">
      <c r="A101" s="33" t="s">
        <v>87</v>
      </c>
      <c r="C101" s="34">
        <v>9</v>
      </c>
      <c r="D101" s="35">
        <v>764</v>
      </c>
      <c r="E101" s="35">
        <v>12</v>
      </c>
      <c r="F101" s="35">
        <v>776</v>
      </c>
      <c r="G101" s="35"/>
      <c r="H101" s="35"/>
      <c r="I101" s="35"/>
      <c r="J101" s="35"/>
      <c r="K101" s="35" t="s">
        <v>232</v>
      </c>
      <c r="L101" s="35">
        <v>1960</v>
      </c>
    </row>
    <row r="102" spans="1:12" s="32" customFormat="1" ht="9" customHeight="1">
      <c r="A102" s="33" t="s">
        <v>88</v>
      </c>
      <c r="C102" s="34">
        <v>5</v>
      </c>
      <c r="D102" s="35">
        <v>269</v>
      </c>
      <c r="E102" s="35" t="s">
        <v>83</v>
      </c>
      <c r="F102" s="35">
        <v>269</v>
      </c>
      <c r="G102" s="35"/>
      <c r="H102" s="35"/>
      <c r="I102" s="35"/>
      <c r="J102" s="35"/>
      <c r="K102" s="35" t="s">
        <v>232</v>
      </c>
      <c r="L102" s="35">
        <v>623</v>
      </c>
    </row>
    <row r="103" spans="3:12" s="32" customFormat="1" ht="4.5" customHeight="1">
      <c r="C103" s="34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 s="32" customFormat="1" ht="9" customHeight="1">
      <c r="A104" s="38" t="s">
        <v>89</v>
      </c>
      <c r="B104" s="30"/>
      <c r="C104" s="39">
        <v>107</v>
      </c>
      <c r="D104" s="40">
        <v>5509</v>
      </c>
      <c r="E104" s="40">
        <v>58</v>
      </c>
      <c r="F104" s="40">
        <v>5567</v>
      </c>
      <c r="G104" s="40"/>
      <c r="H104" s="40"/>
      <c r="I104" s="40"/>
      <c r="J104" s="40"/>
      <c r="K104" s="40">
        <v>0</v>
      </c>
      <c r="L104" s="40">
        <v>14347</v>
      </c>
    </row>
    <row r="105" spans="3:12" s="32" customFormat="1" ht="9" customHeight="1">
      <c r="C105" s="34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 s="32" customFormat="1" ht="9" customHeight="1">
      <c r="A106" s="30" t="s">
        <v>34</v>
      </c>
      <c r="B106" s="30"/>
      <c r="C106" s="34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3:12" s="32" customFormat="1" ht="4.5" customHeight="1">
      <c r="C107" s="34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s="32" customFormat="1" ht="9" customHeight="1">
      <c r="A108" s="33" t="s">
        <v>90</v>
      </c>
      <c r="C108" s="34">
        <v>1</v>
      </c>
      <c r="D108" s="586" t="s">
        <v>368</v>
      </c>
      <c r="E108" s="586" t="s">
        <v>368</v>
      </c>
      <c r="F108" s="586" t="s">
        <v>368</v>
      </c>
      <c r="G108" s="586" t="s">
        <v>368</v>
      </c>
      <c r="H108" s="586" t="s">
        <v>368</v>
      </c>
      <c r="I108" s="586" t="s">
        <v>368</v>
      </c>
      <c r="J108" s="586" t="s">
        <v>368</v>
      </c>
      <c r="K108" s="586" t="s">
        <v>368</v>
      </c>
      <c r="L108" s="586" t="s">
        <v>368</v>
      </c>
    </row>
    <row r="109" spans="1:12" s="32" customFormat="1" ht="9" customHeight="1">
      <c r="A109" s="33" t="s">
        <v>91</v>
      </c>
      <c r="C109" s="34">
        <v>8</v>
      </c>
      <c r="D109" s="35">
        <v>510</v>
      </c>
      <c r="E109" s="35">
        <v>24</v>
      </c>
      <c r="F109" s="35">
        <v>534</v>
      </c>
      <c r="G109" s="35"/>
      <c r="H109" s="35"/>
      <c r="I109" s="35"/>
      <c r="J109" s="35"/>
      <c r="K109" s="35" t="s">
        <v>232</v>
      </c>
      <c r="L109" s="35">
        <v>1492</v>
      </c>
    </row>
    <row r="110" spans="1:12" s="32" customFormat="1" ht="9" customHeight="1">
      <c r="A110" s="33" t="s">
        <v>92</v>
      </c>
      <c r="C110" s="34">
        <v>2</v>
      </c>
      <c r="D110" s="586" t="s">
        <v>368</v>
      </c>
      <c r="E110" s="586" t="s">
        <v>368</v>
      </c>
      <c r="F110" s="586" t="s">
        <v>368</v>
      </c>
      <c r="G110" s="586" t="s">
        <v>368</v>
      </c>
      <c r="H110" s="586" t="s">
        <v>368</v>
      </c>
      <c r="I110" s="586" t="s">
        <v>368</v>
      </c>
      <c r="J110" s="586" t="s">
        <v>368</v>
      </c>
      <c r="K110" s="586" t="s">
        <v>368</v>
      </c>
      <c r="L110" s="586" t="s">
        <v>368</v>
      </c>
    </row>
    <row r="111" spans="1:12" s="32" customFormat="1" ht="9" customHeight="1">
      <c r="A111" s="33" t="s">
        <v>93</v>
      </c>
      <c r="C111" s="34">
        <v>32</v>
      </c>
      <c r="D111" s="35">
        <v>1881</v>
      </c>
      <c r="E111" s="35" t="s">
        <v>83</v>
      </c>
      <c r="F111" s="35">
        <v>1881</v>
      </c>
      <c r="G111" s="35"/>
      <c r="H111" s="35"/>
      <c r="I111" s="35"/>
      <c r="J111" s="35"/>
      <c r="K111" s="35" t="s">
        <v>232</v>
      </c>
      <c r="L111" s="35">
        <v>5316</v>
      </c>
    </row>
    <row r="112" spans="1:12" s="32" customFormat="1" ht="9" customHeight="1">
      <c r="A112" s="33" t="s">
        <v>94</v>
      </c>
      <c r="C112" s="34">
        <v>3</v>
      </c>
      <c r="D112" s="586">
        <v>186</v>
      </c>
      <c r="E112" s="586">
        <v>36</v>
      </c>
      <c r="F112" s="586">
        <v>222</v>
      </c>
      <c r="G112" s="586"/>
      <c r="H112" s="586"/>
      <c r="I112" s="586"/>
      <c r="J112" s="586"/>
      <c r="K112" s="586" t="s">
        <v>232</v>
      </c>
      <c r="L112" s="586">
        <v>486</v>
      </c>
    </row>
    <row r="113" spans="3:12" s="32" customFormat="1" ht="4.5" customHeight="1">
      <c r="C113" s="34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 s="32" customFormat="1" ht="9" customHeight="1">
      <c r="A114" s="30" t="s">
        <v>38</v>
      </c>
      <c r="B114" s="30"/>
      <c r="C114" s="34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3:12" s="32" customFormat="1" ht="4.5" customHeight="1">
      <c r="C115" s="34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 s="32" customFormat="1" ht="9" customHeight="1">
      <c r="A116" s="33" t="s">
        <v>90</v>
      </c>
      <c r="C116" s="34">
        <v>28</v>
      </c>
      <c r="D116" s="35">
        <v>1407</v>
      </c>
      <c r="E116" s="35">
        <v>20</v>
      </c>
      <c r="F116" s="35">
        <v>1427</v>
      </c>
      <c r="G116" s="35" t="s">
        <v>83</v>
      </c>
      <c r="H116" s="35" t="s">
        <v>232</v>
      </c>
      <c r="I116" s="35" t="s">
        <v>232</v>
      </c>
      <c r="J116" s="35" t="s">
        <v>232</v>
      </c>
      <c r="K116" s="35" t="s">
        <v>232</v>
      </c>
      <c r="L116" s="35">
        <v>3735</v>
      </c>
    </row>
    <row r="117" spans="1:12" s="32" customFormat="1" ht="9" customHeight="1">
      <c r="A117" s="33" t="s">
        <v>95</v>
      </c>
      <c r="C117" s="34">
        <v>6</v>
      </c>
      <c r="D117" s="35">
        <v>141</v>
      </c>
      <c r="E117" s="35" t="s">
        <v>83</v>
      </c>
      <c r="F117" s="35">
        <v>141</v>
      </c>
      <c r="G117" s="35"/>
      <c r="H117" s="35"/>
      <c r="I117" s="35"/>
      <c r="J117" s="35"/>
      <c r="K117" s="35" t="s">
        <v>232</v>
      </c>
      <c r="L117" s="35">
        <v>340</v>
      </c>
    </row>
    <row r="118" spans="1:12" s="32" customFormat="1" ht="9" customHeight="1">
      <c r="A118" s="33" t="s">
        <v>92</v>
      </c>
      <c r="C118" s="34">
        <v>5</v>
      </c>
      <c r="D118" s="35">
        <v>125</v>
      </c>
      <c r="E118" s="35" t="s">
        <v>83</v>
      </c>
      <c r="F118" s="35">
        <v>125</v>
      </c>
      <c r="G118" s="35"/>
      <c r="H118" s="35"/>
      <c r="I118" s="35"/>
      <c r="J118" s="35"/>
      <c r="K118" s="35" t="s">
        <v>232</v>
      </c>
      <c r="L118" s="35">
        <v>302</v>
      </c>
    </row>
    <row r="119" spans="1:12" s="32" customFormat="1" ht="9" customHeight="1">
      <c r="A119" s="33" t="s">
        <v>96</v>
      </c>
      <c r="C119" s="34">
        <v>12</v>
      </c>
      <c r="D119" s="35">
        <v>515</v>
      </c>
      <c r="E119" s="35" t="s">
        <v>83</v>
      </c>
      <c r="F119" s="35">
        <v>515</v>
      </c>
      <c r="G119" s="35"/>
      <c r="H119" s="35"/>
      <c r="I119" s="35"/>
      <c r="J119" s="35"/>
      <c r="K119" s="35" t="s">
        <v>232</v>
      </c>
      <c r="L119" s="35">
        <v>1502</v>
      </c>
    </row>
    <row r="120" spans="1:12" s="32" customFormat="1" ht="9" customHeight="1">
      <c r="A120" s="33" t="s">
        <v>97</v>
      </c>
      <c r="C120" s="34">
        <v>13</v>
      </c>
      <c r="D120" s="35">
        <v>528</v>
      </c>
      <c r="E120" s="35">
        <v>3</v>
      </c>
      <c r="F120" s="35">
        <v>531</v>
      </c>
      <c r="G120" s="35"/>
      <c r="H120" s="35"/>
      <c r="I120" s="35"/>
      <c r="J120" s="35"/>
      <c r="K120" s="35" t="s">
        <v>232</v>
      </c>
      <c r="L120" s="35">
        <v>1316</v>
      </c>
    </row>
    <row r="121" spans="1:12" s="32" customFormat="1" ht="9" customHeight="1">
      <c r="A121" s="33" t="s">
        <v>98</v>
      </c>
      <c r="C121" s="34">
        <v>15</v>
      </c>
      <c r="D121" s="35">
        <v>562</v>
      </c>
      <c r="E121" s="35" t="s">
        <v>83</v>
      </c>
      <c r="F121" s="35">
        <v>562</v>
      </c>
      <c r="G121" s="35"/>
      <c r="H121" s="35"/>
      <c r="I121" s="35"/>
      <c r="J121" s="35"/>
      <c r="K121" s="35" t="s">
        <v>232</v>
      </c>
      <c r="L121" s="35">
        <v>1495</v>
      </c>
    </row>
    <row r="122" spans="1:12" s="32" customFormat="1" ht="9" customHeight="1">
      <c r="A122" s="33" t="s">
        <v>99</v>
      </c>
      <c r="C122" s="34">
        <v>4</v>
      </c>
      <c r="D122" s="35">
        <v>246</v>
      </c>
      <c r="E122" s="35" t="s">
        <v>83</v>
      </c>
      <c r="F122" s="35">
        <v>246</v>
      </c>
      <c r="G122" s="35"/>
      <c r="H122" s="35"/>
      <c r="I122" s="35"/>
      <c r="J122" s="35"/>
      <c r="K122" s="35" t="s">
        <v>232</v>
      </c>
      <c r="L122" s="35">
        <v>590</v>
      </c>
    </row>
    <row r="123" spans="3:12" s="32" customFormat="1" ht="4.5" customHeight="1">
      <c r="C123" s="34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s="32" customFormat="1" ht="9" customHeight="1">
      <c r="A124" s="38" t="s">
        <v>100</v>
      </c>
      <c r="B124" s="30"/>
      <c r="C124" s="39">
        <v>129</v>
      </c>
      <c r="D124" s="40">
        <v>6368</v>
      </c>
      <c r="E124" s="40">
        <v>83</v>
      </c>
      <c r="F124" s="40">
        <v>6451</v>
      </c>
      <c r="G124" s="40"/>
      <c r="H124" s="40"/>
      <c r="I124" s="40"/>
      <c r="J124" s="40"/>
      <c r="K124" s="40">
        <v>0</v>
      </c>
      <c r="L124" s="40">
        <v>17269</v>
      </c>
    </row>
    <row r="125" spans="3:12" s="32" customFormat="1" ht="9" customHeight="1">
      <c r="C125" s="34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 s="32" customFormat="1" ht="9" customHeight="1">
      <c r="A126" s="30" t="s">
        <v>34</v>
      </c>
      <c r="B126" s="30"/>
      <c r="C126" s="34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3:12" s="32" customFormat="1" ht="4.5" customHeight="1">
      <c r="C127" s="34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 s="32" customFormat="1" ht="9" customHeight="1">
      <c r="A128" s="33" t="s">
        <v>101</v>
      </c>
      <c r="C128" s="34">
        <v>10</v>
      </c>
      <c r="D128" s="35">
        <v>930</v>
      </c>
      <c r="E128" s="35" t="s">
        <v>83</v>
      </c>
      <c r="F128" s="35">
        <v>930</v>
      </c>
      <c r="G128" s="35" t="s">
        <v>232</v>
      </c>
      <c r="H128" s="35" t="s">
        <v>232</v>
      </c>
      <c r="I128" s="35" t="s">
        <v>232</v>
      </c>
      <c r="J128" s="35" t="s">
        <v>232</v>
      </c>
      <c r="K128" s="35" t="s">
        <v>232</v>
      </c>
      <c r="L128" s="35">
        <v>2726</v>
      </c>
    </row>
    <row r="129" spans="1:12" s="32" customFormat="1" ht="9" customHeight="1">
      <c r="A129" s="33" t="s">
        <v>102</v>
      </c>
      <c r="C129" s="34">
        <v>7</v>
      </c>
      <c r="D129" s="35">
        <v>835</v>
      </c>
      <c r="E129" s="35" t="s">
        <v>83</v>
      </c>
      <c r="F129" s="35">
        <v>835</v>
      </c>
      <c r="G129" s="35"/>
      <c r="H129" s="35"/>
      <c r="I129" s="35"/>
      <c r="J129" s="35"/>
      <c r="K129" s="35" t="s">
        <v>232</v>
      </c>
      <c r="L129" s="35">
        <v>2511</v>
      </c>
    </row>
    <row r="130" spans="1:12" s="32" customFormat="1" ht="9" customHeight="1">
      <c r="A130" s="33" t="s">
        <v>103</v>
      </c>
      <c r="C130" s="34">
        <v>8</v>
      </c>
      <c r="D130" s="35">
        <v>475</v>
      </c>
      <c r="E130" s="35" t="s">
        <v>83</v>
      </c>
      <c r="F130" s="35">
        <v>475</v>
      </c>
      <c r="G130" s="35"/>
      <c r="H130" s="35"/>
      <c r="I130" s="35"/>
      <c r="J130" s="35"/>
      <c r="K130" s="35" t="s">
        <v>232</v>
      </c>
      <c r="L130" s="35">
        <v>1145</v>
      </c>
    </row>
    <row r="131" spans="3:12" s="32" customFormat="1" ht="4.5" customHeight="1">
      <c r="C131" s="34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s="32" customFormat="1" ht="9" customHeight="1">
      <c r="A132" s="30" t="s">
        <v>38</v>
      </c>
      <c r="B132" s="30"/>
      <c r="C132" s="34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3:12" s="32" customFormat="1" ht="4.5" customHeight="1">
      <c r="C133" s="34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 s="32" customFormat="1" ht="9" customHeight="1">
      <c r="A134" s="33" t="s">
        <v>101</v>
      </c>
      <c r="C134" s="34">
        <v>9</v>
      </c>
      <c r="D134" s="35">
        <v>436</v>
      </c>
      <c r="E134" s="35" t="s">
        <v>83</v>
      </c>
      <c r="F134" s="35">
        <v>436</v>
      </c>
      <c r="G134" s="35"/>
      <c r="H134" s="35"/>
      <c r="I134" s="35"/>
      <c r="J134" s="35"/>
      <c r="K134" s="35" t="s">
        <v>232</v>
      </c>
      <c r="L134" s="35">
        <v>1197</v>
      </c>
    </row>
    <row r="135" spans="1:12" s="32" customFormat="1" ht="9" customHeight="1">
      <c r="A135" s="33" t="s">
        <v>104</v>
      </c>
      <c r="C135" s="34">
        <v>22</v>
      </c>
      <c r="D135" s="35">
        <v>1430</v>
      </c>
      <c r="E135" s="35">
        <v>2</v>
      </c>
      <c r="F135" s="35">
        <v>1432</v>
      </c>
      <c r="G135" s="35"/>
      <c r="H135" s="35"/>
      <c r="I135" s="35"/>
      <c r="J135" s="35"/>
      <c r="K135" s="35" t="s">
        <v>232</v>
      </c>
      <c r="L135" s="35">
        <v>3766</v>
      </c>
    </row>
    <row r="136" spans="1:12" s="32" customFormat="1" ht="9" customHeight="1">
      <c r="A136" s="33" t="s">
        <v>105</v>
      </c>
      <c r="C136" s="34">
        <v>12</v>
      </c>
      <c r="D136" s="35">
        <v>590</v>
      </c>
      <c r="E136" s="35">
        <v>1</v>
      </c>
      <c r="F136" s="35">
        <v>591</v>
      </c>
      <c r="G136" s="35"/>
      <c r="H136" s="35"/>
      <c r="I136" s="35"/>
      <c r="J136" s="35"/>
      <c r="K136" s="35" t="s">
        <v>232</v>
      </c>
      <c r="L136" s="35">
        <v>1402</v>
      </c>
    </row>
    <row r="137" spans="1:12" s="32" customFormat="1" ht="9" customHeight="1">
      <c r="A137" s="33" t="s">
        <v>106</v>
      </c>
      <c r="C137" s="34">
        <v>7</v>
      </c>
      <c r="D137" s="35">
        <v>218</v>
      </c>
      <c r="E137" s="35" t="s">
        <v>83</v>
      </c>
      <c r="F137" s="35">
        <v>218</v>
      </c>
      <c r="G137" s="35"/>
      <c r="H137" s="35"/>
      <c r="I137" s="35"/>
      <c r="J137" s="35"/>
      <c r="K137" s="35" t="s">
        <v>232</v>
      </c>
      <c r="L137" s="35">
        <v>479</v>
      </c>
    </row>
    <row r="138" spans="1:12" s="32" customFormat="1" ht="9" customHeight="1">
      <c r="A138" s="33" t="s">
        <v>107</v>
      </c>
      <c r="C138" s="34">
        <v>2</v>
      </c>
      <c r="D138" s="586" t="s">
        <v>368</v>
      </c>
      <c r="E138" s="586" t="s">
        <v>368</v>
      </c>
      <c r="F138" s="586" t="s">
        <v>368</v>
      </c>
      <c r="G138" s="586" t="s">
        <v>368</v>
      </c>
      <c r="H138" s="586" t="s">
        <v>368</v>
      </c>
      <c r="I138" s="586" t="s">
        <v>368</v>
      </c>
      <c r="J138" s="586" t="s">
        <v>368</v>
      </c>
      <c r="K138" s="586" t="s">
        <v>368</v>
      </c>
      <c r="L138" s="586" t="s">
        <v>368</v>
      </c>
    </row>
    <row r="139" spans="1:12" s="32" customFormat="1" ht="9" customHeight="1">
      <c r="A139" s="33" t="s">
        <v>108</v>
      </c>
      <c r="C139" s="34">
        <v>7</v>
      </c>
      <c r="D139" s="35">
        <v>278</v>
      </c>
      <c r="E139" s="35" t="s">
        <v>83</v>
      </c>
      <c r="F139" s="35">
        <v>278</v>
      </c>
      <c r="G139" s="35"/>
      <c r="H139" s="35"/>
      <c r="I139" s="35"/>
      <c r="J139" s="35"/>
      <c r="K139" s="35" t="s">
        <v>232</v>
      </c>
      <c r="L139" s="35">
        <v>782</v>
      </c>
    </row>
    <row r="140" spans="1:12" s="32" customFormat="1" ht="9" customHeight="1">
      <c r="A140" s="33" t="s">
        <v>109</v>
      </c>
      <c r="C140" s="34">
        <v>17</v>
      </c>
      <c r="D140" s="35">
        <v>771</v>
      </c>
      <c r="E140" s="35" t="s">
        <v>83</v>
      </c>
      <c r="F140" s="35">
        <v>771</v>
      </c>
      <c r="G140" s="35"/>
      <c r="H140" s="35"/>
      <c r="I140" s="35"/>
      <c r="J140" s="35"/>
      <c r="K140" s="35" t="s">
        <v>232</v>
      </c>
      <c r="L140" s="35">
        <v>2385</v>
      </c>
    </row>
    <row r="141" spans="1:12" s="32" customFormat="1" ht="9" customHeight="1">
      <c r="A141" s="33" t="s">
        <v>102</v>
      </c>
      <c r="C141" s="34">
        <v>5</v>
      </c>
      <c r="D141" s="586" t="s">
        <v>368</v>
      </c>
      <c r="E141" s="586" t="s">
        <v>368</v>
      </c>
      <c r="F141" s="586" t="s">
        <v>368</v>
      </c>
      <c r="G141" s="586" t="s">
        <v>368</v>
      </c>
      <c r="H141" s="586" t="s">
        <v>368</v>
      </c>
      <c r="I141" s="586" t="s">
        <v>368</v>
      </c>
      <c r="J141" s="586" t="s">
        <v>368</v>
      </c>
      <c r="K141" s="586" t="s">
        <v>368</v>
      </c>
      <c r="L141" s="586" t="s">
        <v>368</v>
      </c>
    </row>
    <row r="142" spans="1:12" s="32" customFormat="1" ht="9" customHeight="1">
      <c r="A142" s="33" t="s">
        <v>103</v>
      </c>
      <c r="C142" s="34">
        <v>11</v>
      </c>
      <c r="D142" s="35">
        <v>429</v>
      </c>
      <c r="E142" s="35">
        <v>1</v>
      </c>
      <c r="F142" s="35">
        <v>430</v>
      </c>
      <c r="G142" s="35"/>
      <c r="H142" s="35"/>
      <c r="I142" s="35"/>
      <c r="J142" s="35"/>
      <c r="K142" s="35" t="s">
        <v>232</v>
      </c>
      <c r="L142" s="35">
        <v>1115</v>
      </c>
    </row>
    <row r="143" spans="3:12" s="32" customFormat="1" ht="4.5" customHeight="1">
      <c r="C143" s="34"/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1:12" s="32" customFormat="1" ht="9" customHeight="1">
      <c r="A144" s="38" t="s">
        <v>110</v>
      </c>
      <c r="B144" s="30"/>
      <c r="C144" s="39">
        <v>117</v>
      </c>
      <c r="D144" s="41">
        <v>6738</v>
      </c>
      <c r="E144" s="41">
        <v>23</v>
      </c>
      <c r="F144" s="41">
        <v>6761</v>
      </c>
      <c r="G144" s="41"/>
      <c r="H144" s="41"/>
      <c r="I144" s="41"/>
      <c r="J144" s="41"/>
      <c r="K144" s="41">
        <v>0</v>
      </c>
      <c r="L144" s="41">
        <v>18409</v>
      </c>
    </row>
    <row r="145" ht="9" customHeight="1">
      <c r="C145" s="20"/>
    </row>
    <row r="146" spans="1:3" s="42" customFormat="1" ht="9" customHeight="1">
      <c r="A146" s="42" t="s">
        <v>34</v>
      </c>
      <c r="C146" s="43"/>
    </row>
    <row r="147" s="44" customFormat="1" ht="4.5" customHeight="1">
      <c r="C147" s="45"/>
    </row>
    <row r="148" spans="1:12" s="44" customFormat="1" ht="9" customHeight="1">
      <c r="A148" s="46" t="s">
        <v>111</v>
      </c>
      <c r="C148" s="47">
        <v>13</v>
      </c>
      <c r="D148" s="48">
        <v>788</v>
      </c>
      <c r="E148" s="48">
        <v>2</v>
      </c>
      <c r="F148" s="48">
        <v>790</v>
      </c>
      <c r="G148" s="48" t="s">
        <v>232</v>
      </c>
      <c r="H148" s="48" t="s">
        <v>232</v>
      </c>
      <c r="I148" s="48" t="s">
        <v>232</v>
      </c>
      <c r="J148" s="48" t="s">
        <v>232</v>
      </c>
      <c r="K148" s="48" t="s">
        <v>232</v>
      </c>
      <c r="L148" s="48">
        <v>2396</v>
      </c>
    </row>
    <row r="149" spans="1:12" s="44" customFormat="1" ht="9" customHeight="1">
      <c r="A149" s="46" t="s">
        <v>112</v>
      </c>
      <c r="C149" s="47">
        <v>4</v>
      </c>
      <c r="D149" s="586" t="s">
        <v>368</v>
      </c>
      <c r="E149" s="586" t="s">
        <v>368</v>
      </c>
      <c r="F149" s="586" t="s">
        <v>368</v>
      </c>
      <c r="G149" s="586" t="s">
        <v>368</v>
      </c>
      <c r="H149" s="586" t="s">
        <v>368</v>
      </c>
      <c r="I149" s="586" t="s">
        <v>368</v>
      </c>
      <c r="J149" s="586" t="s">
        <v>368</v>
      </c>
      <c r="K149" s="586" t="s">
        <v>368</v>
      </c>
      <c r="L149" s="586" t="s">
        <v>368</v>
      </c>
    </row>
    <row r="150" spans="1:12" s="44" customFormat="1" ht="9" customHeight="1">
      <c r="A150" s="46" t="s">
        <v>113</v>
      </c>
      <c r="C150" s="47">
        <v>2</v>
      </c>
      <c r="D150" s="586" t="s">
        <v>368</v>
      </c>
      <c r="E150" s="586" t="s">
        <v>368</v>
      </c>
      <c r="F150" s="586" t="s">
        <v>368</v>
      </c>
      <c r="G150" s="586" t="s">
        <v>368</v>
      </c>
      <c r="H150" s="586" t="s">
        <v>368</v>
      </c>
      <c r="I150" s="586" t="s">
        <v>368</v>
      </c>
      <c r="J150" s="586" t="s">
        <v>368</v>
      </c>
      <c r="K150" s="586" t="s">
        <v>368</v>
      </c>
      <c r="L150" s="586" t="s">
        <v>368</v>
      </c>
    </row>
    <row r="151" spans="1:12" s="44" customFormat="1" ht="9" customHeight="1">
      <c r="A151" s="46" t="s">
        <v>114</v>
      </c>
      <c r="C151" s="47">
        <v>5</v>
      </c>
      <c r="D151" s="48">
        <v>1188</v>
      </c>
      <c r="E151" s="48">
        <v>20</v>
      </c>
      <c r="F151" s="48">
        <v>1208</v>
      </c>
      <c r="G151" s="48"/>
      <c r="H151" s="48"/>
      <c r="I151" s="48"/>
      <c r="J151" s="48"/>
      <c r="K151" s="48"/>
      <c r="L151" s="48">
        <v>3380</v>
      </c>
    </row>
    <row r="152" spans="3:12" s="44" customFormat="1" ht="4.5" customHeight="1">
      <c r="C152" s="47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1:12" s="44" customFormat="1" ht="9" customHeight="1">
      <c r="A153" s="42" t="s">
        <v>38</v>
      </c>
      <c r="B153" s="42"/>
      <c r="C153" s="47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3:12" s="44" customFormat="1" ht="4.5" customHeight="1">
      <c r="C154" s="47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1:12" s="44" customFormat="1" ht="9" customHeight="1">
      <c r="A155" s="46" t="s">
        <v>115</v>
      </c>
      <c r="C155" s="47">
        <v>19</v>
      </c>
      <c r="D155" s="48">
        <v>539</v>
      </c>
      <c r="E155" s="48" t="s">
        <v>83</v>
      </c>
      <c r="F155" s="48">
        <v>539</v>
      </c>
      <c r="G155" s="48"/>
      <c r="H155" s="48"/>
      <c r="I155" s="48"/>
      <c r="J155" s="48"/>
      <c r="K155" s="48"/>
      <c r="L155" s="48">
        <v>1304</v>
      </c>
    </row>
    <row r="156" spans="1:12" s="44" customFormat="1" ht="9" customHeight="1">
      <c r="A156" s="46" t="s">
        <v>111</v>
      </c>
      <c r="C156" s="47">
        <v>19</v>
      </c>
      <c r="D156" s="48">
        <v>1026</v>
      </c>
      <c r="E156" s="48">
        <v>3</v>
      </c>
      <c r="F156" s="48">
        <v>1029</v>
      </c>
      <c r="G156" s="48"/>
      <c r="H156" s="48"/>
      <c r="I156" s="48"/>
      <c r="J156" s="48"/>
      <c r="K156" s="48"/>
      <c r="L156" s="48">
        <v>2704</v>
      </c>
    </row>
    <row r="157" spans="1:12" s="44" customFormat="1" ht="9" customHeight="1">
      <c r="A157" s="46" t="s">
        <v>116</v>
      </c>
      <c r="C157" s="47">
        <v>15</v>
      </c>
      <c r="D157" s="48">
        <v>598</v>
      </c>
      <c r="E157" s="48" t="s">
        <v>83</v>
      </c>
      <c r="F157" s="48">
        <v>598</v>
      </c>
      <c r="G157" s="48"/>
      <c r="H157" s="48"/>
      <c r="I157" s="48"/>
      <c r="J157" s="48"/>
      <c r="K157" s="48"/>
      <c r="L157" s="48">
        <v>1371</v>
      </c>
    </row>
    <row r="158" spans="1:12" s="44" customFormat="1" ht="9" customHeight="1">
      <c r="A158" s="46" t="s">
        <v>117</v>
      </c>
      <c r="C158" s="47">
        <v>19</v>
      </c>
      <c r="D158" s="48">
        <v>1259</v>
      </c>
      <c r="E158" s="48">
        <v>1</v>
      </c>
      <c r="F158" s="48">
        <v>1260</v>
      </c>
      <c r="G158" s="48"/>
      <c r="H158" s="48"/>
      <c r="I158" s="48"/>
      <c r="J158" s="48"/>
      <c r="K158" s="48"/>
      <c r="L158" s="48">
        <v>2866</v>
      </c>
    </row>
    <row r="159" spans="1:12" s="44" customFormat="1" ht="9" customHeight="1">
      <c r="A159" s="46" t="s">
        <v>118</v>
      </c>
      <c r="C159" s="47">
        <v>14</v>
      </c>
      <c r="D159" s="48">
        <v>768</v>
      </c>
      <c r="E159" s="48">
        <v>1</v>
      </c>
      <c r="F159" s="48">
        <v>769</v>
      </c>
      <c r="G159" s="48"/>
      <c r="H159" s="48"/>
      <c r="I159" s="48"/>
      <c r="J159" s="48"/>
      <c r="K159" s="48"/>
      <c r="L159" s="48">
        <v>2082</v>
      </c>
    </row>
    <row r="160" spans="1:12" s="44" customFormat="1" ht="9" customHeight="1">
      <c r="A160" s="46" t="s">
        <v>119</v>
      </c>
      <c r="C160" s="47">
        <v>5</v>
      </c>
      <c r="D160" s="48">
        <v>122</v>
      </c>
      <c r="E160" s="48" t="s">
        <v>83</v>
      </c>
      <c r="F160" s="48">
        <v>122</v>
      </c>
      <c r="G160" s="48"/>
      <c r="H160" s="48"/>
      <c r="I160" s="48"/>
      <c r="J160" s="48"/>
      <c r="K160" s="48"/>
      <c r="L160" s="48">
        <v>278</v>
      </c>
    </row>
    <row r="161" spans="1:12" s="44" customFormat="1" ht="9" customHeight="1">
      <c r="A161" s="46" t="s">
        <v>120</v>
      </c>
      <c r="C161" s="47">
        <v>24</v>
      </c>
      <c r="D161" s="48">
        <v>1632</v>
      </c>
      <c r="E161" s="48">
        <v>15</v>
      </c>
      <c r="F161" s="48">
        <v>1647</v>
      </c>
      <c r="G161" s="48"/>
      <c r="H161" s="48"/>
      <c r="I161" s="48"/>
      <c r="J161" s="48"/>
      <c r="K161" s="48"/>
      <c r="L161" s="48">
        <v>4122</v>
      </c>
    </row>
    <row r="162" spans="1:12" s="44" customFormat="1" ht="9" customHeight="1">
      <c r="A162" s="46" t="s">
        <v>121</v>
      </c>
      <c r="C162" s="47">
        <v>33</v>
      </c>
      <c r="D162" s="48">
        <v>2508</v>
      </c>
      <c r="E162" s="48">
        <v>11</v>
      </c>
      <c r="F162" s="48">
        <v>2519</v>
      </c>
      <c r="G162" s="48"/>
      <c r="H162" s="48"/>
      <c r="I162" s="48"/>
      <c r="J162" s="48"/>
      <c r="K162" s="48"/>
      <c r="L162" s="48">
        <v>6811</v>
      </c>
    </row>
    <row r="163" spans="1:12" s="44" customFormat="1" ht="9" customHeight="1">
      <c r="A163" s="46" t="s">
        <v>122</v>
      </c>
      <c r="C163" s="47">
        <v>15</v>
      </c>
      <c r="D163" s="48">
        <v>918</v>
      </c>
      <c r="E163" s="48">
        <v>15</v>
      </c>
      <c r="F163" s="48">
        <v>933</v>
      </c>
      <c r="G163" s="48"/>
      <c r="H163" s="48"/>
      <c r="I163" s="48"/>
      <c r="J163" s="48"/>
      <c r="K163" s="48"/>
      <c r="L163" s="48">
        <v>2227</v>
      </c>
    </row>
    <row r="164" spans="1:12" s="44" customFormat="1" ht="9" customHeight="1">
      <c r="A164" s="46" t="s">
        <v>123</v>
      </c>
      <c r="C164" s="47">
        <v>27</v>
      </c>
      <c r="D164" s="48">
        <v>1111</v>
      </c>
      <c r="E164" s="48">
        <v>6</v>
      </c>
      <c r="F164" s="48">
        <v>1117</v>
      </c>
      <c r="G164" s="48"/>
      <c r="H164" s="48"/>
      <c r="I164" s="48"/>
      <c r="J164" s="48"/>
      <c r="K164" s="48"/>
      <c r="L164" s="48">
        <v>2971</v>
      </c>
    </row>
    <row r="165" spans="3:12" s="44" customFormat="1" ht="4.5" customHeight="1">
      <c r="C165" s="49"/>
      <c r="D165" s="50"/>
      <c r="E165" s="50"/>
      <c r="F165" s="50"/>
      <c r="G165" s="50"/>
      <c r="H165" s="50"/>
      <c r="I165" s="50"/>
      <c r="J165" s="50"/>
      <c r="K165" s="50"/>
      <c r="L165" s="50"/>
    </row>
    <row r="166" spans="1:12" s="44" customFormat="1" ht="9" customHeight="1">
      <c r="A166" s="51" t="s">
        <v>124</v>
      </c>
      <c r="B166" s="42"/>
      <c r="C166" s="49">
        <v>214</v>
      </c>
      <c r="D166" s="50">
        <v>13289</v>
      </c>
      <c r="E166" s="50">
        <v>83</v>
      </c>
      <c r="F166" s="50">
        <v>13372</v>
      </c>
      <c r="G166" s="50"/>
      <c r="H166" s="50"/>
      <c r="I166" s="50"/>
      <c r="J166" s="50"/>
      <c r="K166" s="50"/>
      <c r="L166" s="50">
        <v>34635</v>
      </c>
    </row>
    <row r="167" spans="3:12" s="44" customFormat="1" ht="4.5" customHeight="1">
      <c r="C167" s="52"/>
      <c r="D167" s="53"/>
      <c r="E167" s="53"/>
      <c r="F167" s="53"/>
      <c r="G167" s="53"/>
      <c r="H167" s="53"/>
      <c r="I167" s="53"/>
      <c r="J167" s="53"/>
      <c r="K167" s="53"/>
      <c r="L167" s="53"/>
    </row>
    <row r="168" spans="1:12" s="44" customFormat="1" ht="9" customHeight="1">
      <c r="A168" s="54" t="s">
        <v>125</v>
      </c>
      <c r="B168" s="42"/>
      <c r="C168" s="55">
        <v>1209</v>
      </c>
      <c r="D168" s="56">
        <v>70581</v>
      </c>
      <c r="E168" s="56">
        <v>538</v>
      </c>
      <c r="F168" s="56">
        <v>71119</v>
      </c>
      <c r="G168" s="56">
        <v>1209</v>
      </c>
      <c r="H168" s="56">
        <v>1209</v>
      </c>
      <c r="I168" s="56">
        <v>1209</v>
      </c>
      <c r="J168" s="56">
        <v>1209</v>
      </c>
      <c r="K168" s="56">
        <v>1209</v>
      </c>
      <c r="L168" s="56">
        <v>194618</v>
      </c>
    </row>
    <row r="177" ht="9"/>
    <row r="178" ht="9"/>
    <row r="179" ht="9"/>
    <row r="180" ht="9"/>
    <row r="181" ht="9"/>
    <row r="182" ht="9"/>
    <row r="183" ht="9"/>
    <row r="184" ht="9"/>
    <row r="185" ht="9"/>
    <row r="186" ht="9"/>
    <row r="187" ht="9"/>
    <row r="188" ht="9"/>
    <row r="189" ht="9"/>
    <row r="190" ht="9"/>
    <row r="191" ht="9"/>
    <row r="192" ht="9"/>
    <row r="193" ht="9"/>
    <row r="194" ht="9"/>
    <row r="195" ht="9"/>
    <row r="196" ht="9"/>
    <row r="197" ht="9"/>
    <row r="198" ht="9"/>
    <row r="199" ht="9"/>
    <row r="200" ht="9"/>
    <row r="201" ht="9"/>
    <row r="202" ht="9"/>
    <row r="203" ht="9"/>
  </sheetData>
  <mergeCells count="11">
    <mergeCell ref="J8:J13"/>
    <mergeCell ref="K7:K13"/>
    <mergeCell ref="L7:L13"/>
    <mergeCell ref="F8:F13"/>
    <mergeCell ref="G8:G13"/>
    <mergeCell ref="H8:H13"/>
    <mergeCell ref="I8:I13"/>
    <mergeCell ref="A7:A14"/>
    <mergeCell ref="C7:C13"/>
    <mergeCell ref="D8:D13"/>
    <mergeCell ref="E8:E13"/>
  </mergeCells>
  <printOptions/>
  <pageMargins left="0.6692913385826772" right="0.3937007874015748" top="0.5905511811023623" bottom="0.1968503937007874" header="0.4921259845" footer="0.4921259845"/>
  <pageSetup firstPageNumber="6" useFirstPageNumber="1" horizontalDpi="300" verticalDpi="300" orientation="portrait" paperSize="9" r:id="rId2"/>
  <headerFooter alignWithMargins="0">
    <oddHeader>&amp;C- &amp;P&amp;5 -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0"/>
  <sheetViews>
    <sheetView zoomScale="130" zoomScaleNormal="130" workbookViewId="0" topLeftCell="A1">
      <pane ySplit="14" topLeftCell="BM129" activePane="bottomLeft" state="frozen"/>
      <selection pane="topLeft" activeCell="A1" sqref="A1"/>
      <selection pane="bottomLeft" activeCell="C141" sqref="C141:N141"/>
    </sheetView>
  </sheetViews>
  <sheetFormatPr defaultColWidth="11.19921875" defaultRowHeight="9.75" customHeight="1"/>
  <cols>
    <col min="1" max="1" width="27" style="59" customWidth="1"/>
    <col min="2" max="2" width="1.19921875" style="59" customWidth="1"/>
    <col min="3" max="3" width="10" style="59" customWidth="1"/>
    <col min="4" max="6" width="10.19921875" style="59" customWidth="1"/>
    <col min="7" max="7" width="8.796875" style="59" hidden="1" customWidth="1"/>
    <col min="8" max="8" width="10.59765625" style="59" customWidth="1"/>
    <col min="9" max="9" width="8.59765625" style="59" hidden="1" customWidth="1"/>
    <col min="10" max="14" width="10.59765625" style="59" customWidth="1"/>
    <col min="15" max="16384" width="11.19921875" style="59" customWidth="1"/>
  </cols>
  <sheetData>
    <row r="1" spans="1:14" ht="9" customHeight="1">
      <c r="A1" s="57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61" customFormat="1" ht="11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ht="6" customHeight="1"/>
    <row r="4" spans="1:14" s="61" customFormat="1" ht="11.25">
      <c r="A4" s="60" t="s">
        <v>334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63" customFormat="1" ht="9" customHeight="1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2" s="66" customFormat="1" ht="11.25">
      <c r="A6" s="64" t="str">
        <f>'I3'!$A$6</f>
        <v>April 2011</v>
      </c>
      <c r="B6" s="65"/>
    </row>
    <row r="7" spans="1:14" ht="9" customHeight="1">
      <c r="A7" s="929" t="s">
        <v>29</v>
      </c>
      <c r="B7" s="67"/>
      <c r="C7" s="932" t="s">
        <v>328</v>
      </c>
      <c r="D7" s="68" t="s">
        <v>126</v>
      </c>
      <c r="E7" s="69"/>
      <c r="F7" s="69"/>
      <c r="G7" s="69"/>
      <c r="H7" s="69"/>
      <c r="I7" s="69"/>
      <c r="J7" s="69"/>
      <c r="K7" s="69"/>
      <c r="L7" s="70"/>
      <c r="M7" s="70"/>
      <c r="N7" s="70"/>
    </row>
    <row r="8" spans="1:14" ht="9" customHeight="1">
      <c r="A8" s="930"/>
      <c r="B8" s="71"/>
      <c r="C8" s="933"/>
      <c r="D8" s="932" t="s">
        <v>127</v>
      </c>
      <c r="E8" s="932" t="s">
        <v>315</v>
      </c>
      <c r="F8" s="72" t="s">
        <v>126</v>
      </c>
      <c r="G8" s="73"/>
      <c r="H8" s="73"/>
      <c r="I8" s="73"/>
      <c r="J8" s="932" t="s">
        <v>128</v>
      </c>
      <c r="K8" s="72" t="s">
        <v>126</v>
      </c>
      <c r="L8" s="69"/>
      <c r="M8" s="69"/>
      <c r="N8" s="69"/>
    </row>
    <row r="9" spans="1:14" ht="9" customHeight="1">
      <c r="A9" s="930"/>
      <c r="B9" s="71"/>
      <c r="C9" s="933"/>
      <c r="D9" s="933"/>
      <c r="E9" s="933"/>
      <c r="F9" s="932" t="s">
        <v>129</v>
      </c>
      <c r="G9" s="932"/>
      <c r="H9" s="932" t="s">
        <v>130</v>
      </c>
      <c r="I9" s="932"/>
      <c r="J9" s="933"/>
      <c r="K9" s="72" t="s">
        <v>13</v>
      </c>
      <c r="L9" s="73"/>
      <c r="M9" s="72" t="s">
        <v>14</v>
      </c>
      <c r="N9" s="73"/>
    </row>
    <row r="10" spans="1:14" ht="9" customHeight="1">
      <c r="A10" s="930"/>
      <c r="B10" s="71"/>
      <c r="C10" s="933"/>
      <c r="D10" s="933"/>
      <c r="E10" s="933"/>
      <c r="F10" s="933"/>
      <c r="G10" s="933"/>
      <c r="H10" s="933"/>
      <c r="I10" s="933"/>
      <c r="J10" s="933"/>
      <c r="K10" s="932" t="s">
        <v>329</v>
      </c>
      <c r="L10" s="932" t="s">
        <v>327</v>
      </c>
      <c r="M10" s="932" t="s">
        <v>131</v>
      </c>
      <c r="N10" s="935" t="s">
        <v>327</v>
      </c>
    </row>
    <row r="11" spans="1:14" ht="9" customHeight="1">
      <c r="A11" s="930"/>
      <c r="B11" s="71"/>
      <c r="C11" s="933"/>
      <c r="D11" s="933"/>
      <c r="E11" s="933"/>
      <c r="F11" s="933"/>
      <c r="G11" s="933"/>
      <c r="H11" s="933"/>
      <c r="I11" s="933"/>
      <c r="J11" s="933"/>
      <c r="K11" s="933"/>
      <c r="L11" s="933"/>
      <c r="M11" s="933"/>
      <c r="N11" s="936"/>
    </row>
    <row r="12" spans="1:14" ht="9" customHeight="1">
      <c r="A12" s="930"/>
      <c r="B12" s="71"/>
      <c r="C12" s="933"/>
      <c r="D12" s="933"/>
      <c r="E12" s="933"/>
      <c r="F12" s="933"/>
      <c r="G12" s="933"/>
      <c r="H12" s="933"/>
      <c r="I12" s="933"/>
      <c r="J12" s="933"/>
      <c r="K12" s="933"/>
      <c r="L12" s="933"/>
      <c r="M12" s="933"/>
      <c r="N12" s="936"/>
    </row>
    <row r="13" spans="1:14" ht="9" customHeight="1">
      <c r="A13" s="930"/>
      <c r="B13" s="71"/>
      <c r="C13" s="933"/>
      <c r="D13" s="933"/>
      <c r="E13" s="933"/>
      <c r="F13" s="933"/>
      <c r="G13" s="933"/>
      <c r="H13" s="933"/>
      <c r="I13" s="933"/>
      <c r="J13" s="933"/>
      <c r="K13" s="933"/>
      <c r="L13" s="933"/>
      <c r="M13" s="933"/>
      <c r="N13" s="936"/>
    </row>
    <row r="14" spans="1:14" ht="9" customHeight="1">
      <c r="A14" s="931"/>
      <c r="B14" s="74"/>
      <c r="C14" s="934"/>
      <c r="D14" s="934"/>
      <c r="E14" s="934"/>
      <c r="F14" s="934"/>
      <c r="G14" s="934"/>
      <c r="H14" s="934"/>
      <c r="I14" s="934"/>
      <c r="J14" s="934"/>
      <c r="K14" s="934"/>
      <c r="L14" s="934"/>
      <c r="M14" s="934"/>
      <c r="N14" s="937"/>
    </row>
    <row r="15" ht="9" customHeight="1">
      <c r="C15" s="75"/>
    </row>
    <row r="16" spans="1:3" s="63" customFormat="1" ht="9" customHeight="1">
      <c r="A16" s="63" t="s">
        <v>34</v>
      </c>
      <c r="C16" s="76"/>
    </row>
    <row r="17" ht="4.5" customHeight="1">
      <c r="C17" s="75"/>
    </row>
    <row r="18" spans="1:15" ht="9" customHeight="1">
      <c r="A18" s="77" t="s">
        <v>35</v>
      </c>
      <c r="C18" s="78">
        <v>43</v>
      </c>
      <c r="D18" s="79">
        <v>4</v>
      </c>
      <c r="E18" s="79">
        <v>31</v>
      </c>
      <c r="F18" s="79">
        <v>26</v>
      </c>
      <c r="G18" s="79"/>
      <c r="H18" s="79">
        <v>5</v>
      </c>
      <c r="I18" s="79"/>
      <c r="J18" s="79">
        <v>8</v>
      </c>
      <c r="K18" s="79">
        <v>0</v>
      </c>
      <c r="L18" s="79">
        <v>0</v>
      </c>
      <c r="M18" s="79">
        <v>8</v>
      </c>
      <c r="N18" s="79" t="s">
        <v>83</v>
      </c>
      <c r="O18" s="80"/>
    </row>
    <row r="19" spans="1:15" ht="9" customHeight="1">
      <c r="A19" s="77" t="s">
        <v>36</v>
      </c>
      <c r="C19" s="78">
        <v>329</v>
      </c>
      <c r="D19" s="79">
        <v>60</v>
      </c>
      <c r="E19" s="79">
        <v>159</v>
      </c>
      <c r="F19" s="79">
        <v>71</v>
      </c>
      <c r="G19" s="79"/>
      <c r="H19" s="79">
        <v>88</v>
      </c>
      <c r="I19" s="79"/>
      <c r="J19" s="79">
        <v>110</v>
      </c>
      <c r="K19" s="79">
        <v>4</v>
      </c>
      <c r="L19" s="79">
        <v>16</v>
      </c>
      <c r="M19" s="79">
        <v>37</v>
      </c>
      <c r="N19" s="79">
        <v>53</v>
      </c>
      <c r="O19" s="80"/>
    </row>
    <row r="20" spans="1:15" ht="9" customHeight="1">
      <c r="A20" s="77" t="s">
        <v>37</v>
      </c>
      <c r="C20" s="78">
        <v>60</v>
      </c>
      <c r="D20" s="79">
        <v>22</v>
      </c>
      <c r="E20" s="79">
        <v>21</v>
      </c>
      <c r="F20" s="79">
        <v>19</v>
      </c>
      <c r="G20" s="79"/>
      <c r="H20" s="79">
        <v>2</v>
      </c>
      <c r="I20" s="79"/>
      <c r="J20" s="79">
        <v>17</v>
      </c>
      <c r="K20" s="79">
        <v>1</v>
      </c>
      <c r="L20" s="79">
        <v>8</v>
      </c>
      <c r="M20" s="79">
        <v>6</v>
      </c>
      <c r="N20" s="79">
        <v>2</v>
      </c>
      <c r="O20" s="80"/>
    </row>
    <row r="21" spans="3:14" ht="4.5" customHeight="1"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9" customHeight="1">
      <c r="A22" s="63" t="s">
        <v>38</v>
      </c>
      <c r="B22" s="63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3:14" ht="4.5" customHeight="1"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5" ht="9" customHeight="1">
      <c r="A24" s="77" t="s">
        <v>39</v>
      </c>
      <c r="C24" s="78">
        <v>40</v>
      </c>
      <c r="D24" s="79">
        <v>15</v>
      </c>
      <c r="E24" s="79">
        <v>18</v>
      </c>
      <c r="F24" s="79">
        <v>16</v>
      </c>
      <c r="G24" s="79"/>
      <c r="H24" s="79">
        <v>2</v>
      </c>
      <c r="I24" s="79"/>
      <c r="J24" s="79">
        <v>7</v>
      </c>
      <c r="K24" s="79">
        <v>1</v>
      </c>
      <c r="L24" s="79">
        <v>3</v>
      </c>
      <c r="M24" s="81">
        <v>2</v>
      </c>
      <c r="N24" s="81">
        <v>1</v>
      </c>
      <c r="O24" s="80"/>
    </row>
    <row r="25" spans="1:15" ht="9" customHeight="1">
      <c r="A25" s="77" t="s">
        <v>40</v>
      </c>
      <c r="C25" s="78">
        <v>73</v>
      </c>
      <c r="D25" s="79">
        <v>15</v>
      </c>
      <c r="E25" s="79">
        <v>26</v>
      </c>
      <c r="F25" s="79">
        <v>16</v>
      </c>
      <c r="G25" s="79"/>
      <c r="H25" s="79">
        <v>10</v>
      </c>
      <c r="I25" s="79"/>
      <c r="J25" s="79">
        <v>32</v>
      </c>
      <c r="K25" s="79">
        <v>1</v>
      </c>
      <c r="L25" s="79">
        <v>2</v>
      </c>
      <c r="M25" s="81">
        <v>12</v>
      </c>
      <c r="N25" s="81">
        <v>17</v>
      </c>
      <c r="O25" s="80"/>
    </row>
    <row r="26" spans="1:15" ht="9" customHeight="1">
      <c r="A26" s="77" t="s">
        <v>41</v>
      </c>
      <c r="C26" s="78">
        <v>56</v>
      </c>
      <c r="D26" s="79">
        <v>29</v>
      </c>
      <c r="E26" s="79">
        <v>19</v>
      </c>
      <c r="F26" s="79">
        <v>9</v>
      </c>
      <c r="G26" s="79"/>
      <c r="H26" s="79">
        <v>10</v>
      </c>
      <c r="I26" s="79"/>
      <c r="J26" s="79">
        <v>8</v>
      </c>
      <c r="K26" s="79">
        <v>0</v>
      </c>
      <c r="L26" s="79">
        <v>4</v>
      </c>
      <c r="M26" s="81">
        <v>0</v>
      </c>
      <c r="N26" s="81">
        <v>4</v>
      </c>
      <c r="O26" s="80"/>
    </row>
    <row r="27" spans="1:15" ht="9" customHeight="1">
      <c r="A27" s="77" t="s">
        <v>42</v>
      </c>
      <c r="C27" s="78">
        <v>36</v>
      </c>
      <c r="D27" s="79">
        <v>16</v>
      </c>
      <c r="E27" s="79">
        <v>2</v>
      </c>
      <c r="F27" s="79">
        <v>1</v>
      </c>
      <c r="G27" s="79"/>
      <c r="H27" s="79">
        <v>1</v>
      </c>
      <c r="I27" s="79"/>
      <c r="J27" s="79">
        <v>18</v>
      </c>
      <c r="K27" s="79">
        <v>0</v>
      </c>
      <c r="L27" s="79">
        <v>0</v>
      </c>
      <c r="M27" s="81">
        <v>10</v>
      </c>
      <c r="N27" s="81">
        <v>8</v>
      </c>
      <c r="O27" s="80"/>
    </row>
    <row r="28" spans="1:15" ht="9" customHeight="1">
      <c r="A28" s="77" t="s">
        <v>43</v>
      </c>
      <c r="C28" s="78">
        <v>33</v>
      </c>
      <c r="D28" s="79">
        <v>20</v>
      </c>
      <c r="E28" s="79">
        <v>3</v>
      </c>
      <c r="F28" s="79">
        <v>3</v>
      </c>
      <c r="G28" s="79"/>
      <c r="H28" s="79" t="s">
        <v>83</v>
      </c>
      <c r="I28" s="79"/>
      <c r="J28" s="79">
        <v>10</v>
      </c>
      <c r="K28" s="79">
        <v>0</v>
      </c>
      <c r="L28" s="79">
        <v>2</v>
      </c>
      <c r="M28" s="81">
        <v>3</v>
      </c>
      <c r="N28" s="81">
        <v>5</v>
      </c>
      <c r="O28" s="80"/>
    </row>
    <row r="29" spans="1:15" ht="9" customHeight="1">
      <c r="A29" s="77" t="s">
        <v>44</v>
      </c>
      <c r="C29" s="78">
        <v>74</v>
      </c>
      <c r="D29" s="79">
        <v>37</v>
      </c>
      <c r="E29" s="79">
        <v>13</v>
      </c>
      <c r="F29" s="79">
        <v>12</v>
      </c>
      <c r="G29" s="79"/>
      <c r="H29" s="79">
        <v>1</v>
      </c>
      <c r="I29" s="79"/>
      <c r="J29" s="79">
        <v>24</v>
      </c>
      <c r="K29" s="79">
        <v>3</v>
      </c>
      <c r="L29" s="79">
        <v>1</v>
      </c>
      <c r="M29" s="81">
        <v>17</v>
      </c>
      <c r="N29" s="81">
        <v>3</v>
      </c>
      <c r="O29" s="80"/>
    </row>
    <row r="30" spans="1:15" ht="9" customHeight="1">
      <c r="A30" s="77" t="s">
        <v>45</v>
      </c>
      <c r="C30" s="78">
        <v>40</v>
      </c>
      <c r="D30" s="79">
        <v>31</v>
      </c>
      <c r="E30" s="79">
        <v>2</v>
      </c>
      <c r="F30" s="79">
        <v>2</v>
      </c>
      <c r="G30" s="79"/>
      <c r="H30" s="79" t="s">
        <v>83</v>
      </c>
      <c r="I30" s="79"/>
      <c r="J30" s="79">
        <v>7</v>
      </c>
      <c r="K30" s="79">
        <v>1</v>
      </c>
      <c r="L30" s="79">
        <v>6</v>
      </c>
      <c r="M30" s="81" t="s">
        <v>83</v>
      </c>
      <c r="N30" s="81" t="s">
        <v>83</v>
      </c>
      <c r="O30" s="80"/>
    </row>
    <row r="31" spans="1:15" ht="9" customHeight="1">
      <c r="A31" s="77" t="s">
        <v>46</v>
      </c>
      <c r="C31" s="78">
        <v>112</v>
      </c>
      <c r="D31" s="79">
        <v>18</v>
      </c>
      <c r="E31" s="79">
        <v>64</v>
      </c>
      <c r="F31" s="79">
        <v>37</v>
      </c>
      <c r="G31" s="79"/>
      <c r="H31" s="79">
        <v>27</v>
      </c>
      <c r="I31" s="79"/>
      <c r="J31" s="79">
        <v>30</v>
      </c>
      <c r="K31" s="79" t="s">
        <v>83</v>
      </c>
      <c r="L31" s="79">
        <v>3</v>
      </c>
      <c r="M31" s="81">
        <v>3</v>
      </c>
      <c r="N31" s="81">
        <v>24</v>
      </c>
      <c r="O31" s="80"/>
    </row>
    <row r="32" spans="1:15" ht="9" customHeight="1">
      <c r="A32" s="77" t="s">
        <v>47</v>
      </c>
      <c r="C32" s="78">
        <v>35</v>
      </c>
      <c r="D32" s="79">
        <v>17</v>
      </c>
      <c r="E32" s="79">
        <v>8</v>
      </c>
      <c r="F32" s="79">
        <v>3</v>
      </c>
      <c r="G32" s="79"/>
      <c r="H32" s="79">
        <v>5</v>
      </c>
      <c r="I32" s="79"/>
      <c r="J32" s="79">
        <v>10</v>
      </c>
      <c r="K32" s="79">
        <v>2</v>
      </c>
      <c r="L32" s="79">
        <v>0</v>
      </c>
      <c r="M32" s="81" t="s">
        <v>83</v>
      </c>
      <c r="N32" s="81">
        <v>8</v>
      </c>
      <c r="O32" s="80"/>
    </row>
    <row r="33" spans="1:15" ht="9" customHeight="1">
      <c r="A33" s="77" t="s">
        <v>48</v>
      </c>
      <c r="C33" s="78">
        <v>12</v>
      </c>
      <c r="D33" s="79">
        <v>3</v>
      </c>
      <c r="E33" s="79">
        <v>7</v>
      </c>
      <c r="F33" s="79">
        <v>3</v>
      </c>
      <c r="G33" s="79"/>
      <c r="H33" s="79">
        <v>4</v>
      </c>
      <c r="I33" s="79"/>
      <c r="J33" s="79">
        <v>2</v>
      </c>
      <c r="K33" s="79">
        <v>0</v>
      </c>
      <c r="L33" s="79" t="s">
        <v>83</v>
      </c>
      <c r="M33" s="81" t="s">
        <v>83</v>
      </c>
      <c r="N33" s="81">
        <v>2</v>
      </c>
      <c r="O33" s="80"/>
    </row>
    <row r="34" spans="1:15" ht="9" customHeight="1">
      <c r="A34" s="77" t="s">
        <v>49</v>
      </c>
      <c r="C34" s="78">
        <v>44</v>
      </c>
      <c r="D34" s="79">
        <v>16</v>
      </c>
      <c r="E34" s="79">
        <v>17</v>
      </c>
      <c r="F34" s="79">
        <v>12</v>
      </c>
      <c r="G34" s="79"/>
      <c r="H34" s="79">
        <v>5</v>
      </c>
      <c r="I34" s="79"/>
      <c r="J34" s="79">
        <v>11</v>
      </c>
      <c r="K34" s="79">
        <v>1</v>
      </c>
      <c r="L34" s="79">
        <v>6</v>
      </c>
      <c r="M34" s="81">
        <v>0</v>
      </c>
      <c r="N34" s="81">
        <v>4</v>
      </c>
      <c r="O34" s="80"/>
    </row>
    <row r="35" spans="1:15" ht="9" customHeight="1">
      <c r="A35" s="77" t="s">
        <v>50</v>
      </c>
      <c r="C35" s="78">
        <v>54</v>
      </c>
      <c r="D35" s="79">
        <v>13</v>
      </c>
      <c r="E35" s="79">
        <v>10</v>
      </c>
      <c r="F35" s="79">
        <v>3</v>
      </c>
      <c r="G35" s="79"/>
      <c r="H35" s="79">
        <v>7</v>
      </c>
      <c r="I35" s="79"/>
      <c r="J35" s="79">
        <v>31</v>
      </c>
      <c r="K35" s="79">
        <v>0</v>
      </c>
      <c r="L35" s="79">
        <v>0</v>
      </c>
      <c r="M35" s="81">
        <v>3</v>
      </c>
      <c r="N35" s="81">
        <v>28</v>
      </c>
      <c r="O35" s="80"/>
    </row>
    <row r="36" spans="1:15" ht="9" customHeight="1">
      <c r="A36" s="77" t="s">
        <v>51</v>
      </c>
      <c r="C36" s="78">
        <v>56</v>
      </c>
      <c r="D36" s="79">
        <v>32</v>
      </c>
      <c r="E36" s="79">
        <v>14</v>
      </c>
      <c r="F36" s="79">
        <v>13</v>
      </c>
      <c r="G36" s="79"/>
      <c r="H36" s="79">
        <v>1</v>
      </c>
      <c r="I36" s="79"/>
      <c r="J36" s="79">
        <v>10</v>
      </c>
      <c r="K36" s="79">
        <v>2</v>
      </c>
      <c r="L36" s="79">
        <v>5</v>
      </c>
      <c r="M36" s="81">
        <v>2</v>
      </c>
      <c r="N36" s="81">
        <v>1</v>
      </c>
      <c r="O36" s="80"/>
    </row>
    <row r="37" spans="1:15" ht="9" customHeight="1">
      <c r="A37" s="77" t="s">
        <v>36</v>
      </c>
      <c r="C37" s="78">
        <v>146</v>
      </c>
      <c r="D37" s="79">
        <v>27</v>
      </c>
      <c r="E37" s="79">
        <v>79</v>
      </c>
      <c r="F37" s="79">
        <v>25</v>
      </c>
      <c r="G37" s="79"/>
      <c r="H37" s="79">
        <v>54</v>
      </c>
      <c r="I37" s="79"/>
      <c r="J37" s="79">
        <v>40</v>
      </c>
      <c r="K37" s="79">
        <v>0</v>
      </c>
      <c r="L37" s="79">
        <v>6</v>
      </c>
      <c r="M37" s="81">
        <v>24</v>
      </c>
      <c r="N37" s="81">
        <v>10</v>
      </c>
      <c r="O37" s="80"/>
    </row>
    <row r="38" spans="1:15" ht="9" customHeight="1">
      <c r="A38" s="77" t="s">
        <v>52</v>
      </c>
      <c r="C38" s="78">
        <v>205</v>
      </c>
      <c r="D38" s="79">
        <v>31</v>
      </c>
      <c r="E38" s="79">
        <v>69</v>
      </c>
      <c r="F38" s="79">
        <v>2</v>
      </c>
      <c r="G38" s="79"/>
      <c r="H38" s="79">
        <v>67</v>
      </c>
      <c r="I38" s="79"/>
      <c r="J38" s="79">
        <v>105</v>
      </c>
      <c r="K38" s="79">
        <v>3</v>
      </c>
      <c r="L38" s="79">
        <v>3</v>
      </c>
      <c r="M38" s="81">
        <v>74</v>
      </c>
      <c r="N38" s="81">
        <v>25</v>
      </c>
      <c r="O38" s="80"/>
    </row>
    <row r="39" spans="1:15" ht="9" customHeight="1">
      <c r="A39" s="77" t="s">
        <v>53</v>
      </c>
      <c r="C39" s="78">
        <v>67</v>
      </c>
      <c r="D39" s="79">
        <v>21</v>
      </c>
      <c r="E39" s="79">
        <v>22</v>
      </c>
      <c r="F39" s="79">
        <v>3</v>
      </c>
      <c r="G39" s="79"/>
      <c r="H39" s="79">
        <v>19</v>
      </c>
      <c r="I39" s="79"/>
      <c r="J39" s="79">
        <v>24</v>
      </c>
      <c r="K39" s="79">
        <v>0</v>
      </c>
      <c r="L39" s="79">
        <v>3</v>
      </c>
      <c r="M39" s="81">
        <v>20</v>
      </c>
      <c r="N39" s="81">
        <v>1</v>
      </c>
      <c r="O39" s="80"/>
    </row>
    <row r="40" spans="1:18" ht="9" customHeight="1">
      <c r="A40" s="77" t="s">
        <v>37</v>
      </c>
      <c r="C40" s="78">
        <v>87</v>
      </c>
      <c r="D40" s="79">
        <v>43</v>
      </c>
      <c r="E40" s="79">
        <v>22</v>
      </c>
      <c r="F40" s="79">
        <v>13</v>
      </c>
      <c r="G40" s="79"/>
      <c r="H40" s="79">
        <v>9</v>
      </c>
      <c r="I40" s="79"/>
      <c r="J40" s="79">
        <v>22</v>
      </c>
      <c r="K40" s="79">
        <v>4</v>
      </c>
      <c r="L40" s="79">
        <v>7</v>
      </c>
      <c r="M40" s="81">
        <v>0</v>
      </c>
      <c r="N40" s="81">
        <v>11</v>
      </c>
      <c r="O40" s="80"/>
      <c r="R40" s="29"/>
    </row>
    <row r="41" spans="1:15" ht="9" customHeight="1">
      <c r="A41" s="77" t="s">
        <v>54</v>
      </c>
      <c r="C41" s="78">
        <v>45</v>
      </c>
      <c r="D41" s="79">
        <v>10</v>
      </c>
      <c r="E41" s="79">
        <v>30</v>
      </c>
      <c r="F41" s="79" t="s">
        <v>83</v>
      </c>
      <c r="G41" s="79"/>
      <c r="H41" s="79">
        <v>30</v>
      </c>
      <c r="I41" s="79"/>
      <c r="J41" s="79">
        <v>5</v>
      </c>
      <c r="K41" s="79">
        <v>0</v>
      </c>
      <c r="L41" s="79">
        <v>3</v>
      </c>
      <c r="M41" s="81" t="s">
        <v>83</v>
      </c>
      <c r="N41" s="81">
        <v>2</v>
      </c>
      <c r="O41" s="80"/>
    </row>
    <row r="42" spans="1:15" ht="9" customHeight="1">
      <c r="A42" s="77" t="s">
        <v>55</v>
      </c>
      <c r="C42" s="78">
        <v>121</v>
      </c>
      <c r="D42" s="79">
        <v>41</v>
      </c>
      <c r="E42" s="79">
        <v>22</v>
      </c>
      <c r="F42" s="79">
        <v>19</v>
      </c>
      <c r="G42" s="79"/>
      <c r="H42" s="79">
        <v>3</v>
      </c>
      <c r="I42" s="79"/>
      <c r="J42" s="79">
        <v>58</v>
      </c>
      <c r="K42" s="79">
        <v>1</v>
      </c>
      <c r="L42" s="79">
        <v>1</v>
      </c>
      <c r="M42" s="81">
        <v>52</v>
      </c>
      <c r="N42" s="81">
        <v>4</v>
      </c>
      <c r="O42" s="80"/>
    </row>
    <row r="43" spans="1:15" ht="9" customHeight="1">
      <c r="A43" s="77" t="s">
        <v>56</v>
      </c>
      <c r="C43" s="78">
        <v>52</v>
      </c>
      <c r="D43" s="79">
        <v>21</v>
      </c>
      <c r="E43" s="79">
        <v>6</v>
      </c>
      <c r="F43" s="79">
        <v>2</v>
      </c>
      <c r="G43" s="79"/>
      <c r="H43" s="79">
        <v>4</v>
      </c>
      <c r="I43" s="79"/>
      <c r="J43" s="79">
        <v>25</v>
      </c>
      <c r="K43" s="79">
        <v>1</v>
      </c>
      <c r="L43" s="79">
        <v>0</v>
      </c>
      <c r="M43" s="81">
        <v>21</v>
      </c>
      <c r="N43" s="81">
        <v>3</v>
      </c>
      <c r="O43" s="80"/>
    </row>
    <row r="44" spans="3:14" ht="4.5" customHeight="1"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9" customHeight="1">
      <c r="A45" s="82" t="s">
        <v>57</v>
      </c>
      <c r="B45" s="63"/>
      <c r="C45" s="83">
        <v>1820</v>
      </c>
      <c r="D45" s="84">
        <v>542</v>
      </c>
      <c r="E45" s="84">
        <v>664</v>
      </c>
      <c r="F45" s="84">
        <v>310</v>
      </c>
      <c r="G45" s="84"/>
      <c r="H45" s="84">
        <v>354</v>
      </c>
      <c r="I45" s="84"/>
      <c r="J45" s="84">
        <v>614</v>
      </c>
      <c r="K45" s="84">
        <v>25</v>
      </c>
      <c r="L45" s="84">
        <v>79</v>
      </c>
      <c r="M45" s="84">
        <v>294</v>
      </c>
      <c r="N45" s="84">
        <v>216</v>
      </c>
    </row>
    <row r="46" spans="3:14" ht="9" customHeight="1"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ht="9" customHeight="1">
      <c r="A47" s="63" t="s">
        <v>34</v>
      </c>
      <c r="B47" s="63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3:14" ht="4.5" customHeight="1"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5" ht="9" customHeight="1">
      <c r="A49" s="77" t="s">
        <v>58</v>
      </c>
      <c r="C49" s="560" t="s">
        <v>368</v>
      </c>
      <c r="D49" s="586" t="s">
        <v>368</v>
      </c>
      <c r="E49" s="586" t="s">
        <v>368</v>
      </c>
      <c r="F49" s="586" t="s">
        <v>368</v>
      </c>
      <c r="G49" s="586" t="s">
        <v>368</v>
      </c>
      <c r="H49" s="586" t="s">
        <v>368</v>
      </c>
      <c r="I49" s="586" t="s">
        <v>368</v>
      </c>
      <c r="J49" s="586" t="s">
        <v>368</v>
      </c>
      <c r="K49" s="586" t="s">
        <v>368</v>
      </c>
      <c r="L49" s="586" t="s">
        <v>368</v>
      </c>
      <c r="M49" s="586" t="s">
        <v>368</v>
      </c>
      <c r="N49" s="586" t="s">
        <v>368</v>
      </c>
      <c r="O49" s="80"/>
    </row>
    <row r="50" spans="1:15" ht="9" customHeight="1">
      <c r="A50" s="77" t="s">
        <v>59</v>
      </c>
      <c r="C50" s="78">
        <v>109</v>
      </c>
      <c r="D50" s="79">
        <v>10</v>
      </c>
      <c r="E50" s="79">
        <v>30</v>
      </c>
      <c r="F50" s="79">
        <v>25</v>
      </c>
      <c r="G50" s="81"/>
      <c r="H50" s="81">
        <v>5</v>
      </c>
      <c r="I50" s="81"/>
      <c r="J50" s="79">
        <v>69</v>
      </c>
      <c r="K50" s="79">
        <v>1</v>
      </c>
      <c r="L50" s="79">
        <v>13</v>
      </c>
      <c r="M50" s="79">
        <v>14</v>
      </c>
      <c r="N50" s="79">
        <v>41</v>
      </c>
      <c r="O50" s="80"/>
    </row>
    <row r="51" spans="1:15" ht="9" customHeight="1">
      <c r="A51" s="77" t="s">
        <v>60</v>
      </c>
      <c r="C51" s="560" t="s">
        <v>368</v>
      </c>
      <c r="D51" s="586" t="s">
        <v>368</v>
      </c>
      <c r="E51" s="586" t="s">
        <v>368</v>
      </c>
      <c r="F51" s="586" t="s">
        <v>368</v>
      </c>
      <c r="G51" s="586" t="s">
        <v>368</v>
      </c>
      <c r="H51" s="586" t="s">
        <v>368</v>
      </c>
      <c r="I51" s="586" t="s">
        <v>368</v>
      </c>
      <c r="J51" s="586" t="s">
        <v>368</v>
      </c>
      <c r="K51" s="586" t="s">
        <v>368</v>
      </c>
      <c r="L51" s="586" t="s">
        <v>368</v>
      </c>
      <c r="M51" s="586" t="s">
        <v>368</v>
      </c>
      <c r="N51" s="586" t="s">
        <v>368</v>
      </c>
      <c r="O51" s="29"/>
    </row>
    <row r="52" spans="3:15" ht="4.5" customHeight="1"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80"/>
    </row>
    <row r="53" spans="1:15" ht="9" customHeight="1">
      <c r="A53" s="63" t="s">
        <v>38</v>
      </c>
      <c r="B53" s="63"/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85"/>
    </row>
    <row r="54" spans="3:15" ht="4.5" customHeight="1"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0"/>
    </row>
    <row r="55" spans="1:15" ht="9" customHeight="1">
      <c r="A55" s="77" t="s">
        <v>61</v>
      </c>
      <c r="C55" s="78">
        <v>263</v>
      </c>
      <c r="D55" s="79">
        <v>45</v>
      </c>
      <c r="E55" s="79">
        <v>150</v>
      </c>
      <c r="F55" s="79">
        <v>53</v>
      </c>
      <c r="G55" s="81"/>
      <c r="H55" s="79">
        <v>97</v>
      </c>
      <c r="I55" s="79"/>
      <c r="J55" s="79">
        <v>68</v>
      </c>
      <c r="K55" s="79">
        <v>0</v>
      </c>
      <c r="L55" s="79">
        <v>3</v>
      </c>
      <c r="M55" s="79">
        <v>35</v>
      </c>
      <c r="N55" s="79">
        <v>30</v>
      </c>
      <c r="O55" s="80"/>
    </row>
    <row r="56" spans="1:15" ht="9" customHeight="1">
      <c r="A56" s="77" t="s">
        <v>62</v>
      </c>
      <c r="C56" s="78">
        <v>93</v>
      </c>
      <c r="D56" s="79">
        <v>19</v>
      </c>
      <c r="E56" s="79">
        <v>33</v>
      </c>
      <c r="F56" s="79">
        <v>23</v>
      </c>
      <c r="G56" s="81"/>
      <c r="H56" s="79">
        <v>10</v>
      </c>
      <c r="I56" s="79"/>
      <c r="J56" s="79">
        <v>41</v>
      </c>
      <c r="K56" s="79">
        <v>1</v>
      </c>
      <c r="L56" s="79">
        <v>17</v>
      </c>
      <c r="M56" s="79">
        <v>7</v>
      </c>
      <c r="N56" s="79">
        <v>16</v>
      </c>
      <c r="O56" s="80"/>
    </row>
    <row r="57" spans="1:15" ht="9" customHeight="1">
      <c r="A57" s="77" t="s">
        <v>63</v>
      </c>
      <c r="C57" s="78">
        <v>80</v>
      </c>
      <c r="D57" s="79">
        <v>19</v>
      </c>
      <c r="E57" s="79">
        <v>24</v>
      </c>
      <c r="F57" s="79">
        <v>21</v>
      </c>
      <c r="G57" s="81"/>
      <c r="H57" s="79">
        <v>3</v>
      </c>
      <c r="I57" s="79"/>
      <c r="J57" s="79">
        <v>37</v>
      </c>
      <c r="K57" s="79">
        <v>1</v>
      </c>
      <c r="L57" s="79">
        <v>6</v>
      </c>
      <c r="M57" s="79">
        <v>13</v>
      </c>
      <c r="N57" s="79">
        <v>17</v>
      </c>
      <c r="O57" s="80"/>
    </row>
    <row r="58" spans="1:15" ht="9" customHeight="1">
      <c r="A58" s="77" t="s">
        <v>58</v>
      </c>
      <c r="C58" s="78">
        <v>99</v>
      </c>
      <c r="D58" s="79">
        <v>29</v>
      </c>
      <c r="E58" s="79">
        <v>21</v>
      </c>
      <c r="F58" s="79">
        <v>10</v>
      </c>
      <c r="G58" s="81"/>
      <c r="H58" s="79">
        <v>11</v>
      </c>
      <c r="I58" s="79"/>
      <c r="J58" s="79">
        <v>49</v>
      </c>
      <c r="K58" s="79">
        <v>1</v>
      </c>
      <c r="L58" s="79">
        <v>8</v>
      </c>
      <c r="M58" s="79">
        <v>27</v>
      </c>
      <c r="N58" s="79">
        <v>13</v>
      </c>
      <c r="O58" s="80"/>
    </row>
    <row r="59" spans="1:15" ht="9" customHeight="1">
      <c r="A59" s="77" t="s">
        <v>59</v>
      </c>
      <c r="C59" s="78">
        <v>96</v>
      </c>
      <c r="D59" s="79">
        <v>31</v>
      </c>
      <c r="E59" s="79">
        <v>31</v>
      </c>
      <c r="F59" s="79">
        <v>18</v>
      </c>
      <c r="G59" s="81"/>
      <c r="H59" s="79">
        <v>13</v>
      </c>
      <c r="I59" s="79"/>
      <c r="J59" s="79">
        <v>34</v>
      </c>
      <c r="K59" s="79">
        <v>0</v>
      </c>
      <c r="L59" s="79">
        <v>20</v>
      </c>
      <c r="M59" s="79">
        <v>7</v>
      </c>
      <c r="N59" s="79">
        <v>7</v>
      </c>
      <c r="O59" s="80"/>
    </row>
    <row r="60" spans="1:15" ht="9" customHeight="1">
      <c r="A60" s="77" t="s">
        <v>64</v>
      </c>
      <c r="C60" s="78">
        <v>87</v>
      </c>
      <c r="D60" s="79">
        <v>25</v>
      </c>
      <c r="E60" s="79">
        <v>20</v>
      </c>
      <c r="F60" s="79">
        <v>16</v>
      </c>
      <c r="G60" s="81"/>
      <c r="H60" s="79">
        <v>4</v>
      </c>
      <c r="I60" s="79"/>
      <c r="J60" s="79">
        <v>42</v>
      </c>
      <c r="K60" s="79">
        <v>2</v>
      </c>
      <c r="L60" s="79">
        <v>6</v>
      </c>
      <c r="M60" s="79">
        <v>10</v>
      </c>
      <c r="N60" s="79">
        <v>24</v>
      </c>
      <c r="O60" s="80"/>
    </row>
    <row r="61" spans="1:15" ht="9" customHeight="1">
      <c r="A61" s="77" t="s">
        <v>65</v>
      </c>
      <c r="C61" s="78">
        <v>118</v>
      </c>
      <c r="D61" s="79">
        <v>31</v>
      </c>
      <c r="E61" s="79">
        <v>44</v>
      </c>
      <c r="F61" s="79">
        <v>34</v>
      </c>
      <c r="G61" s="81"/>
      <c r="H61" s="79">
        <v>10</v>
      </c>
      <c r="I61" s="79"/>
      <c r="J61" s="79">
        <v>43</v>
      </c>
      <c r="K61" s="79">
        <v>2</v>
      </c>
      <c r="L61" s="79">
        <v>7</v>
      </c>
      <c r="M61" s="79">
        <v>5</v>
      </c>
      <c r="N61" s="79">
        <v>29</v>
      </c>
      <c r="O61" s="80"/>
    </row>
    <row r="62" spans="1:15" ht="9" customHeight="1">
      <c r="A62" s="77" t="s">
        <v>66</v>
      </c>
      <c r="C62" s="78">
        <v>75</v>
      </c>
      <c r="D62" s="79">
        <v>17</v>
      </c>
      <c r="E62" s="79">
        <v>20</v>
      </c>
      <c r="F62" s="79">
        <v>18</v>
      </c>
      <c r="G62" s="81"/>
      <c r="H62" s="79">
        <v>2</v>
      </c>
      <c r="I62" s="79"/>
      <c r="J62" s="79">
        <v>38</v>
      </c>
      <c r="K62" s="79">
        <v>0</v>
      </c>
      <c r="L62" s="79">
        <v>3</v>
      </c>
      <c r="M62" s="79">
        <v>31</v>
      </c>
      <c r="N62" s="79">
        <v>4</v>
      </c>
      <c r="O62" s="80"/>
    </row>
    <row r="63" spans="1:15" ht="9" customHeight="1">
      <c r="A63" s="77" t="s">
        <v>67</v>
      </c>
      <c r="C63" s="78">
        <v>33</v>
      </c>
      <c r="D63" s="79">
        <v>24</v>
      </c>
      <c r="E63" s="79">
        <v>6</v>
      </c>
      <c r="F63" s="79">
        <v>3</v>
      </c>
      <c r="G63" s="81"/>
      <c r="H63" s="79">
        <v>3</v>
      </c>
      <c r="I63" s="79"/>
      <c r="J63" s="79">
        <v>3</v>
      </c>
      <c r="K63" s="79" t="s">
        <v>83</v>
      </c>
      <c r="L63" s="79">
        <v>0</v>
      </c>
      <c r="M63" s="79">
        <v>3</v>
      </c>
      <c r="N63" s="79" t="s">
        <v>83</v>
      </c>
      <c r="O63" s="80"/>
    </row>
    <row r="64" spans="3:15" ht="4.5" customHeight="1"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80"/>
    </row>
    <row r="65" spans="1:15" ht="9" customHeight="1">
      <c r="A65" s="82" t="s">
        <v>68</v>
      </c>
      <c r="B65" s="63"/>
      <c r="C65" s="83">
        <v>1095</v>
      </c>
      <c r="D65" s="84">
        <v>255</v>
      </c>
      <c r="E65" s="84">
        <v>382</v>
      </c>
      <c r="F65" s="84">
        <v>223</v>
      </c>
      <c r="G65" s="84"/>
      <c r="H65" s="84">
        <v>159</v>
      </c>
      <c r="I65" s="84"/>
      <c r="J65" s="84">
        <v>458</v>
      </c>
      <c r="K65" s="84">
        <v>9</v>
      </c>
      <c r="L65" s="84">
        <v>86</v>
      </c>
      <c r="M65" s="84">
        <v>171</v>
      </c>
      <c r="N65" s="84">
        <v>192</v>
      </c>
      <c r="O65" s="80"/>
    </row>
    <row r="66" spans="3:15" ht="9" customHeight="1"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0"/>
    </row>
    <row r="67" spans="1:15" ht="9" customHeight="1">
      <c r="A67" s="63" t="s">
        <v>34</v>
      </c>
      <c r="B67" s="63"/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80"/>
    </row>
    <row r="68" spans="3:15" ht="4.5" customHeight="1"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80"/>
    </row>
    <row r="69" spans="1:15" ht="9" customHeight="1">
      <c r="A69" s="77" t="s">
        <v>69</v>
      </c>
      <c r="C69" s="78">
        <v>44</v>
      </c>
      <c r="D69" s="79">
        <v>17</v>
      </c>
      <c r="E69" s="79">
        <v>4</v>
      </c>
      <c r="F69" s="79">
        <v>4</v>
      </c>
      <c r="G69" s="79"/>
      <c r="H69" s="81" t="s">
        <v>83</v>
      </c>
      <c r="I69" s="81"/>
      <c r="J69" s="79">
        <v>23</v>
      </c>
      <c r="K69" s="81">
        <v>0</v>
      </c>
      <c r="L69" s="81">
        <v>17</v>
      </c>
      <c r="M69" s="81">
        <v>3</v>
      </c>
      <c r="N69" s="81">
        <v>3</v>
      </c>
      <c r="O69" s="80"/>
    </row>
    <row r="70" spans="1:15" ht="9" customHeight="1">
      <c r="A70" s="77" t="s">
        <v>70</v>
      </c>
      <c r="C70" s="78">
        <v>101</v>
      </c>
      <c r="D70" s="79">
        <v>9</v>
      </c>
      <c r="E70" s="79">
        <v>25</v>
      </c>
      <c r="F70" s="79">
        <v>6</v>
      </c>
      <c r="G70" s="79"/>
      <c r="H70" s="81">
        <v>19</v>
      </c>
      <c r="I70" s="81"/>
      <c r="J70" s="79">
        <v>67</v>
      </c>
      <c r="K70" s="81">
        <v>1</v>
      </c>
      <c r="L70" s="81">
        <v>2</v>
      </c>
      <c r="M70" s="81">
        <v>56</v>
      </c>
      <c r="N70" s="81">
        <v>8</v>
      </c>
      <c r="O70" s="80"/>
    </row>
    <row r="71" spans="1:15" ht="9" customHeight="1">
      <c r="A71" s="77" t="s">
        <v>71</v>
      </c>
      <c r="C71" s="78">
        <v>29</v>
      </c>
      <c r="D71" s="79">
        <v>5</v>
      </c>
      <c r="E71" s="79">
        <v>7</v>
      </c>
      <c r="F71" s="79">
        <v>5</v>
      </c>
      <c r="G71" s="79"/>
      <c r="H71" s="81">
        <v>2</v>
      </c>
      <c r="I71" s="81"/>
      <c r="J71" s="79">
        <v>17</v>
      </c>
      <c r="K71" s="81">
        <v>0</v>
      </c>
      <c r="L71" s="81">
        <v>7</v>
      </c>
      <c r="M71" s="81">
        <v>3</v>
      </c>
      <c r="N71" s="81">
        <v>7</v>
      </c>
      <c r="O71" s="80"/>
    </row>
    <row r="72" spans="3:15" ht="4.5" customHeight="1">
      <c r="C72" s="78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80"/>
    </row>
    <row r="73" spans="1:15" ht="9" customHeight="1">
      <c r="A73" s="63" t="s">
        <v>38</v>
      </c>
      <c r="B73" s="63"/>
      <c r="C73" s="78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80"/>
    </row>
    <row r="74" spans="3:15" ht="4.5" customHeight="1">
      <c r="C74" s="78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80"/>
    </row>
    <row r="75" spans="1:15" ht="9" customHeight="1">
      <c r="A75" s="77" t="s">
        <v>72</v>
      </c>
      <c r="C75" s="78">
        <v>67</v>
      </c>
      <c r="D75" s="79">
        <v>26</v>
      </c>
      <c r="E75" s="79">
        <v>20</v>
      </c>
      <c r="F75" s="79">
        <v>18</v>
      </c>
      <c r="G75" s="79"/>
      <c r="H75" s="81">
        <v>2</v>
      </c>
      <c r="I75" s="81"/>
      <c r="J75" s="79">
        <v>21</v>
      </c>
      <c r="K75" s="79">
        <v>1</v>
      </c>
      <c r="L75" s="79">
        <v>3</v>
      </c>
      <c r="M75" s="79">
        <v>11</v>
      </c>
      <c r="N75" s="79">
        <v>6</v>
      </c>
      <c r="O75" s="80"/>
    </row>
    <row r="76" spans="1:15" ht="9" customHeight="1">
      <c r="A76" s="77" t="s">
        <v>73</v>
      </c>
      <c r="C76" s="78">
        <v>205</v>
      </c>
      <c r="D76" s="79">
        <v>53</v>
      </c>
      <c r="E76" s="79">
        <v>65</v>
      </c>
      <c r="F76" s="79">
        <v>49</v>
      </c>
      <c r="G76" s="79"/>
      <c r="H76" s="81">
        <v>16</v>
      </c>
      <c r="I76" s="81"/>
      <c r="J76" s="79">
        <v>87</v>
      </c>
      <c r="K76" s="79">
        <v>6</v>
      </c>
      <c r="L76" s="79">
        <v>17</v>
      </c>
      <c r="M76" s="79">
        <v>41</v>
      </c>
      <c r="N76" s="79">
        <v>23</v>
      </c>
      <c r="O76" s="80"/>
    </row>
    <row r="77" spans="1:15" ht="9" customHeight="1">
      <c r="A77" s="77" t="s">
        <v>74</v>
      </c>
      <c r="C77" s="78">
        <v>261</v>
      </c>
      <c r="D77" s="79">
        <v>38</v>
      </c>
      <c r="E77" s="79">
        <v>106</v>
      </c>
      <c r="F77" s="79">
        <v>67</v>
      </c>
      <c r="G77" s="79"/>
      <c r="H77" s="81">
        <v>39</v>
      </c>
      <c r="I77" s="81"/>
      <c r="J77" s="79">
        <v>117</v>
      </c>
      <c r="K77" s="79">
        <v>5</v>
      </c>
      <c r="L77" s="79">
        <v>10</v>
      </c>
      <c r="M77" s="79">
        <v>33</v>
      </c>
      <c r="N77" s="79">
        <v>69</v>
      </c>
      <c r="O77" s="80"/>
    </row>
    <row r="78" spans="1:15" ht="9" customHeight="1">
      <c r="A78" s="77" t="s">
        <v>75</v>
      </c>
      <c r="C78" s="78">
        <v>92</v>
      </c>
      <c r="D78" s="79">
        <v>40</v>
      </c>
      <c r="E78" s="79">
        <v>36</v>
      </c>
      <c r="F78" s="79">
        <v>14</v>
      </c>
      <c r="G78" s="79"/>
      <c r="H78" s="81">
        <v>22</v>
      </c>
      <c r="I78" s="81"/>
      <c r="J78" s="79">
        <v>16</v>
      </c>
      <c r="K78" s="79">
        <v>1</v>
      </c>
      <c r="L78" s="79">
        <v>6</v>
      </c>
      <c r="M78" s="79" t="s">
        <v>83</v>
      </c>
      <c r="N78" s="79">
        <v>9</v>
      </c>
      <c r="O78" s="80"/>
    </row>
    <row r="79" spans="1:15" ht="9" customHeight="1">
      <c r="A79" s="77" t="s">
        <v>70</v>
      </c>
      <c r="C79" s="78">
        <v>92</v>
      </c>
      <c r="D79" s="79">
        <v>22</v>
      </c>
      <c r="E79" s="79">
        <v>32</v>
      </c>
      <c r="F79" s="79">
        <v>32</v>
      </c>
      <c r="G79" s="79"/>
      <c r="H79" s="81">
        <v>0</v>
      </c>
      <c r="I79" s="81"/>
      <c r="J79" s="79">
        <v>38</v>
      </c>
      <c r="K79" s="79">
        <v>2</v>
      </c>
      <c r="L79" s="79">
        <v>3</v>
      </c>
      <c r="M79" s="79">
        <v>16</v>
      </c>
      <c r="N79" s="79">
        <v>17</v>
      </c>
      <c r="O79" s="80"/>
    </row>
    <row r="80" spans="1:15" ht="9" customHeight="1">
      <c r="A80" s="77" t="s">
        <v>76</v>
      </c>
      <c r="C80" s="78">
        <v>76</v>
      </c>
      <c r="D80" s="79">
        <v>24</v>
      </c>
      <c r="E80" s="79">
        <v>8</v>
      </c>
      <c r="F80" s="79">
        <v>6</v>
      </c>
      <c r="G80" s="79"/>
      <c r="H80" s="81">
        <v>2</v>
      </c>
      <c r="I80" s="81"/>
      <c r="J80" s="79">
        <v>44</v>
      </c>
      <c r="K80" s="79">
        <v>12</v>
      </c>
      <c r="L80" s="79">
        <v>10</v>
      </c>
      <c r="M80" s="79">
        <v>10</v>
      </c>
      <c r="N80" s="79">
        <v>12</v>
      </c>
      <c r="O80" s="80"/>
    </row>
    <row r="81" spans="1:15" ht="9" customHeight="1">
      <c r="A81" s="77" t="s">
        <v>77</v>
      </c>
      <c r="C81" s="78">
        <v>98</v>
      </c>
      <c r="D81" s="79">
        <v>11</v>
      </c>
      <c r="E81" s="79">
        <v>51</v>
      </c>
      <c r="F81" s="79">
        <v>28</v>
      </c>
      <c r="G81" s="79"/>
      <c r="H81" s="81">
        <v>23</v>
      </c>
      <c r="I81" s="81"/>
      <c r="J81" s="79">
        <v>36</v>
      </c>
      <c r="K81" s="79">
        <v>0</v>
      </c>
      <c r="L81" s="79">
        <v>6</v>
      </c>
      <c r="M81" s="79">
        <v>0</v>
      </c>
      <c r="N81" s="79">
        <v>30</v>
      </c>
      <c r="O81" s="80"/>
    </row>
    <row r="82" spans="3:14" ht="4.5" customHeight="1">
      <c r="C82" s="78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</row>
    <row r="83" spans="1:15" ht="9" customHeight="1">
      <c r="A83" s="82" t="s">
        <v>78</v>
      </c>
      <c r="B83" s="63"/>
      <c r="C83" s="83">
        <v>1065</v>
      </c>
      <c r="D83" s="84">
        <v>245</v>
      </c>
      <c r="E83" s="84">
        <v>354</v>
      </c>
      <c r="F83" s="84">
        <v>229</v>
      </c>
      <c r="G83" s="84"/>
      <c r="H83" s="84">
        <v>125</v>
      </c>
      <c r="I83" s="84"/>
      <c r="J83" s="84">
        <v>466</v>
      </c>
      <c r="K83" s="84">
        <v>28</v>
      </c>
      <c r="L83" s="84">
        <v>81</v>
      </c>
      <c r="M83" s="84">
        <v>173</v>
      </c>
      <c r="N83" s="84">
        <v>184</v>
      </c>
      <c r="O83" s="85"/>
    </row>
    <row r="84" ht="9" customHeight="1">
      <c r="C84" s="75"/>
    </row>
    <row r="85" spans="1:3" s="86" customFormat="1" ht="9" customHeight="1">
      <c r="A85" s="86" t="s">
        <v>34</v>
      </c>
      <c r="C85" s="87"/>
    </row>
    <row r="86" s="88" customFormat="1" ht="4.5" customHeight="1">
      <c r="C86" s="89"/>
    </row>
    <row r="87" spans="1:15" s="88" customFormat="1" ht="9" customHeight="1">
      <c r="A87" s="90" t="s">
        <v>79</v>
      </c>
      <c r="C87" s="91">
        <v>60</v>
      </c>
      <c r="D87" s="92">
        <v>5</v>
      </c>
      <c r="E87" s="92">
        <v>13</v>
      </c>
      <c r="F87" s="92">
        <v>3</v>
      </c>
      <c r="G87" s="92"/>
      <c r="H87" s="92">
        <v>10</v>
      </c>
      <c r="I87" s="92"/>
      <c r="J87" s="92">
        <v>42</v>
      </c>
      <c r="K87" s="92">
        <v>1</v>
      </c>
      <c r="L87" s="92">
        <v>6</v>
      </c>
      <c r="M87" s="92">
        <v>30</v>
      </c>
      <c r="N87" s="92">
        <v>5</v>
      </c>
      <c r="O87" s="93"/>
    </row>
    <row r="88" spans="1:15" s="88" customFormat="1" ht="9" customHeight="1">
      <c r="A88" s="90" t="s">
        <v>80</v>
      </c>
      <c r="C88" s="91">
        <v>74</v>
      </c>
      <c r="D88" s="92">
        <v>16</v>
      </c>
      <c r="E88" s="92">
        <v>36</v>
      </c>
      <c r="F88" s="92">
        <v>26</v>
      </c>
      <c r="G88" s="92"/>
      <c r="H88" s="92">
        <v>10</v>
      </c>
      <c r="I88" s="92"/>
      <c r="J88" s="92">
        <v>22</v>
      </c>
      <c r="K88" s="92">
        <v>1</v>
      </c>
      <c r="L88" s="92">
        <v>3</v>
      </c>
      <c r="M88" s="92">
        <v>6</v>
      </c>
      <c r="N88" s="92">
        <v>12</v>
      </c>
      <c r="O88" s="93"/>
    </row>
    <row r="89" spans="1:15" s="88" customFormat="1" ht="9" customHeight="1">
      <c r="A89" s="90" t="s">
        <v>81</v>
      </c>
      <c r="C89" s="91">
        <v>15</v>
      </c>
      <c r="D89" s="92">
        <v>5</v>
      </c>
      <c r="E89" s="92">
        <v>6</v>
      </c>
      <c r="F89" s="92">
        <v>6</v>
      </c>
      <c r="G89" s="92"/>
      <c r="H89" s="92" t="s">
        <v>83</v>
      </c>
      <c r="I89" s="92"/>
      <c r="J89" s="92">
        <v>4</v>
      </c>
      <c r="K89" s="92">
        <v>0</v>
      </c>
      <c r="L89" s="92">
        <v>0</v>
      </c>
      <c r="M89" s="92">
        <v>2</v>
      </c>
      <c r="N89" s="92">
        <v>2</v>
      </c>
      <c r="O89" s="93"/>
    </row>
    <row r="90" spans="1:15" s="88" customFormat="1" ht="9" customHeight="1">
      <c r="A90" s="90" t="s">
        <v>82</v>
      </c>
      <c r="C90" s="91">
        <v>20</v>
      </c>
      <c r="D90" s="92">
        <v>0</v>
      </c>
      <c r="E90" s="92">
        <v>5</v>
      </c>
      <c r="F90" s="92">
        <v>5</v>
      </c>
      <c r="G90" s="92"/>
      <c r="H90" s="92" t="s">
        <v>83</v>
      </c>
      <c r="I90" s="92"/>
      <c r="J90" s="92">
        <v>15</v>
      </c>
      <c r="K90" s="92">
        <v>0</v>
      </c>
      <c r="L90" s="92">
        <v>2</v>
      </c>
      <c r="M90" s="92">
        <v>5</v>
      </c>
      <c r="N90" s="92">
        <v>8</v>
      </c>
      <c r="O90" s="93"/>
    </row>
    <row r="91" spans="3:15" s="88" customFormat="1" ht="4.5" customHeight="1">
      <c r="C91" s="91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3"/>
    </row>
    <row r="92" spans="1:15" s="88" customFormat="1" ht="9" customHeight="1">
      <c r="A92" s="86" t="s">
        <v>38</v>
      </c>
      <c r="B92" s="86"/>
      <c r="C92" s="91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3"/>
    </row>
    <row r="93" spans="3:15" s="88" customFormat="1" ht="4.5" customHeight="1">
      <c r="C93" s="91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3"/>
    </row>
    <row r="94" spans="1:15" s="88" customFormat="1" ht="9" customHeight="1">
      <c r="A94" s="90" t="s">
        <v>79</v>
      </c>
      <c r="C94" s="91">
        <v>96</v>
      </c>
      <c r="D94" s="92">
        <v>35</v>
      </c>
      <c r="E94" s="92">
        <v>9</v>
      </c>
      <c r="F94" s="92">
        <v>7</v>
      </c>
      <c r="G94" s="92"/>
      <c r="H94" s="92">
        <v>2</v>
      </c>
      <c r="I94" s="92"/>
      <c r="J94" s="92">
        <v>52</v>
      </c>
      <c r="K94" s="92">
        <v>3</v>
      </c>
      <c r="L94" s="92">
        <v>5</v>
      </c>
      <c r="M94" s="92">
        <v>22</v>
      </c>
      <c r="N94" s="92">
        <v>22</v>
      </c>
      <c r="O94" s="93"/>
    </row>
    <row r="95" spans="1:15" s="88" customFormat="1" ht="9" customHeight="1">
      <c r="A95" s="90" t="s">
        <v>80</v>
      </c>
      <c r="C95" s="91">
        <v>26</v>
      </c>
      <c r="D95" s="92">
        <v>7</v>
      </c>
      <c r="E95" s="92">
        <v>11</v>
      </c>
      <c r="F95" s="92">
        <v>4</v>
      </c>
      <c r="G95" s="92"/>
      <c r="H95" s="92">
        <v>7</v>
      </c>
      <c r="I95" s="92"/>
      <c r="J95" s="92">
        <v>8</v>
      </c>
      <c r="K95" s="92">
        <v>8</v>
      </c>
      <c r="L95" s="92" t="s">
        <v>83</v>
      </c>
      <c r="M95" s="92" t="s">
        <v>83</v>
      </c>
      <c r="N95" s="92" t="s">
        <v>83</v>
      </c>
      <c r="O95" s="93"/>
    </row>
    <row r="96" spans="1:15" s="88" customFormat="1" ht="9" customHeight="1">
      <c r="A96" s="94" t="s">
        <v>81</v>
      </c>
      <c r="B96" s="95"/>
      <c r="C96" s="91">
        <v>42</v>
      </c>
      <c r="D96" s="92">
        <v>12</v>
      </c>
      <c r="E96" s="92">
        <v>21</v>
      </c>
      <c r="F96" s="92">
        <v>11</v>
      </c>
      <c r="G96" s="92"/>
      <c r="H96" s="92">
        <v>10</v>
      </c>
      <c r="I96" s="92"/>
      <c r="J96" s="92">
        <v>9</v>
      </c>
      <c r="K96" s="92" t="s">
        <v>83</v>
      </c>
      <c r="L96" s="92">
        <v>5</v>
      </c>
      <c r="M96" s="92">
        <v>0</v>
      </c>
      <c r="N96" s="92">
        <v>4</v>
      </c>
      <c r="O96" s="93"/>
    </row>
    <row r="97" spans="1:15" s="88" customFormat="1" ht="9" customHeight="1">
      <c r="A97" s="90" t="s">
        <v>84</v>
      </c>
      <c r="C97" s="91">
        <v>11</v>
      </c>
      <c r="D97" s="92">
        <v>3</v>
      </c>
      <c r="E97" s="92">
        <v>0</v>
      </c>
      <c r="F97" s="92" t="s">
        <v>83</v>
      </c>
      <c r="G97" s="92"/>
      <c r="H97" s="92">
        <v>0</v>
      </c>
      <c r="I97" s="92"/>
      <c r="J97" s="92">
        <v>8</v>
      </c>
      <c r="K97" s="92" t="s">
        <v>83</v>
      </c>
      <c r="L97" s="92" t="s">
        <v>83</v>
      </c>
      <c r="M97" s="92" t="s">
        <v>83</v>
      </c>
      <c r="N97" s="92">
        <v>8</v>
      </c>
      <c r="O97" s="93"/>
    </row>
    <row r="98" spans="1:15" s="88" customFormat="1" ht="9" customHeight="1">
      <c r="A98" s="90" t="s">
        <v>82</v>
      </c>
      <c r="C98" s="91">
        <v>46</v>
      </c>
      <c r="D98" s="92">
        <v>17</v>
      </c>
      <c r="E98" s="92">
        <v>14</v>
      </c>
      <c r="F98" s="92">
        <v>8</v>
      </c>
      <c r="G98" s="92"/>
      <c r="H98" s="92">
        <v>6</v>
      </c>
      <c r="I98" s="92"/>
      <c r="J98" s="92">
        <v>15</v>
      </c>
      <c r="K98" s="92">
        <v>0</v>
      </c>
      <c r="L98" s="92">
        <v>6</v>
      </c>
      <c r="M98" s="92">
        <v>7</v>
      </c>
      <c r="N98" s="92">
        <v>2</v>
      </c>
      <c r="O98" s="93"/>
    </row>
    <row r="99" spans="1:15" s="88" customFormat="1" ht="9" customHeight="1">
      <c r="A99" s="90" t="s">
        <v>85</v>
      </c>
      <c r="C99" s="91">
        <v>60</v>
      </c>
      <c r="D99" s="92">
        <v>18</v>
      </c>
      <c r="E99" s="92">
        <v>12</v>
      </c>
      <c r="F99" s="92">
        <v>8</v>
      </c>
      <c r="G99" s="92"/>
      <c r="H99" s="92">
        <v>4</v>
      </c>
      <c r="I99" s="92"/>
      <c r="J99" s="92">
        <v>30</v>
      </c>
      <c r="K99" s="92">
        <v>2</v>
      </c>
      <c r="L99" s="92">
        <v>2</v>
      </c>
      <c r="M99" s="92">
        <v>1</v>
      </c>
      <c r="N99" s="92">
        <v>25</v>
      </c>
      <c r="O99" s="93"/>
    </row>
    <row r="100" spans="1:15" s="88" customFormat="1" ht="9" customHeight="1">
      <c r="A100" s="90" t="s">
        <v>86</v>
      </c>
      <c r="C100" s="91">
        <v>38</v>
      </c>
      <c r="D100" s="92">
        <v>5</v>
      </c>
      <c r="E100" s="92">
        <v>1</v>
      </c>
      <c r="F100" s="92">
        <v>1</v>
      </c>
      <c r="G100" s="92"/>
      <c r="H100" s="92" t="s">
        <v>83</v>
      </c>
      <c r="I100" s="92"/>
      <c r="J100" s="92">
        <v>32</v>
      </c>
      <c r="K100" s="92">
        <v>0</v>
      </c>
      <c r="L100" s="92">
        <v>12</v>
      </c>
      <c r="M100" s="92" t="s">
        <v>83</v>
      </c>
      <c r="N100" s="92">
        <v>20</v>
      </c>
      <c r="O100" s="93"/>
    </row>
    <row r="101" spans="1:15" s="88" customFormat="1" ht="9" customHeight="1">
      <c r="A101" s="90" t="s">
        <v>87</v>
      </c>
      <c r="C101" s="91">
        <v>80</v>
      </c>
      <c r="D101" s="92">
        <v>14</v>
      </c>
      <c r="E101" s="92">
        <v>26</v>
      </c>
      <c r="F101" s="92">
        <v>19</v>
      </c>
      <c r="G101" s="92"/>
      <c r="H101" s="92">
        <v>7</v>
      </c>
      <c r="I101" s="92"/>
      <c r="J101" s="92">
        <v>40</v>
      </c>
      <c r="K101" s="92">
        <v>4</v>
      </c>
      <c r="L101" s="92">
        <v>16</v>
      </c>
      <c r="M101" s="92">
        <v>5</v>
      </c>
      <c r="N101" s="92">
        <v>15</v>
      </c>
      <c r="O101" s="93"/>
    </row>
    <row r="102" spans="1:15" s="88" customFormat="1" ht="9" customHeight="1">
      <c r="A102" s="90" t="s">
        <v>88</v>
      </c>
      <c r="C102" s="91">
        <v>31</v>
      </c>
      <c r="D102" s="92">
        <v>6</v>
      </c>
      <c r="E102" s="92">
        <v>11</v>
      </c>
      <c r="F102" s="92">
        <v>8</v>
      </c>
      <c r="G102" s="92"/>
      <c r="H102" s="92">
        <v>3</v>
      </c>
      <c r="I102" s="92"/>
      <c r="J102" s="92">
        <v>14</v>
      </c>
      <c r="K102" s="92">
        <v>1</v>
      </c>
      <c r="L102" s="92">
        <v>2</v>
      </c>
      <c r="M102" s="92">
        <v>6</v>
      </c>
      <c r="N102" s="92">
        <v>5</v>
      </c>
      <c r="O102" s="93"/>
    </row>
    <row r="103" spans="3:14" s="88" customFormat="1" ht="4.5" customHeight="1">
      <c r="C103" s="91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</row>
    <row r="104" spans="1:14" s="88" customFormat="1" ht="9" customHeight="1">
      <c r="A104" s="96" t="s">
        <v>89</v>
      </c>
      <c r="B104" s="86"/>
      <c r="C104" s="97">
        <v>599</v>
      </c>
      <c r="D104" s="98">
        <v>143</v>
      </c>
      <c r="E104" s="98">
        <v>165</v>
      </c>
      <c r="F104" s="98">
        <v>106</v>
      </c>
      <c r="G104" s="98"/>
      <c r="H104" s="98">
        <v>59</v>
      </c>
      <c r="I104" s="98"/>
      <c r="J104" s="98">
        <v>291</v>
      </c>
      <c r="K104" s="98">
        <v>20</v>
      </c>
      <c r="L104" s="98">
        <v>59</v>
      </c>
      <c r="M104" s="98">
        <v>84</v>
      </c>
      <c r="N104" s="98">
        <v>128</v>
      </c>
    </row>
    <row r="105" spans="3:14" s="88" customFormat="1" ht="9" customHeight="1">
      <c r="C105" s="91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1:14" s="88" customFormat="1" ht="9" customHeight="1">
      <c r="A106" s="86" t="s">
        <v>34</v>
      </c>
      <c r="B106" s="86"/>
      <c r="C106" s="91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</row>
    <row r="107" spans="3:14" s="88" customFormat="1" ht="4.5" customHeight="1">
      <c r="C107" s="91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</row>
    <row r="108" spans="1:15" s="88" customFormat="1" ht="9" customHeight="1">
      <c r="A108" s="90" t="s">
        <v>90</v>
      </c>
      <c r="C108" s="560" t="s">
        <v>368</v>
      </c>
      <c r="D108" s="586" t="s">
        <v>368</v>
      </c>
      <c r="E108" s="586" t="s">
        <v>368</v>
      </c>
      <c r="F108" s="586" t="s">
        <v>368</v>
      </c>
      <c r="G108" s="586" t="s">
        <v>368</v>
      </c>
      <c r="H108" s="586" t="s">
        <v>368</v>
      </c>
      <c r="I108" s="586" t="s">
        <v>368</v>
      </c>
      <c r="J108" s="586" t="s">
        <v>368</v>
      </c>
      <c r="K108" s="586" t="s">
        <v>368</v>
      </c>
      <c r="L108" s="586" t="s">
        <v>368</v>
      </c>
      <c r="M108" s="586" t="s">
        <v>368</v>
      </c>
      <c r="N108" s="586" t="s">
        <v>368</v>
      </c>
      <c r="O108" s="93"/>
    </row>
    <row r="109" spans="1:15" s="88" customFormat="1" ht="9" customHeight="1">
      <c r="A109" s="90" t="s">
        <v>91</v>
      </c>
      <c r="C109" s="91">
        <v>44</v>
      </c>
      <c r="D109" s="92">
        <v>10</v>
      </c>
      <c r="E109" s="92">
        <v>16</v>
      </c>
      <c r="F109" s="92">
        <v>14</v>
      </c>
      <c r="G109" s="92"/>
      <c r="H109" s="92">
        <v>2</v>
      </c>
      <c r="I109" s="92"/>
      <c r="J109" s="92">
        <v>18</v>
      </c>
      <c r="K109" s="92" t="s">
        <v>83</v>
      </c>
      <c r="L109" s="92">
        <v>5</v>
      </c>
      <c r="M109" s="92">
        <v>1</v>
      </c>
      <c r="N109" s="92">
        <v>12</v>
      </c>
      <c r="O109" s="93"/>
    </row>
    <row r="110" spans="1:15" s="88" customFormat="1" ht="9" customHeight="1">
      <c r="A110" s="90" t="s">
        <v>92</v>
      </c>
      <c r="C110" s="560" t="s">
        <v>368</v>
      </c>
      <c r="D110" s="586" t="s">
        <v>368</v>
      </c>
      <c r="E110" s="586" t="s">
        <v>368</v>
      </c>
      <c r="F110" s="586" t="s">
        <v>368</v>
      </c>
      <c r="G110" s="586" t="s">
        <v>368</v>
      </c>
      <c r="H110" s="586" t="s">
        <v>368</v>
      </c>
      <c r="I110" s="586" t="s">
        <v>368</v>
      </c>
      <c r="J110" s="586" t="s">
        <v>368</v>
      </c>
      <c r="K110" s="586" t="s">
        <v>368</v>
      </c>
      <c r="L110" s="586" t="s">
        <v>368</v>
      </c>
      <c r="M110" s="586" t="s">
        <v>368</v>
      </c>
      <c r="N110" s="586" t="s">
        <v>368</v>
      </c>
      <c r="O110" s="93"/>
    </row>
    <row r="111" spans="1:15" s="88" customFormat="1" ht="9" customHeight="1">
      <c r="A111" s="90" t="s">
        <v>93</v>
      </c>
      <c r="C111" s="91">
        <v>192</v>
      </c>
      <c r="D111" s="92">
        <v>30</v>
      </c>
      <c r="E111" s="92">
        <v>55</v>
      </c>
      <c r="F111" s="92">
        <v>32</v>
      </c>
      <c r="G111" s="92"/>
      <c r="H111" s="92">
        <v>23</v>
      </c>
      <c r="I111" s="92"/>
      <c r="J111" s="92">
        <v>107</v>
      </c>
      <c r="K111" s="92">
        <v>2</v>
      </c>
      <c r="L111" s="92">
        <v>11</v>
      </c>
      <c r="M111" s="92">
        <v>21</v>
      </c>
      <c r="N111" s="92">
        <v>73</v>
      </c>
      <c r="O111" s="93"/>
    </row>
    <row r="112" spans="1:15" s="88" customFormat="1" ht="9" customHeight="1">
      <c r="A112" s="90" t="s">
        <v>94</v>
      </c>
      <c r="C112" s="560">
        <v>14</v>
      </c>
      <c r="D112" s="29">
        <v>1</v>
      </c>
      <c r="E112" s="29">
        <v>9</v>
      </c>
      <c r="F112" s="29">
        <v>6</v>
      </c>
      <c r="G112" s="29"/>
      <c r="H112" s="29">
        <v>3</v>
      </c>
      <c r="I112" s="29"/>
      <c r="J112" s="29">
        <v>4</v>
      </c>
      <c r="K112" s="29">
        <v>1</v>
      </c>
      <c r="L112" s="29">
        <v>0</v>
      </c>
      <c r="M112" s="29">
        <v>0</v>
      </c>
      <c r="N112" s="29">
        <v>3</v>
      </c>
      <c r="O112" s="93"/>
    </row>
    <row r="113" spans="3:15" s="88" customFormat="1" ht="4.5" customHeight="1"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3"/>
    </row>
    <row r="114" spans="1:15" s="88" customFormat="1" ht="9" customHeight="1">
      <c r="A114" s="86" t="s">
        <v>38</v>
      </c>
      <c r="B114" s="86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3"/>
    </row>
    <row r="115" spans="3:15" s="88" customFormat="1" ht="4.5" customHeight="1"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3"/>
    </row>
    <row r="116" spans="1:15" s="88" customFormat="1" ht="9" customHeight="1">
      <c r="A116" s="90" t="s">
        <v>90</v>
      </c>
      <c r="C116" s="91">
        <v>159</v>
      </c>
      <c r="D116" s="92">
        <v>53</v>
      </c>
      <c r="E116" s="92">
        <v>34</v>
      </c>
      <c r="F116" s="92">
        <v>28</v>
      </c>
      <c r="G116" s="92"/>
      <c r="H116" s="92">
        <v>6</v>
      </c>
      <c r="I116" s="92"/>
      <c r="J116" s="92">
        <v>72</v>
      </c>
      <c r="K116" s="92">
        <v>4</v>
      </c>
      <c r="L116" s="92">
        <v>19</v>
      </c>
      <c r="M116" s="92">
        <v>34</v>
      </c>
      <c r="N116" s="92">
        <v>15</v>
      </c>
      <c r="O116" s="93"/>
    </row>
    <row r="117" spans="1:15" s="88" customFormat="1" ht="9" customHeight="1">
      <c r="A117" s="90" t="s">
        <v>95</v>
      </c>
      <c r="C117" s="91">
        <v>17</v>
      </c>
      <c r="D117" s="92">
        <v>5</v>
      </c>
      <c r="E117" s="92">
        <v>5</v>
      </c>
      <c r="F117" s="92">
        <v>5</v>
      </c>
      <c r="G117" s="92"/>
      <c r="H117" s="92" t="s">
        <v>83</v>
      </c>
      <c r="I117" s="92"/>
      <c r="J117" s="92">
        <v>7</v>
      </c>
      <c r="K117" s="92">
        <v>1</v>
      </c>
      <c r="L117" s="92">
        <v>1</v>
      </c>
      <c r="M117" s="92">
        <v>4</v>
      </c>
      <c r="N117" s="92">
        <v>1</v>
      </c>
      <c r="O117" s="93"/>
    </row>
    <row r="118" spans="1:15" s="88" customFormat="1" ht="9" customHeight="1">
      <c r="A118" s="90" t="s">
        <v>92</v>
      </c>
      <c r="C118" s="91">
        <v>13</v>
      </c>
      <c r="D118" s="92">
        <v>8</v>
      </c>
      <c r="E118" s="92">
        <v>3</v>
      </c>
      <c r="F118" s="92">
        <v>2</v>
      </c>
      <c r="G118" s="92"/>
      <c r="H118" s="92">
        <v>1</v>
      </c>
      <c r="I118" s="92"/>
      <c r="J118" s="92">
        <v>2</v>
      </c>
      <c r="K118" s="92">
        <v>1</v>
      </c>
      <c r="L118" s="92">
        <v>0</v>
      </c>
      <c r="M118" s="92" t="s">
        <v>83</v>
      </c>
      <c r="N118" s="92">
        <v>1</v>
      </c>
      <c r="O118" s="93"/>
    </row>
    <row r="119" spans="1:15" s="88" customFormat="1" ht="9" customHeight="1">
      <c r="A119" s="90" t="s">
        <v>96</v>
      </c>
      <c r="C119" s="91">
        <v>54</v>
      </c>
      <c r="D119" s="92">
        <v>13</v>
      </c>
      <c r="E119" s="92">
        <v>37</v>
      </c>
      <c r="F119" s="92">
        <v>9</v>
      </c>
      <c r="G119" s="92"/>
      <c r="H119" s="92">
        <v>28</v>
      </c>
      <c r="I119" s="92"/>
      <c r="J119" s="92">
        <v>4</v>
      </c>
      <c r="K119" s="92">
        <v>1</v>
      </c>
      <c r="L119" s="92">
        <v>3</v>
      </c>
      <c r="M119" s="92" t="s">
        <v>83</v>
      </c>
      <c r="N119" s="92" t="s">
        <v>83</v>
      </c>
      <c r="O119" s="93"/>
    </row>
    <row r="120" spans="1:15" s="88" customFormat="1" ht="9" customHeight="1">
      <c r="A120" s="90" t="s">
        <v>97</v>
      </c>
      <c r="C120" s="91">
        <v>56</v>
      </c>
      <c r="D120" s="92">
        <v>27</v>
      </c>
      <c r="E120" s="92">
        <v>13</v>
      </c>
      <c r="F120" s="92">
        <v>7</v>
      </c>
      <c r="G120" s="92"/>
      <c r="H120" s="92">
        <v>6</v>
      </c>
      <c r="I120" s="92"/>
      <c r="J120" s="92">
        <v>16</v>
      </c>
      <c r="K120" s="92">
        <v>3</v>
      </c>
      <c r="L120" s="92">
        <v>3</v>
      </c>
      <c r="M120" s="92">
        <v>2</v>
      </c>
      <c r="N120" s="92">
        <v>8</v>
      </c>
      <c r="O120" s="93"/>
    </row>
    <row r="121" spans="1:15" s="88" customFormat="1" ht="9" customHeight="1">
      <c r="A121" s="90" t="s">
        <v>98</v>
      </c>
      <c r="C121" s="91">
        <v>63</v>
      </c>
      <c r="D121" s="92">
        <v>21</v>
      </c>
      <c r="E121" s="92">
        <v>22</v>
      </c>
      <c r="F121" s="92">
        <v>18</v>
      </c>
      <c r="G121" s="92"/>
      <c r="H121" s="92">
        <v>4</v>
      </c>
      <c r="I121" s="92"/>
      <c r="J121" s="92">
        <v>20</v>
      </c>
      <c r="K121" s="92">
        <v>3</v>
      </c>
      <c r="L121" s="92">
        <v>3</v>
      </c>
      <c r="M121" s="92">
        <v>9</v>
      </c>
      <c r="N121" s="92">
        <v>5</v>
      </c>
      <c r="O121" s="93"/>
    </row>
    <row r="122" spans="1:15" s="88" customFormat="1" ht="9" customHeight="1">
      <c r="A122" s="90" t="s">
        <v>99</v>
      </c>
      <c r="C122" s="91">
        <v>29</v>
      </c>
      <c r="D122" s="92">
        <v>2</v>
      </c>
      <c r="E122" s="92">
        <v>4</v>
      </c>
      <c r="F122" s="92">
        <v>4</v>
      </c>
      <c r="G122" s="92"/>
      <c r="H122" s="92" t="s">
        <v>83</v>
      </c>
      <c r="I122" s="92"/>
      <c r="J122" s="92">
        <v>23</v>
      </c>
      <c r="K122" s="92">
        <v>1</v>
      </c>
      <c r="L122" s="92">
        <v>1</v>
      </c>
      <c r="M122" s="92">
        <v>12</v>
      </c>
      <c r="N122" s="92">
        <v>9</v>
      </c>
      <c r="O122" s="93"/>
    </row>
    <row r="123" spans="3:15" s="88" customFormat="1" ht="4.5" customHeight="1"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3"/>
    </row>
    <row r="124" spans="1:15" s="88" customFormat="1" ht="9" customHeight="1">
      <c r="A124" s="96" t="s">
        <v>100</v>
      </c>
      <c r="B124" s="86"/>
      <c r="C124" s="97">
        <v>671</v>
      </c>
      <c r="D124" s="98">
        <v>182</v>
      </c>
      <c r="E124" s="98">
        <v>207</v>
      </c>
      <c r="F124" s="98">
        <v>134</v>
      </c>
      <c r="G124" s="98"/>
      <c r="H124" s="98">
        <v>73</v>
      </c>
      <c r="I124" s="98"/>
      <c r="J124" s="98">
        <v>282</v>
      </c>
      <c r="K124" s="98">
        <v>18</v>
      </c>
      <c r="L124" s="98">
        <v>48</v>
      </c>
      <c r="M124" s="98">
        <v>83</v>
      </c>
      <c r="N124" s="98">
        <v>133</v>
      </c>
      <c r="O124" s="93"/>
    </row>
    <row r="125" spans="3:15" s="88" customFormat="1" ht="9" customHeight="1"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3"/>
    </row>
    <row r="126" spans="1:15" s="88" customFormat="1" ht="9" customHeight="1">
      <c r="A126" s="86" t="s">
        <v>34</v>
      </c>
      <c r="B126" s="86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3"/>
    </row>
    <row r="127" spans="3:15" s="88" customFormat="1" ht="4.5" customHeight="1"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3"/>
    </row>
    <row r="128" spans="1:15" s="88" customFormat="1" ht="9" customHeight="1">
      <c r="A128" s="90" t="s">
        <v>101</v>
      </c>
      <c r="C128" s="91">
        <v>84</v>
      </c>
      <c r="D128" s="92">
        <v>1</v>
      </c>
      <c r="E128" s="92">
        <v>61</v>
      </c>
      <c r="F128" s="92">
        <v>33</v>
      </c>
      <c r="G128" s="92"/>
      <c r="H128" s="92">
        <v>28</v>
      </c>
      <c r="I128" s="92"/>
      <c r="J128" s="92">
        <v>22</v>
      </c>
      <c r="K128" s="92">
        <v>0</v>
      </c>
      <c r="L128" s="92">
        <v>2</v>
      </c>
      <c r="M128" s="92">
        <v>7</v>
      </c>
      <c r="N128" s="92">
        <v>13</v>
      </c>
      <c r="O128" s="93"/>
    </row>
    <row r="129" spans="1:15" s="88" customFormat="1" ht="9" customHeight="1">
      <c r="A129" s="90" t="s">
        <v>102</v>
      </c>
      <c r="C129" s="91">
        <v>81</v>
      </c>
      <c r="D129" s="92">
        <v>11</v>
      </c>
      <c r="E129" s="92">
        <v>28</v>
      </c>
      <c r="F129" s="92">
        <v>19</v>
      </c>
      <c r="G129" s="92"/>
      <c r="H129" s="92">
        <v>9</v>
      </c>
      <c r="I129" s="92"/>
      <c r="J129" s="92">
        <v>42</v>
      </c>
      <c r="K129" s="92">
        <v>13</v>
      </c>
      <c r="L129" s="92">
        <v>14</v>
      </c>
      <c r="M129" s="92">
        <v>12</v>
      </c>
      <c r="N129" s="92">
        <v>3</v>
      </c>
      <c r="O129" s="93"/>
    </row>
    <row r="130" spans="1:15" s="88" customFormat="1" ht="9" customHeight="1">
      <c r="A130" s="90" t="s">
        <v>103</v>
      </c>
      <c r="C130" s="91">
        <v>45</v>
      </c>
      <c r="D130" s="92">
        <v>8</v>
      </c>
      <c r="E130" s="92">
        <v>10</v>
      </c>
      <c r="F130" s="92">
        <v>8</v>
      </c>
      <c r="G130" s="92"/>
      <c r="H130" s="92">
        <v>2</v>
      </c>
      <c r="I130" s="92"/>
      <c r="J130" s="92">
        <v>27</v>
      </c>
      <c r="K130" s="92">
        <v>5</v>
      </c>
      <c r="L130" s="92">
        <v>5</v>
      </c>
      <c r="M130" s="92">
        <v>1</v>
      </c>
      <c r="N130" s="92">
        <v>16</v>
      </c>
      <c r="O130" s="93"/>
    </row>
    <row r="131" spans="3:15" s="88" customFormat="1" ht="4.5" customHeight="1"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3"/>
    </row>
    <row r="132" spans="1:15" s="88" customFormat="1" ht="9" customHeight="1">
      <c r="A132" s="86" t="s">
        <v>38</v>
      </c>
      <c r="B132" s="86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3"/>
    </row>
    <row r="133" spans="3:15" s="88" customFormat="1" ht="4.5" customHeight="1"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3"/>
    </row>
    <row r="134" spans="1:15" s="88" customFormat="1" ht="9" customHeight="1">
      <c r="A134" s="90" t="s">
        <v>101</v>
      </c>
      <c r="C134" s="91">
        <v>49</v>
      </c>
      <c r="D134" s="92">
        <v>8</v>
      </c>
      <c r="E134" s="92">
        <v>22</v>
      </c>
      <c r="F134" s="92">
        <v>15</v>
      </c>
      <c r="G134" s="92"/>
      <c r="H134" s="92">
        <v>7</v>
      </c>
      <c r="I134" s="92"/>
      <c r="J134" s="92">
        <v>19</v>
      </c>
      <c r="K134" s="92" t="s">
        <v>83</v>
      </c>
      <c r="L134" s="92">
        <v>2</v>
      </c>
      <c r="M134" s="92">
        <v>12</v>
      </c>
      <c r="N134" s="92">
        <v>5</v>
      </c>
      <c r="O134" s="93"/>
    </row>
    <row r="135" spans="1:15" s="88" customFormat="1" ht="9" customHeight="1">
      <c r="A135" s="90" t="s">
        <v>104</v>
      </c>
      <c r="C135" s="91">
        <v>154</v>
      </c>
      <c r="D135" s="92">
        <v>22</v>
      </c>
      <c r="E135" s="92">
        <v>30</v>
      </c>
      <c r="F135" s="92">
        <v>16</v>
      </c>
      <c r="G135" s="92"/>
      <c r="H135" s="92">
        <v>14</v>
      </c>
      <c r="I135" s="92"/>
      <c r="J135" s="92">
        <v>102</v>
      </c>
      <c r="K135" s="92">
        <v>3</v>
      </c>
      <c r="L135" s="92">
        <v>29</v>
      </c>
      <c r="M135" s="92">
        <v>39</v>
      </c>
      <c r="N135" s="92">
        <v>31</v>
      </c>
      <c r="O135" s="93"/>
    </row>
    <row r="136" spans="1:15" s="88" customFormat="1" ht="9" customHeight="1">
      <c r="A136" s="90" t="s">
        <v>105</v>
      </c>
      <c r="C136" s="91">
        <v>70</v>
      </c>
      <c r="D136" s="92">
        <v>11</v>
      </c>
      <c r="E136" s="92">
        <v>28</v>
      </c>
      <c r="F136" s="92">
        <v>11</v>
      </c>
      <c r="G136" s="92"/>
      <c r="H136" s="92">
        <v>17</v>
      </c>
      <c r="I136" s="92"/>
      <c r="J136" s="92">
        <v>31</v>
      </c>
      <c r="K136" s="92">
        <v>1</v>
      </c>
      <c r="L136" s="92">
        <v>5</v>
      </c>
      <c r="M136" s="92">
        <v>15</v>
      </c>
      <c r="N136" s="92">
        <v>10</v>
      </c>
      <c r="O136" s="93"/>
    </row>
    <row r="137" spans="1:15" s="88" customFormat="1" ht="9" customHeight="1">
      <c r="A137" s="90" t="s">
        <v>106</v>
      </c>
      <c r="C137" s="91">
        <v>41</v>
      </c>
      <c r="D137" s="92">
        <v>9</v>
      </c>
      <c r="E137" s="92">
        <v>0</v>
      </c>
      <c r="F137" s="92" t="s">
        <v>83</v>
      </c>
      <c r="G137" s="92"/>
      <c r="H137" s="92" t="s">
        <v>83</v>
      </c>
      <c r="I137" s="92"/>
      <c r="J137" s="92">
        <v>32</v>
      </c>
      <c r="K137" s="92" t="s">
        <v>83</v>
      </c>
      <c r="L137" s="92" t="s">
        <v>83</v>
      </c>
      <c r="M137" s="92">
        <v>24</v>
      </c>
      <c r="N137" s="92">
        <v>8</v>
      </c>
      <c r="O137" s="93"/>
    </row>
    <row r="138" spans="1:15" s="88" customFormat="1" ht="9" customHeight="1">
      <c r="A138" s="90" t="s">
        <v>107</v>
      </c>
      <c r="C138" s="560" t="s">
        <v>368</v>
      </c>
      <c r="D138" s="586" t="s">
        <v>368</v>
      </c>
      <c r="E138" s="586" t="s">
        <v>368</v>
      </c>
      <c r="F138" s="586" t="s">
        <v>368</v>
      </c>
      <c r="G138" s="586" t="s">
        <v>368</v>
      </c>
      <c r="H138" s="586" t="s">
        <v>368</v>
      </c>
      <c r="I138" s="586" t="s">
        <v>368</v>
      </c>
      <c r="J138" s="586" t="s">
        <v>368</v>
      </c>
      <c r="K138" s="586" t="s">
        <v>368</v>
      </c>
      <c r="L138" s="586" t="s">
        <v>368</v>
      </c>
      <c r="M138" s="586" t="s">
        <v>368</v>
      </c>
      <c r="N138" s="586" t="s">
        <v>368</v>
      </c>
      <c r="O138" s="93"/>
    </row>
    <row r="139" spans="1:15" s="88" customFormat="1" ht="9" customHeight="1">
      <c r="A139" s="90" t="s">
        <v>108</v>
      </c>
      <c r="C139" s="91">
        <v>27</v>
      </c>
      <c r="D139" s="92">
        <v>10</v>
      </c>
      <c r="E139" s="92">
        <v>4</v>
      </c>
      <c r="F139" s="92">
        <v>3</v>
      </c>
      <c r="G139" s="92"/>
      <c r="H139" s="92">
        <v>1</v>
      </c>
      <c r="I139" s="92"/>
      <c r="J139" s="92">
        <v>13</v>
      </c>
      <c r="K139" s="92">
        <v>1</v>
      </c>
      <c r="L139" s="92">
        <v>6</v>
      </c>
      <c r="M139" s="92" t="s">
        <v>83</v>
      </c>
      <c r="N139" s="92">
        <v>6</v>
      </c>
      <c r="O139" s="93"/>
    </row>
    <row r="140" spans="1:15" s="88" customFormat="1" ht="9" customHeight="1">
      <c r="A140" s="90" t="s">
        <v>109</v>
      </c>
      <c r="C140" s="91">
        <v>85</v>
      </c>
      <c r="D140" s="92">
        <v>17</v>
      </c>
      <c r="E140" s="92">
        <v>33</v>
      </c>
      <c r="F140" s="92">
        <v>23</v>
      </c>
      <c r="G140" s="92"/>
      <c r="H140" s="92">
        <v>10</v>
      </c>
      <c r="I140" s="92"/>
      <c r="J140" s="92">
        <v>35</v>
      </c>
      <c r="K140" s="92">
        <v>1</v>
      </c>
      <c r="L140" s="92">
        <v>5</v>
      </c>
      <c r="M140" s="92">
        <v>12</v>
      </c>
      <c r="N140" s="92">
        <v>17</v>
      </c>
      <c r="O140" s="93"/>
    </row>
    <row r="141" spans="1:15" s="88" customFormat="1" ht="9" customHeight="1">
      <c r="A141" s="90" t="s">
        <v>102</v>
      </c>
      <c r="C141" s="560" t="s">
        <v>368</v>
      </c>
      <c r="D141" s="586" t="s">
        <v>368</v>
      </c>
      <c r="E141" s="586" t="s">
        <v>368</v>
      </c>
      <c r="F141" s="586" t="s">
        <v>368</v>
      </c>
      <c r="G141" s="586" t="s">
        <v>368</v>
      </c>
      <c r="H141" s="586" t="s">
        <v>368</v>
      </c>
      <c r="I141" s="586" t="s">
        <v>368</v>
      </c>
      <c r="J141" s="586" t="s">
        <v>368</v>
      </c>
      <c r="K141" s="586" t="s">
        <v>368</v>
      </c>
      <c r="L141" s="586" t="s">
        <v>368</v>
      </c>
      <c r="M141" s="586" t="s">
        <v>368</v>
      </c>
      <c r="N141" s="586" t="s">
        <v>368</v>
      </c>
      <c r="O141" s="93"/>
    </row>
    <row r="142" spans="1:15" s="88" customFormat="1" ht="9" customHeight="1">
      <c r="A142" s="90" t="s">
        <v>103</v>
      </c>
      <c r="C142" s="91">
        <v>49</v>
      </c>
      <c r="D142" s="92">
        <v>9</v>
      </c>
      <c r="E142" s="92">
        <v>16</v>
      </c>
      <c r="F142" s="92">
        <v>8</v>
      </c>
      <c r="G142" s="92"/>
      <c r="H142" s="92">
        <v>8</v>
      </c>
      <c r="I142" s="92"/>
      <c r="J142" s="92">
        <v>24</v>
      </c>
      <c r="K142" s="92">
        <v>2</v>
      </c>
      <c r="L142" s="92">
        <v>7</v>
      </c>
      <c r="M142" s="92">
        <v>11</v>
      </c>
      <c r="N142" s="92">
        <v>4</v>
      </c>
      <c r="O142" s="93"/>
    </row>
    <row r="143" spans="3:14" s="88" customFormat="1" ht="4.5" customHeight="1"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</row>
    <row r="144" spans="1:14" s="88" customFormat="1" ht="9" customHeight="1">
      <c r="A144" s="96" t="s">
        <v>110</v>
      </c>
      <c r="B144" s="86"/>
      <c r="C144" s="97">
        <v>719</v>
      </c>
      <c r="D144" s="98">
        <v>113</v>
      </c>
      <c r="E144" s="98">
        <v>248</v>
      </c>
      <c r="F144" s="98">
        <v>150</v>
      </c>
      <c r="G144" s="98"/>
      <c r="H144" s="98">
        <v>98</v>
      </c>
      <c r="I144" s="98"/>
      <c r="J144" s="98">
        <v>358</v>
      </c>
      <c r="K144" s="98">
        <v>27</v>
      </c>
      <c r="L144" s="98">
        <v>77</v>
      </c>
      <c r="M144" s="98">
        <v>141</v>
      </c>
      <c r="N144" s="98">
        <v>113</v>
      </c>
    </row>
    <row r="145" spans="3:14" s="88" customFormat="1" ht="9" customHeight="1">
      <c r="C145" s="89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  <row r="146" spans="1:3" s="99" customFormat="1" ht="9" customHeight="1">
      <c r="A146" s="99" t="s">
        <v>34</v>
      </c>
      <c r="C146" s="100"/>
    </row>
    <row r="147" s="101" customFormat="1" ht="4.5" customHeight="1">
      <c r="C147" s="102"/>
    </row>
    <row r="148" spans="1:14" s="101" customFormat="1" ht="9" customHeight="1">
      <c r="A148" s="103" t="s">
        <v>111</v>
      </c>
      <c r="C148" s="104">
        <v>88</v>
      </c>
      <c r="D148" s="105">
        <v>18</v>
      </c>
      <c r="E148" s="105">
        <v>55</v>
      </c>
      <c r="F148" s="105">
        <v>12</v>
      </c>
      <c r="G148" s="105"/>
      <c r="H148" s="105">
        <v>43</v>
      </c>
      <c r="I148" s="105"/>
      <c r="J148" s="105">
        <v>15</v>
      </c>
      <c r="K148" s="105">
        <v>1</v>
      </c>
      <c r="L148" s="105">
        <v>3</v>
      </c>
      <c r="M148" s="105">
        <v>11</v>
      </c>
      <c r="N148" s="105" t="s">
        <v>83</v>
      </c>
    </row>
    <row r="149" spans="1:14" s="101" customFormat="1" ht="9" customHeight="1">
      <c r="A149" s="103" t="s">
        <v>112</v>
      </c>
      <c r="C149" s="560" t="s">
        <v>368</v>
      </c>
      <c r="D149" s="586" t="s">
        <v>368</v>
      </c>
      <c r="E149" s="586" t="s">
        <v>368</v>
      </c>
      <c r="F149" s="586" t="s">
        <v>368</v>
      </c>
      <c r="G149" s="586" t="s">
        <v>368</v>
      </c>
      <c r="H149" s="586" t="s">
        <v>368</v>
      </c>
      <c r="I149" s="586" t="s">
        <v>368</v>
      </c>
      <c r="J149" s="586" t="s">
        <v>368</v>
      </c>
      <c r="K149" s="586" t="s">
        <v>368</v>
      </c>
      <c r="L149" s="586" t="s">
        <v>368</v>
      </c>
      <c r="M149" s="586" t="s">
        <v>368</v>
      </c>
      <c r="N149" s="586" t="s">
        <v>368</v>
      </c>
    </row>
    <row r="150" spans="1:14" s="101" customFormat="1" ht="9" customHeight="1">
      <c r="A150" s="103" t="s">
        <v>113</v>
      </c>
      <c r="C150" s="560" t="s">
        <v>368</v>
      </c>
      <c r="D150" s="586" t="s">
        <v>368</v>
      </c>
      <c r="E150" s="586" t="s">
        <v>368</v>
      </c>
      <c r="F150" s="586" t="s">
        <v>368</v>
      </c>
      <c r="G150" s="586" t="s">
        <v>368</v>
      </c>
      <c r="H150" s="586" t="s">
        <v>368</v>
      </c>
      <c r="I150" s="586" t="s">
        <v>368</v>
      </c>
      <c r="J150" s="586" t="s">
        <v>368</v>
      </c>
      <c r="K150" s="586" t="s">
        <v>368</v>
      </c>
      <c r="L150" s="586" t="s">
        <v>368</v>
      </c>
      <c r="M150" s="586" t="s">
        <v>368</v>
      </c>
      <c r="N150" s="586" t="s">
        <v>368</v>
      </c>
    </row>
    <row r="151" spans="1:14" s="101" customFormat="1" ht="9" customHeight="1">
      <c r="A151" s="103" t="s">
        <v>114</v>
      </c>
      <c r="C151" s="104">
        <v>116</v>
      </c>
      <c r="D151" s="105">
        <v>12</v>
      </c>
      <c r="E151" s="105">
        <v>44</v>
      </c>
      <c r="F151" s="105">
        <v>40</v>
      </c>
      <c r="G151" s="105"/>
      <c r="H151" s="105">
        <v>4</v>
      </c>
      <c r="I151" s="105"/>
      <c r="J151" s="105">
        <v>60</v>
      </c>
      <c r="K151" s="105">
        <v>0</v>
      </c>
      <c r="L151" s="105">
        <v>8</v>
      </c>
      <c r="M151" s="105">
        <v>30</v>
      </c>
      <c r="N151" s="105">
        <v>22</v>
      </c>
    </row>
    <row r="152" spans="3:14" s="101" customFormat="1" ht="4.5" customHeight="1"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1:14" s="101" customFormat="1" ht="9" customHeight="1">
      <c r="A153" s="99" t="s">
        <v>38</v>
      </c>
      <c r="B153" s="99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3:14" s="101" customFormat="1" ht="4.5" customHeight="1"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1:14" s="101" customFormat="1" ht="9" customHeight="1">
      <c r="A155" s="103" t="s">
        <v>115</v>
      </c>
      <c r="C155" s="104">
        <v>60</v>
      </c>
      <c r="D155" s="105">
        <v>34</v>
      </c>
      <c r="E155" s="105">
        <v>15</v>
      </c>
      <c r="F155" s="105">
        <v>10</v>
      </c>
      <c r="G155" s="105"/>
      <c r="H155" s="105">
        <v>5</v>
      </c>
      <c r="I155" s="105"/>
      <c r="J155" s="105">
        <v>11</v>
      </c>
      <c r="K155" s="105">
        <v>0</v>
      </c>
      <c r="L155" s="105">
        <v>7</v>
      </c>
      <c r="M155" s="105" t="s">
        <v>83</v>
      </c>
      <c r="N155" s="105">
        <v>4</v>
      </c>
    </row>
    <row r="156" spans="1:14" s="101" customFormat="1" ht="9" customHeight="1">
      <c r="A156" s="103" t="s">
        <v>111</v>
      </c>
      <c r="C156" s="104">
        <v>103</v>
      </c>
      <c r="D156" s="105">
        <v>40</v>
      </c>
      <c r="E156" s="105">
        <v>18</v>
      </c>
      <c r="F156" s="105">
        <v>16</v>
      </c>
      <c r="G156" s="105"/>
      <c r="H156" s="105">
        <v>2</v>
      </c>
      <c r="I156" s="105"/>
      <c r="J156" s="105">
        <v>45</v>
      </c>
      <c r="K156" s="105">
        <v>1</v>
      </c>
      <c r="L156" s="105">
        <v>5</v>
      </c>
      <c r="M156" s="105">
        <v>34</v>
      </c>
      <c r="N156" s="105">
        <v>5</v>
      </c>
    </row>
    <row r="157" spans="1:14" s="101" customFormat="1" ht="9" customHeight="1">
      <c r="A157" s="103" t="s">
        <v>116</v>
      </c>
      <c r="C157" s="104">
        <v>69</v>
      </c>
      <c r="D157" s="105">
        <v>35</v>
      </c>
      <c r="E157" s="105">
        <v>12</v>
      </c>
      <c r="F157" s="105">
        <v>11</v>
      </c>
      <c r="G157" s="105"/>
      <c r="H157" s="105">
        <v>1</v>
      </c>
      <c r="I157" s="105"/>
      <c r="J157" s="105">
        <v>22</v>
      </c>
      <c r="K157" s="105">
        <v>5</v>
      </c>
      <c r="L157" s="105">
        <v>0</v>
      </c>
      <c r="M157" s="105">
        <v>6</v>
      </c>
      <c r="N157" s="105">
        <v>11</v>
      </c>
    </row>
    <row r="158" spans="1:14" s="101" customFormat="1" ht="9" customHeight="1">
      <c r="A158" s="103" t="s">
        <v>117</v>
      </c>
      <c r="C158" s="104">
        <v>127</v>
      </c>
      <c r="D158" s="105">
        <v>34</v>
      </c>
      <c r="E158" s="105">
        <v>31</v>
      </c>
      <c r="F158" s="105">
        <v>22</v>
      </c>
      <c r="G158" s="105"/>
      <c r="H158" s="105">
        <v>9</v>
      </c>
      <c r="I158" s="105"/>
      <c r="J158" s="105">
        <v>62</v>
      </c>
      <c r="K158" s="105">
        <v>5</v>
      </c>
      <c r="L158" s="105">
        <v>12</v>
      </c>
      <c r="M158" s="105">
        <v>41</v>
      </c>
      <c r="N158" s="105">
        <v>4</v>
      </c>
    </row>
    <row r="159" spans="1:14" s="101" customFormat="1" ht="9" customHeight="1">
      <c r="A159" s="103" t="s">
        <v>118</v>
      </c>
      <c r="C159" s="104">
        <v>78</v>
      </c>
      <c r="D159" s="105">
        <v>34</v>
      </c>
      <c r="E159" s="105">
        <v>31</v>
      </c>
      <c r="F159" s="105">
        <v>14</v>
      </c>
      <c r="G159" s="105"/>
      <c r="H159" s="105">
        <v>17</v>
      </c>
      <c r="I159" s="105"/>
      <c r="J159" s="105">
        <v>13</v>
      </c>
      <c r="K159" s="105">
        <v>0</v>
      </c>
      <c r="L159" s="105">
        <v>2</v>
      </c>
      <c r="M159" s="105">
        <v>4</v>
      </c>
      <c r="N159" s="105">
        <v>7</v>
      </c>
    </row>
    <row r="160" spans="1:14" s="101" customFormat="1" ht="9" customHeight="1">
      <c r="A160" s="103" t="s">
        <v>119</v>
      </c>
      <c r="C160" s="104">
        <v>13</v>
      </c>
      <c r="D160" s="105">
        <v>11</v>
      </c>
      <c r="E160" s="105">
        <v>1</v>
      </c>
      <c r="F160" s="105">
        <v>1</v>
      </c>
      <c r="G160" s="105"/>
      <c r="H160" s="105">
        <v>0</v>
      </c>
      <c r="I160" s="105"/>
      <c r="J160" s="105">
        <v>1</v>
      </c>
      <c r="K160" s="105" t="s">
        <v>83</v>
      </c>
      <c r="L160" s="105">
        <v>1</v>
      </c>
      <c r="M160" s="105" t="s">
        <v>83</v>
      </c>
      <c r="N160" s="105" t="s">
        <v>83</v>
      </c>
    </row>
    <row r="161" spans="1:14" s="101" customFormat="1" ht="9" customHeight="1">
      <c r="A161" s="103" t="s">
        <v>120</v>
      </c>
      <c r="C161" s="104">
        <v>156</v>
      </c>
      <c r="D161" s="105">
        <v>64</v>
      </c>
      <c r="E161" s="105">
        <v>56</v>
      </c>
      <c r="F161" s="105">
        <v>34</v>
      </c>
      <c r="G161" s="105"/>
      <c r="H161" s="105">
        <v>22</v>
      </c>
      <c r="I161" s="105"/>
      <c r="J161" s="105">
        <v>36</v>
      </c>
      <c r="K161" s="105">
        <v>0</v>
      </c>
      <c r="L161" s="105">
        <v>6</v>
      </c>
      <c r="M161" s="105">
        <v>11</v>
      </c>
      <c r="N161" s="105">
        <v>19</v>
      </c>
    </row>
    <row r="162" spans="1:14" s="101" customFormat="1" ht="9" customHeight="1">
      <c r="A162" s="103" t="s">
        <v>121</v>
      </c>
      <c r="C162" s="104">
        <v>605</v>
      </c>
      <c r="D162" s="105">
        <v>71</v>
      </c>
      <c r="E162" s="105">
        <v>112</v>
      </c>
      <c r="F162" s="105">
        <v>62</v>
      </c>
      <c r="G162" s="105"/>
      <c r="H162" s="105">
        <v>50</v>
      </c>
      <c r="I162" s="105"/>
      <c r="J162" s="105">
        <v>422</v>
      </c>
      <c r="K162" s="105">
        <v>3</v>
      </c>
      <c r="L162" s="105">
        <v>23</v>
      </c>
      <c r="M162" s="105">
        <v>64</v>
      </c>
      <c r="N162" s="105">
        <v>332</v>
      </c>
    </row>
    <row r="163" spans="1:14" s="101" customFormat="1" ht="9" customHeight="1">
      <c r="A163" s="103" t="s">
        <v>122</v>
      </c>
      <c r="C163" s="104">
        <v>100</v>
      </c>
      <c r="D163" s="105">
        <v>38</v>
      </c>
      <c r="E163" s="105">
        <v>27</v>
      </c>
      <c r="F163" s="105">
        <v>19</v>
      </c>
      <c r="G163" s="105"/>
      <c r="H163" s="105">
        <v>8</v>
      </c>
      <c r="I163" s="105"/>
      <c r="J163" s="105">
        <v>35</v>
      </c>
      <c r="K163" s="105">
        <v>2</v>
      </c>
      <c r="L163" s="105">
        <v>9</v>
      </c>
      <c r="M163" s="105">
        <v>0</v>
      </c>
      <c r="N163" s="105">
        <v>24</v>
      </c>
    </row>
    <row r="164" spans="1:14" s="101" customFormat="1" ht="9" customHeight="1">
      <c r="A164" s="103" t="s">
        <v>123</v>
      </c>
      <c r="C164" s="104">
        <v>118</v>
      </c>
      <c r="D164" s="105">
        <v>53</v>
      </c>
      <c r="E164" s="105">
        <v>38</v>
      </c>
      <c r="F164" s="105">
        <v>19</v>
      </c>
      <c r="G164" s="105"/>
      <c r="H164" s="105">
        <v>19</v>
      </c>
      <c r="I164" s="105"/>
      <c r="J164" s="105">
        <v>27</v>
      </c>
      <c r="K164" s="105">
        <v>0</v>
      </c>
      <c r="L164" s="105">
        <v>5</v>
      </c>
      <c r="M164" s="105">
        <v>6</v>
      </c>
      <c r="N164" s="105">
        <v>16</v>
      </c>
    </row>
    <row r="165" spans="3:14" s="101" customFormat="1" ht="4.5" customHeight="1"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1:14" s="101" customFormat="1" ht="9" customHeight="1">
      <c r="A166" s="106" t="s">
        <v>124</v>
      </c>
      <c r="B166" s="99"/>
      <c r="C166" s="107">
        <v>1694</v>
      </c>
      <c r="D166" s="108">
        <v>452</v>
      </c>
      <c r="E166" s="108">
        <v>466</v>
      </c>
      <c r="F166" s="108">
        <v>279</v>
      </c>
      <c r="G166" s="108"/>
      <c r="H166" s="108">
        <v>187</v>
      </c>
      <c r="I166" s="108"/>
      <c r="J166" s="108">
        <v>776</v>
      </c>
      <c r="K166" s="108">
        <v>19</v>
      </c>
      <c r="L166" s="108">
        <v>88</v>
      </c>
      <c r="M166" s="108">
        <v>218</v>
      </c>
      <c r="N166" s="108">
        <v>451</v>
      </c>
    </row>
    <row r="167" spans="3:14" s="101" customFormat="1" ht="4.5" customHeight="1"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1:14" s="101" customFormat="1" ht="9" customHeight="1">
      <c r="A168" s="109" t="s">
        <v>125</v>
      </c>
      <c r="B168" s="99"/>
      <c r="C168" s="107">
        <v>7667</v>
      </c>
      <c r="D168" s="108">
        <v>1933</v>
      </c>
      <c r="E168" s="108">
        <v>2485</v>
      </c>
      <c r="F168" s="108">
        <v>1431</v>
      </c>
      <c r="G168" s="108"/>
      <c r="H168" s="108">
        <v>1054</v>
      </c>
      <c r="I168" s="108"/>
      <c r="J168" s="108">
        <v>3249</v>
      </c>
      <c r="K168" s="108">
        <v>151</v>
      </c>
      <c r="L168" s="108">
        <v>520</v>
      </c>
      <c r="M168" s="108">
        <v>1166</v>
      </c>
      <c r="N168" s="108">
        <v>1412</v>
      </c>
    </row>
    <row r="169" spans="1:14" s="101" customFormat="1" ht="9" customHeight="1">
      <c r="A169" s="101" t="s">
        <v>24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</row>
    <row r="170" spans="1:14" s="101" customFormat="1" ht="9" customHeight="1">
      <c r="A170" s="111" t="s">
        <v>316</v>
      </c>
      <c r="B170" s="111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</row>
    <row r="177" ht="9"/>
    <row r="178" ht="9"/>
    <row r="179" ht="9"/>
    <row r="180" ht="9"/>
    <row r="181" ht="9"/>
    <row r="182" ht="9"/>
    <row r="183" ht="9"/>
    <row r="184" ht="9"/>
    <row r="185" ht="9"/>
    <row r="186" ht="9"/>
    <row r="187" ht="9"/>
    <row r="188" ht="9"/>
    <row r="189" ht="9"/>
    <row r="190" ht="9"/>
    <row r="191" ht="9"/>
    <row r="192" ht="9"/>
    <row r="193" ht="9"/>
    <row r="194" ht="9"/>
    <row r="195" ht="9"/>
    <row r="196" ht="9"/>
    <row r="197" ht="9"/>
    <row r="198" ht="9"/>
    <row r="199" ht="9"/>
    <row r="200" ht="9"/>
    <row r="201" ht="9"/>
    <row r="202" ht="9"/>
    <row r="203" ht="9"/>
    <row r="204" ht="9"/>
    <row r="205" ht="9"/>
    <row r="206" ht="9"/>
    <row r="207" ht="9"/>
  </sheetData>
  <mergeCells count="13">
    <mergeCell ref="N10:N14"/>
    <mergeCell ref="J8:J14"/>
    <mergeCell ref="K10:K14"/>
    <mergeCell ref="L10:L14"/>
    <mergeCell ref="M10:M14"/>
    <mergeCell ref="F9:F14"/>
    <mergeCell ref="G9:G14"/>
    <mergeCell ref="H9:H14"/>
    <mergeCell ref="I9:I14"/>
    <mergeCell ref="A7:A14"/>
    <mergeCell ref="C7:C14"/>
    <mergeCell ref="D8:D14"/>
    <mergeCell ref="E8:E14"/>
  </mergeCells>
  <printOptions/>
  <pageMargins left="0.6692913385826772" right="0.3937007874015748" top="0.5905511811023623" bottom="0.2755905511811024" header="0.4921259845" footer="0.4921259845"/>
  <pageSetup firstPageNumber="9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zoomScale="130" zoomScaleNormal="130" workbookViewId="0" topLeftCell="A1">
      <pane ySplit="14" topLeftCell="BM105" activePane="bottomLeft" state="frozen"/>
      <selection pane="topLeft" activeCell="A1" sqref="A1"/>
      <selection pane="bottomLeft" activeCell="C141" sqref="C141:N141"/>
    </sheetView>
  </sheetViews>
  <sheetFormatPr defaultColWidth="11.19921875" defaultRowHeight="9" customHeight="1"/>
  <cols>
    <col min="1" max="1" width="27" style="114" customWidth="1"/>
    <col min="2" max="2" width="1.19921875" style="114" customWidth="1"/>
    <col min="3" max="6" width="10" style="114" customWidth="1"/>
    <col min="7" max="7" width="8.19921875" style="114" hidden="1" customWidth="1"/>
    <col min="8" max="8" width="10" style="114" customWidth="1"/>
    <col min="9" max="9" width="8.19921875" style="114" hidden="1" customWidth="1"/>
    <col min="10" max="10" width="10" style="114" customWidth="1"/>
    <col min="11" max="14" width="10.19921875" style="114" customWidth="1"/>
    <col min="15" max="16384" width="11.19921875" style="114" customWidth="1"/>
  </cols>
  <sheetData>
    <row r="1" spans="1:14" ht="9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17" customFormat="1" ht="11.25">
      <c r="A2" s="115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ht="6" customHeight="1"/>
    <row r="4" spans="1:14" s="118" customFormat="1" ht="11.25">
      <c r="A4" s="115" t="s">
        <v>335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s="120" customFormat="1" ht="9" customHeight="1">
      <c r="A5" s="119" t="s">
        <v>28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2" s="117" customFormat="1" ht="11.25">
      <c r="A6" s="64" t="str">
        <f>'I3'!$A$6</f>
        <v>April 2011</v>
      </c>
      <c r="B6" s="121"/>
    </row>
    <row r="7" spans="1:14" ht="9" customHeight="1">
      <c r="A7" s="929" t="s">
        <v>29</v>
      </c>
      <c r="B7" s="122"/>
      <c r="C7" s="938" t="s">
        <v>132</v>
      </c>
      <c r="D7" s="123" t="s">
        <v>126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9" customHeight="1">
      <c r="A8" s="930"/>
      <c r="B8" s="125"/>
      <c r="C8" s="939"/>
      <c r="D8" s="932" t="s">
        <v>127</v>
      </c>
      <c r="E8" s="932" t="s">
        <v>315</v>
      </c>
      <c r="F8" s="126" t="s">
        <v>126</v>
      </c>
      <c r="G8" s="127"/>
      <c r="H8" s="127"/>
      <c r="I8" s="127"/>
      <c r="J8" s="932" t="s">
        <v>128</v>
      </c>
      <c r="K8" s="126" t="s">
        <v>126</v>
      </c>
      <c r="L8" s="127"/>
      <c r="M8" s="127"/>
      <c r="N8" s="127"/>
    </row>
    <row r="9" spans="1:14" ht="9" customHeight="1">
      <c r="A9" s="930"/>
      <c r="B9" s="125"/>
      <c r="C9" s="939"/>
      <c r="D9" s="933"/>
      <c r="E9" s="933"/>
      <c r="F9" s="932" t="s">
        <v>129</v>
      </c>
      <c r="G9" s="932"/>
      <c r="H9" s="932" t="s">
        <v>130</v>
      </c>
      <c r="I9" s="932"/>
      <c r="J9" s="933"/>
      <c r="K9" s="128" t="s">
        <v>13</v>
      </c>
      <c r="L9" s="129"/>
      <c r="M9" s="128" t="s">
        <v>14</v>
      </c>
      <c r="N9" s="130"/>
    </row>
    <row r="10" spans="1:14" ht="9" customHeight="1">
      <c r="A10" s="930"/>
      <c r="B10" s="125"/>
      <c r="C10" s="939"/>
      <c r="D10" s="933"/>
      <c r="E10" s="933"/>
      <c r="F10" s="933"/>
      <c r="G10" s="933"/>
      <c r="H10" s="933"/>
      <c r="I10" s="933"/>
      <c r="J10" s="933"/>
      <c r="K10" s="932" t="s">
        <v>329</v>
      </c>
      <c r="L10" s="932" t="s">
        <v>327</v>
      </c>
      <c r="M10" s="932" t="s">
        <v>131</v>
      </c>
      <c r="N10" s="935" t="s">
        <v>327</v>
      </c>
    </row>
    <row r="11" spans="1:14" ht="9" customHeight="1">
      <c r="A11" s="930"/>
      <c r="B11" s="125"/>
      <c r="C11" s="939"/>
      <c r="D11" s="933"/>
      <c r="E11" s="933"/>
      <c r="F11" s="933"/>
      <c r="G11" s="933"/>
      <c r="H11" s="933"/>
      <c r="I11" s="933"/>
      <c r="J11" s="933"/>
      <c r="K11" s="933"/>
      <c r="L11" s="933"/>
      <c r="M11" s="933"/>
      <c r="N11" s="936"/>
    </row>
    <row r="12" spans="1:14" ht="9" customHeight="1">
      <c r="A12" s="930"/>
      <c r="B12" s="125"/>
      <c r="C12" s="939"/>
      <c r="D12" s="933"/>
      <c r="E12" s="933"/>
      <c r="F12" s="933"/>
      <c r="G12" s="933"/>
      <c r="H12" s="933"/>
      <c r="I12" s="933"/>
      <c r="J12" s="933"/>
      <c r="K12" s="933"/>
      <c r="L12" s="933"/>
      <c r="M12" s="933"/>
      <c r="N12" s="936"/>
    </row>
    <row r="13" spans="1:14" ht="9" customHeight="1">
      <c r="A13" s="930"/>
      <c r="B13" s="125"/>
      <c r="C13" s="939"/>
      <c r="D13" s="933"/>
      <c r="E13" s="933"/>
      <c r="F13" s="933"/>
      <c r="G13" s="933"/>
      <c r="H13" s="933"/>
      <c r="I13" s="933"/>
      <c r="J13" s="933"/>
      <c r="K13" s="933"/>
      <c r="L13" s="933"/>
      <c r="M13" s="933"/>
      <c r="N13" s="936"/>
    </row>
    <row r="14" spans="1:14" ht="9" customHeight="1">
      <c r="A14" s="931"/>
      <c r="B14" s="131"/>
      <c r="C14" s="940"/>
      <c r="D14" s="934"/>
      <c r="E14" s="934"/>
      <c r="F14" s="934"/>
      <c r="G14" s="934"/>
      <c r="H14" s="934"/>
      <c r="I14" s="934"/>
      <c r="J14" s="934"/>
      <c r="K14" s="934"/>
      <c r="L14" s="934"/>
      <c r="M14" s="934"/>
      <c r="N14" s="937"/>
    </row>
    <row r="15" ht="9" customHeight="1">
      <c r="C15" s="132"/>
    </row>
    <row r="16" spans="1:3" s="120" customFormat="1" ht="9" customHeight="1">
      <c r="A16" s="120" t="s">
        <v>34</v>
      </c>
      <c r="C16" s="133"/>
    </row>
    <row r="17" ht="4.5" customHeight="1">
      <c r="C17" s="132"/>
    </row>
    <row r="18" spans="1:15" ht="9" customHeight="1">
      <c r="A18" s="134" t="s">
        <v>35</v>
      </c>
      <c r="C18" s="135">
        <v>4725</v>
      </c>
      <c r="D18" s="136">
        <v>255</v>
      </c>
      <c r="E18" s="136">
        <v>3120</v>
      </c>
      <c r="F18" s="136">
        <v>2474</v>
      </c>
      <c r="G18" s="136" t="s">
        <v>232</v>
      </c>
      <c r="H18" s="136">
        <v>646</v>
      </c>
      <c r="I18" s="136"/>
      <c r="J18" s="136">
        <v>1350</v>
      </c>
      <c r="K18" s="136">
        <v>5</v>
      </c>
      <c r="L18" s="136">
        <v>65</v>
      </c>
      <c r="M18" s="136">
        <v>1280</v>
      </c>
      <c r="N18" s="136" t="s">
        <v>83</v>
      </c>
      <c r="O18" s="137"/>
    </row>
    <row r="19" spans="1:15" ht="9" customHeight="1">
      <c r="A19" s="134" t="s">
        <v>36</v>
      </c>
      <c r="C19" s="135">
        <v>58043</v>
      </c>
      <c r="D19" s="136">
        <v>9152</v>
      </c>
      <c r="E19" s="136">
        <v>28294</v>
      </c>
      <c r="F19" s="136">
        <v>18125</v>
      </c>
      <c r="G19" s="136" t="s">
        <v>232</v>
      </c>
      <c r="H19" s="136">
        <v>10169</v>
      </c>
      <c r="I19" s="136"/>
      <c r="J19" s="136">
        <v>20597</v>
      </c>
      <c r="K19" s="136">
        <v>208</v>
      </c>
      <c r="L19" s="136">
        <v>2932</v>
      </c>
      <c r="M19" s="136">
        <v>5060</v>
      </c>
      <c r="N19" s="136">
        <v>12397</v>
      </c>
      <c r="O19" s="137"/>
    </row>
    <row r="20" spans="1:15" ht="9" customHeight="1">
      <c r="A20" s="134" t="s">
        <v>37</v>
      </c>
      <c r="C20" s="135">
        <v>6049</v>
      </c>
      <c r="D20" s="136">
        <v>2570</v>
      </c>
      <c r="E20" s="136">
        <v>1869</v>
      </c>
      <c r="F20" s="136">
        <v>1677</v>
      </c>
      <c r="G20" s="138" t="s">
        <v>232</v>
      </c>
      <c r="H20" s="136">
        <v>192</v>
      </c>
      <c r="I20" s="136"/>
      <c r="J20" s="136">
        <v>1610</v>
      </c>
      <c r="K20" s="138">
        <v>107</v>
      </c>
      <c r="L20" s="136">
        <v>563</v>
      </c>
      <c r="M20" s="136">
        <v>760</v>
      </c>
      <c r="N20" s="136">
        <v>180</v>
      </c>
      <c r="O20" s="137"/>
    </row>
    <row r="21" spans="1:15" ht="4.5" customHeight="1">
      <c r="A21" s="139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37"/>
    </row>
    <row r="22" spans="1:15" ht="9" customHeight="1">
      <c r="A22" s="142" t="s">
        <v>38</v>
      </c>
      <c r="B22" s="120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37"/>
    </row>
    <row r="23" spans="1:15" ht="4.5" customHeight="1">
      <c r="A23" s="139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37"/>
    </row>
    <row r="24" spans="1:15" ht="9" customHeight="1">
      <c r="A24" s="134" t="s">
        <v>39</v>
      </c>
      <c r="C24" s="135">
        <v>3772</v>
      </c>
      <c r="D24" s="136">
        <v>1063</v>
      </c>
      <c r="E24" s="136">
        <v>1882</v>
      </c>
      <c r="F24" s="136">
        <v>1629</v>
      </c>
      <c r="G24" s="136" t="s">
        <v>232</v>
      </c>
      <c r="H24" s="136">
        <v>253</v>
      </c>
      <c r="I24" s="136"/>
      <c r="J24" s="136">
        <v>827</v>
      </c>
      <c r="K24" s="136">
        <v>81</v>
      </c>
      <c r="L24" s="136">
        <v>547</v>
      </c>
      <c r="M24" s="138">
        <v>146</v>
      </c>
      <c r="N24" s="138">
        <v>53</v>
      </c>
      <c r="O24" s="137"/>
    </row>
    <row r="25" spans="1:15" ht="9" customHeight="1">
      <c r="A25" s="134" t="s">
        <v>40</v>
      </c>
      <c r="C25" s="135">
        <v>6555</v>
      </c>
      <c r="D25" s="136">
        <v>1501</v>
      </c>
      <c r="E25" s="136">
        <v>1875</v>
      </c>
      <c r="F25" s="136">
        <v>1302</v>
      </c>
      <c r="G25" s="138" t="s">
        <v>232</v>
      </c>
      <c r="H25" s="136">
        <v>573</v>
      </c>
      <c r="I25" s="136"/>
      <c r="J25" s="136">
        <v>3179</v>
      </c>
      <c r="K25" s="138">
        <v>4</v>
      </c>
      <c r="L25" s="136">
        <v>320</v>
      </c>
      <c r="M25" s="136">
        <v>978</v>
      </c>
      <c r="N25" s="136">
        <v>1877</v>
      </c>
      <c r="O25" s="137"/>
    </row>
    <row r="26" spans="1:15" ht="9" customHeight="1">
      <c r="A26" s="134" t="s">
        <v>41</v>
      </c>
      <c r="C26" s="135">
        <v>6696</v>
      </c>
      <c r="D26" s="136">
        <v>3786</v>
      </c>
      <c r="E26" s="136">
        <v>1639</v>
      </c>
      <c r="F26" s="136">
        <v>1022</v>
      </c>
      <c r="G26" s="138" t="s">
        <v>232</v>
      </c>
      <c r="H26" s="136">
        <v>617</v>
      </c>
      <c r="I26" s="138"/>
      <c r="J26" s="136">
        <v>1271</v>
      </c>
      <c r="K26" s="136">
        <v>9</v>
      </c>
      <c r="L26" s="136">
        <v>842</v>
      </c>
      <c r="M26" s="136">
        <v>36</v>
      </c>
      <c r="N26" s="136">
        <v>384</v>
      </c>
      <c r="O26" s="137"/>
    </row>
    <row r="27" spans="1:15" ht="9" customHeight="1">
      <c r="A27" s="134" t="s">
        <v>42</v>
      </c>
      <c r="C27" s="135">
        <v>2425</v>
      </c>
      <c r="D27" s="136">
        <v>1066</v>
      </c>
      <c r="E27" s="136">
        <v>205</v>
      </c>
      <c r="F27" s="136">
        <v>164</v>
      </c>
      <c r="G27" s="138" t="s">
        <v>232</v>
      </c>
      <c r="H27" s="136">
        <v>41</v>
      </c>
      <c r="I27" s="138"/>
      <c r="J27" s="136">
        <v>1154</v>
      </c>
      <c r="K27" s="136">
        <v>20</v>
      </c>
      <c r="L27" s="136">
        <v>19</v>
      </c>
      <c r="M27" s="136">
        <v>820</v>
      </c>
      <c r="N27" s="136">
        <v>295</v>
      </c>
      <c r="O27" s="137"/>
    </row>
    <row r="28" spans="1:15" ht="9" customHeight="1">
      <c r="A28" s="134" t="s">
        <v>43</v>
      </c>
      <c r="C28" s="135">
        <v>2469</v>
      </c>
      <c r="D28" s="136">
        <v>1264</v>
      </c>
      <c r="E28" s="136">
        <v>291</v>
      </c>
      <c r="F28" s="136">
        <v>291</v>
      </c>
      <c r="G28" s="138" t="s">
        <v>232</v>
      </c>
      <c r="H28" s="138" t="s">
        <v>83</v>
      </c>
      <c r="I28" s="138"/>
      <c r="J28" s="136">
        <v>914</v>
      </c>
      <c r="K28" s="136">
        <v>25</v>
      </c>
      <c r="L28" s="136">
        <v>216</v>
      </c>
      <c r="M28" s="138">
        <v>217</v>
      </c>
      <c r="N28" s="138">
        <v>456</v>
      </c>
      <c r="O28" s="137"/>
    </row>
    <row r="29" spans="1:15" ht="9" customHeight="1">
      <c r="A29" s="134" t="s">
        <v>44</v>
      </c>
      <c r="C29" s="135">
        <v>6490</v>
      </c>
      <c r="D29" s="136">
        <v>2683</v>
      </c>
      <c r="E29" s="136">
        <v>1244</v>
      </c>
      <c r="F29" s="136">
        <v>1038</v>
      </c>
      <c r="G29" s="136" t="s">
        <v>232</v>
      </c>
      <c r="H29" s="136">
        <v>206</v>
      </c>
      <c r="I29" s="138"/>
      <c r="J29" s="136">
        <v>2563</v>
      </c>
      <c r="K29" s="136">
        <v>187</v>
      </c>
      <c r="L29" s="136">
        <v>160</v>
      </c>
      <c r="M29" s="136">
        <v>1981</v>
      </c>
      <c r="N29" s="136">
        <v>235</v>
      </c>
      <c r="O29" s="137"/>
    </row>
    <row r="30" spans="1:15" ht="9" customHeight="1">
      <c r="A30" s="134" t="s">
        <v>45</v>
      </c>
      <c r="C30" s="135">
        <v>3588</v>
      </c>
      <c r="D30" s="136">
        <v>2632</v>
      </c>
      <c r="E30" s="136">
        <v>146</v>
      </c>
      <c r="F30" s="136">
        <v>146</v>
      </c>
      <c r="G30" s="138" t="s">
        <v>232</v>
      </c>
      <c r="H30" s="136" t="s">
        <v>83</v>
      </c>
      <c r="I30" s="138"/>
      <c r="J30" s="136">
        <v>810</v>
      </c>
      <c r="K30" s="136">
        <v>0</v>
      </c>
      <c r="L30" s="136">
        <v>810</v>
      </c>
      <c r="M30" s="136" t="s">
        <v>83</v>
      </c>
      <c r="N30" s="136" t="s">
        <v>83</v>
      </c>
      <c r="O30" s="137"/>
    </row>
    <row r="31" spans="1:15" ht="9" customHeight="1">
      <c r="A31" s="134" t="s">
        <v>46</v>
      </c>
      <c r="C31" s="135">
        <v>17813</v>
      </c>
      <c r="D31" s="136">
        <v>1566</v>
      </c>
      <c r="E31" s="136">
        <v>11695</v>
      </c>
      <c r="F31" s="136">
        <v>7377</v>
      </c>
      <c r="G31" s="138" t="s">
        <v>232</v>
      </c>
      <c r="H31" s="136">
        <v>4318</v>
      </c>
      <c r="I31" s="136"/>
      <c r="J31" s="136">
        <v>4552</v>
      </c>
      <c r="K31" s="136" t="s">
        <v>83</v>
      </c>
      <c r="L31" s="136">
        <v>615</v>
      </c>
      <c r="M31" s="138">
        <v>429</v>
      </c>
      <c r="N31" s="136">
        <v>3508</v>
      </c>
      <c r="O31" s="137"/>
    </row>
    <row r="32" spans="1:15" ht="9" customHeight="1">
      <c r="A32" s="134" t="s">
        <v>47</v>
      </c>
      <c r="C32" s="135">
        <v>4439</v>
      </c>
      <c r="D32" s="136">
        <v>2568</v>
      </c>
      <c r="E32" s="136">
        <v>1003</v>
      </c>
      <c r="F32" s="136">
        <v>283</v>
      </c>
      <c r="G32" s="138" t="s">
        <v>232</v>
      </c>
      <c r="H32" s="136">
        <v>720</v>
      </c>
      <c r="I32" s="138"/>
      <c r="J32" s="136">
        <v>868</v>
      </c>
      <c r="K32" s="136">
        <v>99</v>
      </c>
      <c r="L32" s="136">
        <v>33</v>
      </c>
      <c r="M32" s="136" t="s">
        <v>83</v>
      </c>
      <c r="N32" s="136">
        <v>736</v>
      </c>
      <c r="O32" s="137"/>
    </row>
    <row r="33" spans="1:15" ht="9" customHeight="1">
      <c r="A33" s="134" t="s">
        <v>48</v>
      </c>
      <c r="C33" s="135">
        <v>433</v>
      </c>
      <c r="D33" s="136">
        <v>71</v>
      </c>
      <c r="E33" s="136">
        <v>265</v>
      </c>
      <c r="F33" s="136">
        <v>180</v>
      </c>
      <c r="G33" s="138" t="s">
        <v>232</v>
      </c>
      <c r="H33" s="136">
        <v>85</v>
      </c>
      <c r="I33" s="136"/>
      <c r="J33" s="136">
        <v>97</v>
      </c>
      <c r="K33" s="136">
        <v>8</v>
      </c>
      <c r="L33" s="136" t="s">
        <v>83</v>
      </c>
      <c r="M33" s="138" t="s">
        <v>83</v>
      </c>
      <c r="N33" s="136">
        <v>89</v>
      </c>
      <c r="O33" s="137"/>
    </row>
    <row r="34" spans="1:15" ht="9" customHeight="1">
      <c r="A34" s="134" t="s">
        <v>49</v>
      </c>
      <c r="C34" s="135">
        <v>5608</v>
      </c>
      <c r="D34" s="136">
        <v>1195</v>
      </c>
      <c r="E34" s="136">
        <v>2591</v>
      </c>
      <c r="F34" s="136">
        <v>1559</v>
      </c>
      <c r="G34" s="138" t="s">
        <v>232</v>
      </c>
      <c r="H34" s="136">
        <v>1032</v>
      </c>
      <c r="I34" s="138"/>
      <c r="J34" s="136">
        <v>1822</v>
      </c>
      <c r="K34" s="136">
        <v>299</v>
      </c>
      <c r="L34" s="136">
        <v>1023</v>
      </c>
      <c r="M34" s="136">
        <v>13</v>
      </c>
      <c r="N34" s="136">
        <v>487</v>
      </c>
      <c r="O34" s="137"/>
    </row>
    <row r="35" spans="1:15" ht="9" customHeight="1">
      <c r="A35" s="134" t="s">
        <v>50</v>
      </c>
      <c r="C35" s="135">
        <v>3447</v>
      </c>
      <c r="D35" s="136">
        <v>1127</v>
      </c>
      <c r="E35" s="136">
        <v>919</v>
      </c>
      <c r="F35" s="136">
        <v>527</v>
      </c>
      <c r="G35" s="138" t="s">
        <v>232</v>
      </c>
      <c r="H35" s="136">
        <v>392</v>
      </c>
      <c r="I35" s="138"/>
      <c r="J35" s="136">
        <v>1401</v>
      </c>
      <c r="K35" s="136">
        <v>50</v>
      </c>
      <c r="L35" s="136">
        <v>9</v>
      </c>
      <c r="M35" s="136">
        <v>140</v>
      </c>
      <c r="N35" s="136">
        <v>1202</v>
      </c>
      <c r="O35" s="137"/>
    </row>
    <row r="36" spans="1:15" ht="9" customHeight="1">
      <c r="A36" s="134" t="s">
        <v>51</v>
      </c>
      <c r="C36" s="135">
        <v>6379</v>
      </c>
      <c r="D36" s="136">
        <v>2914</v>
      </c>
      <c r="E36" s="136">
        <v>1395</v>
      </c>
      <c r="F36" s="136">
        <v>1149</v>
      </c>
      <c r="G36" s="138" t="s">
        <v>232</v>
      </c>
      <c r="H36" s="136">
        <v>246</v>
      </c>
      <c r="I36" s="138"/>
      <c r="J36" s="136">
        <v>2070</v>
      </c>
      <c r="K36" s="136">
        <v>443</v>
      </c>
      <c r="L36" s="136">
        <v>1118</v>
      </c>
      <c r="M36" s="136">
        <v>372</v>
      </c>
      <c r="N36" s="136">
        <v>137</v>
      </c>
      <c r="O36" s="137"/>
    </row>
    <row r="37" spans="1:15" ht="9" customHeight="1">
      <c r="A37" s="134" t="s">
        <v>36</v>
      </c>
      <c r="C37" s="135">
        <v>23090</v>
      </c>
      <c r="D37" s="136">
        <v>5267</v>
      </c>
      <c r="E37" s="136">
        <v>12197</v>
      </c>
      <c r="F37" s="136">
        <v>7999</v>
      </c>
      <c r="G37" s="136" t="s">
        <v>232</v>
      </c>
      <c r="H37" s="136">
        <v>4198</v>
      </c>
      <c r="I37" s="136"/>
      <c r="J37" s="136">
        <v>5626</v>
      </c>
      <c r="K37" s="136">
        <v>3</v>
      </c>
      <c r="L37" s="136">
        <v>1548</v>
      </c>
      <c r="M37" s="136">
        <v>3399</v>
      </c>
      <c r="N37" s="136">
        <v>676</v>
      </c>
      <c r="O37" s="137"/>
    </row>
    <row r="38" spans="1:15" ht="9" customHeight="1">
      <c r="A38" s="134" t="s">
        <v>52</v>
      </c>
      <c r="C38" s="135">
        <v>15170</v>
      </c>
      <c r="D38" s="136">
        <v>2343</v>
      </c>
      <c r="E38" s="136">
        <v>5330</v>
      </c>
      <c r="F38" s="136">
        <v>280</v>
      </c>
      <c r="G38" s="138" t="s">
        <v>232</v>
      </c>
      <c r="H38" s="136">
        <v>5050</v>
      </c>
      <c r="I38" s="138"/>
      <c r="J38" s="136">
        <v>7497</v>
      </c>
      <c r="K38" s="136">
        <v>252</v>
      </c>
      <c r="L38" s="136">
        <v>282</v>
      </c>
      <c r="M38" s="136">
        <v>5438</v>
      </c>
      <c r="N38" s="136">
        <v>1525</v>
      </c>
      <c r="O38" s="137"/>
    </row>
    <row r="39" spans="1:15" ht="9" customHeight="1">
      <c r="A39" s="134" t="s">
        <v>53</v>
      </c>
      <c r="C39" s="135">
        <v>7935</v>
      </c>
      <c r="D39" s="136">
        <v>3623</v>
      </c>
      <c r="E39" s="136">
        <v>2481</v>
      </c>
      <c r="F39" s="136">
        <v>417</v>
      </c>
      <c r="G39" s="138" t="s">
        <v>232</v>
      </c>
      <c r="H39" s="136">
        <v>2064</v>
      </c>
      <c r="I39" s="136"/>
      <c r="J39" s="136">
        <v>1831</v>
      </c>
      <c r="K39" s="138">
        <v>15</v>
      </c>
      <c r="L39" s="136">
        <v>270</v>
      </c>
      <c r="M39" s="136">
        <v>1390</v>
      </c>
      <c r="N39" s="138">
        <v>156</v>
      </c>
      <c r="O39" s="137"/>
    </row>
    <row r="40" spans="1:15" ht="9" customHeight="1">
      <c r="A40" s="134" t="s">
        <v>37</v>
      </c>
      <c r="C40" s="135">
        <v>7089</v>
      </c>
      <c r="D40" s="136">
        <v>3940</v>
      </c>
      <c r="E40" s="136">
        <v>1687</v>
      </c>
      <c r="F40" s="136">
        <v>1300</v>
      </c>
      <c r="G40" s="136" t="s">
        <v>232</v>
      </c>
      <c r="H40" s="136">
        <v>387</v>
      </c>
      <c r="I40" s="136"/>
      <c r="J40" s="136">
        <v>1462</v>
      </c>
      <c r="K40" s="136">
        <v>327</v>
      </c>
      <c r="L40" s="136">
        <v>367</v>
      </c>
      <c r="M40" s="136">
        <v>11</v>
      </c>
      <c r="N40" s="136">
        <v>757</v>
      </c>
      <c r="O40" s="137"/>
    </row>
    <row r="41" spans="1:15" ht="9" customHeight="1">
      <c r="A41" s="134" t="s">
        <v>54</v>
      </c>
      <c r="C41" s="135">
        <v>6233</v>
      </c>
      <c r="D41" s="136">
        <v>1215</v>
      </c>
      <c r="E41" s="136">
        <v>4565</v>
      </c>
      <c r="F41" s="136" t="s">
        <v>83</v>
      </c>
      <c r="G41" s="138" t="s">
        <v>232</v>
      </c>
      <c r="H41" s="136">
        <v>4565</v>
      </c>
      <c r="I41" s="136"/>
      <c r="J41" s="136">
        <v>453</v>
      </c>
      <c r="K41" s="138">
        <v>0</v>
      </c>
      <c r="L41" s="136">
        <v>400</v>
      </c>
      <c r="M41" s="138" t="s">
        <v>83</v>
      </c>
      <c r="N41" s="136">
        <v>53</v>
      </c>
      <c r="O41" s="143"/>
    </row>
    <row r="42" spans="1:15" ht="9" customHeight="1">
      <c r="A42" s="134" t="s">
        <v>55</v>
      </c>
      <c r="C42" s="135">
        <v>12470</v>
      </c>
      <c r="D42" s="136">
        <v>3163</v>
      </c>
      <c r="E42" s="136">
        <v>1934</v>
      </c>
      <c r="F42" s="136">
        <v>1558</v>
      </c>
      <c r="G42" s="136" t="s">
        <v>232</v>
      </c>
      <c r="H42" s="136">
        <v>376</v>
      </c>
      <c r="I42" s="138"/>
      <c r="J42" s="136">
        <v>7373</v>
      </c>
      <c r="K42" s="136">
        <v>13</v>
      </c>
      <c r="L42" s="136">
        <v>97</v>
      </c>
      <c r="M42" s="136">
        <v>6923</v>
      </c>
      <c r="N42" s="136">
        <v>340</v>
      </c>
      <c r="O42" s="137"/>
    </row>
    <row r="43" spans="1:15" ht="9" customHeight="1">
      <c r="A43" s="134" t="s">
        <v>56</v>
      </c>
      <c r="C43" s="135">
        <v>4766</v>
      </c>
      <c r="D43" s="136">
        <v>2551</v>
      </c>
      <c r="E43" s="136">
        <v>413</v>
      </c>
      <c r="F43" s="136">
        <v>136</v>
      </c>
      <c r="G43" s="138" t="s">
        <v>232</v>
      </c>
      <c r="H43" s="136">
        <v>277</v>
      </c>
      <c r="I43" s="138"/>
      <c r="J43" s="136">
        <v>1802</v>
      </c>
      <c r="K43" s="136">
        <v>51</v>
      </c>
      <c r="L43" s="136">
        <v>111</v>
      </c>
      <c r="M43" s="136">
        <v>1300</v>
      </c>
      <c r="N43" s="136">
        <v>340</v>
      </c>
      <c r="O43" s="137"/>
    </row>
    <row r="44" spans="1:15" ht="4.5" customHeight="1">
      <c r="A44" s="139"/>
      <c r="C44" s="135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7"/>
    </row>
    <row r="45" spans="1:15" ht="9" customHeight="1">
      <c r="A45" s="144" t="s">
        <v>57</v>
      </c>
      <c r="B45" s="120"/>
      <c r="C45" s="145">
        <v>215684</v>
      </c>
      <c r="D45" s="146">
        <v>57515</v>
      </c>
      <c r="E45" s="146">
        <v>87040</v>
      </c>
      <c r="F45" s="146">
        <v>50633</v>
      </c>
      <c r="G45" s="146">
        <v>0</v>
      </c>
      <c r="H45" s="146">
        <v>36407</v>
      </c>
      <c r="I45" s="146"/>
      <c r="J45" s="146">
        <v>71129</v>
      </c>
      <c r="K45" s="146">
        <v>2206</v>
      </c>
      <c r="L45" s="146">
        <v>12347</v>
      </c>
      <c r="M45" s="146">
        <v>30693</v>
      </c>
      <c r="N45" s="146">
        <v>25883</v>
      </c>
      <c r="O45" s="137"/>
    </row>
    <row r="46" spans="1:15" ht="9" customHeight="1">
      <c r="A46" s="139"/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37"/>
    </row>
    <row r="47" spans="1:15" ht="9" customHeight="1">
      <c r="A47" s="142" t="s">
        <v>34</v>
      </c>
      <c r="B47" s="120"/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37"/>
    </row>
    <row r="48" spans="1:15" ht="4.5" customHeight="1">
      <c r="A48" s="139"/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37"/>
    </row>
    <row r="49" spans="1:15" ht="9" customHeight="1">
      <c r="A49" s="134" t="s">
        <v>58</v>
      </c>
      <c r="C49" s="560" t="s">
        <v>368</v>
      </c>
      <c r="D49" s="586" t="s">
        <v>368</v>
      </c>
      <c r="E49" s="586" t="s">
        <v>368</v>
      </c>
      <c r="F49" s="586" t="s">
        <v>368</v>
      </c>
      <c r="G49" s="586" t="s">
        <v>368</v>
      </c>
      <c r="H49" s="586" t="s">
        <v>368</v>
      </c>
      <c r="I49" s="586" t="s">
        <v>368</v>
      </c>
      <c r="J49" s="586" t="s">
        <v>368</v>
      </c>
      <c r="K49" s="586" t="s">
        <v>368</v>
      </c>
      <c r="L49" s="586" t="s">
        <v>368</v>
      </c>
      <c r="M49" s="586" t="s">
        <v>368</v>
      </c>
      <c r="N49" s="586" t="s">
        <v>368</v>
      </c>
      <c r="O49" s="137"/>
    </row>
    <row r="50" spans="1:15" ht="9" customHeight="1">
      <c r="A50" s="134" t="s">
        <v>59</v>
      </c>
      <c r="C50" s="135">
        <v>10918</v>
      </c>
      <c r="D50" s="136">
        <v>787</v>
      </c>
      <c r="E50" s="136">
        <v>4142</v>
      </c>
      <c r="F50" s="136">
        <v>3379</v>
      </c>
      <c r="G50" s="138" t="s">
        <v>232</v>
      </c>
      <c r="H50" s="138">
        <v>763</v>
      </c>
      <c r="I50" s="138"/>
      <c r="J50" s="136">
        <v>5989</v>
      </c>
      <c r="K50" s="136">
        <v>44</v>
      </c>
      <c r="L50" s="136">
        <v>1764</v>
      </c>
      <c r="M50" s="136">
        <v>2179</v>
      </c>
      <c r="N50" s="136">
        <v>2002</v>
      </c>
      <c r="O50" s="137"/>
    </row>
    <row r="51" spans="1:15" ht="9" customHeight="1">
      <c r="A51" s="134" t="s">
        <v>60</v>
      </c>
      <c r="C51" s="560" t="s">
        <v>368</v>
      </c>
      <c r="D51" s="586" t="s">
        <v>368</v>
      </c>
      <c r="E51" s="586" t="s">
        <v>368</v>
      </c>
      <c r="F51" s="586" t="s">
        <v>368</v>
      </c>
      <c r="G51" s="586" t="s">
        <v>368</v>
      </c>
      <c r="H51" s="586" t="s">
        <v>368</v>
      </c>
      <c r="I51" s="586" t="s">
        <v>368</v>
      </c>
      <c r="J51" s="586" t="s">
        <v>368</v>
      </c>
      <c r="K51" s="586" t="s">
        <v>368</v>
      </c>
      <c r="L51" s="586" t="s">
        <v>368</v>
      </c>
      <c r="M51" s="586" t="s">
        <v>368</v>
      </c>
      <c r="N51" s="586" t="s">
        <v>368</v>
      </c>
      <c r="O51" s="137"/>
    </row>
    <row r="52" spans="1:15" ht="4.5" customHeight="1">
      <c r="A52" s="139"/>
      <c r="C52" s="140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37"/>
    </row>
    <row r="53" spans="1:15" ht="9" customHeight="1">
      <c r="A53" s="142" t="s">
        <v>38</v>
      </c>
      <c r="B53" s="120"/>
      <c r="C53" s="140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37"/>
    </row>
    <row r="54" spans="1:15" ht="4.5" customHeight="1">
      <c r="A54" s="139"/>
      <c r="C54" s="140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37"/>
    </row>
    <row r="55" spans="1:15" ht="9" customHeight="1">
      <c r="A55" s="134" t="s">
        <v>61</v>
      </c>
      <c r="C55" s="135">
        <v>44673</v>
      </c>
      <c r="D55" s="136">
        <v>7876</v>
      </c>
      <c r="E55" s="136">
        <v>30341</v>
      </c>
      <c r="F55" s="136">
        <v>23909</v>
      </c>
      <c r="G55" s="136" t="s">
        <v>232</v>
      </c>
      <c r="H55" s="136">
        <v>6432</v>
      </c>
      <c r="I55" s="136"/>
      <c r="J55" s="136">
        <v>6456</v>
      </c>
      <c r="K55" s="136">
        <v>15</v>
      </c>
      <c r="L55" s="136">
        <v>175</v>
      </c>
      <c r="M55" s="136">
        <v>1300</v>
      </c>
      <c r="N55" s="136">
        <v>4966</v>
      </c>
      <c r="O55" s="137"/>
    </row>
    <row r="56" spans="1:15" ht="9" customHeight="1">
      <c r="A56" s="134" t="s">
        <v>62</v>
      </c>
      <c r="C56" s="135">
        <v>5913</v>
      </c>
      <c r="D56" s="136">
        <v>925</v>
      </c>
      <c r="E56" s="136">
        <v>2220</v>
      </c>
      <c r="F56" s="136">
        <v>1503</v>
      </c>
      <c r="G56" s="138" t="s">
        <v>232</v>
      </c>
      <c r="H56" s="136">
        <v>717</v>
      </c>
      <c r="I56" s="136"/>
      <c r="J56" s="136">
        <v>2768</v>
      </c>
      <c r="K56" s="136">
        <v>39</v>
      </c>
      <c r="L56" s="136">
        <v>998</v>
      </c>
      <c r="M56" s="136">
        <v>406</v>
      </c>
      <c r="N56" s="136">
        <v>1325</v>
      </c>
      <c r="O56" s="137"/>
    </row>
    <row r="57" spans="1:15" ht="9" customHeight="1">
      <c r="A57" s="134" t="s">
        <v>63</v>
      </c>
      <c r="C57" s="135">
        <v>4873</v>
      </c>
      <c r="D57" s="136">
        <v>1236</v>
      </c>
      <c r="E57" s="136">
        <v>2180</v>
      </c>
      <c r="F57" s="136">
        <v>1744</v>
      </c>
      <c r="G57" s="138" t="s">
        <v>232</v>
      </c>
      <c r="H57" s="136">
        <v>436</v>
      </c>
      <c r="I57" s="138"/>
      <c r="J57" s="136">
        <v>1457</v>
      </c>
      <c r="K57" s="136">
        <v>69</v>
      </c>
      <c r="L57" s="136">
        <v>439</v>
      </c>
      <c r="M57" s="136">
        <v>609</v>
      </c>
      <c r="N57" s="136">
        <v>340</v>
      </c>
      <c r="O57" s="137"/>
    </row>
    <row r="58" spans="1:15" ht="9" customHeight="1">
      <c r="A58" s="134" t="s">
        <v>58</v>
      </c>
      <c r="C58" s="135">
        <v>10100</v>
      </c>
      <c r="D58" s="136">
        <v>2742</v>
      </c>
      <c r="E58" s="136">
        <v>2301</v>
      </c>
      <c r="F58" s="136">
        <v>888</v>
      </c>
      <c r="G58" s="138" t="s">
        <v>232</v>
      </c>
      <c r="H58" s="136">
        <v>1413</v>
      </c>
      <c r="I58" s="136"/>
      <c r="J58" s="136">
        <v>5057</v>
      </c>
      <c r="K58" s="136">
        <v>33</v>
      </c>
      <c r="L58" s="136">
        <v>395</v>
      </c>
      <c r="M58" s="136">
        <v>3124</v>
      </c>
      <c r="N58" s="136">
        <v>1505</v>
      </c>
      <c r="O58" s="137"/>
    </row>
    <row r="59" spans="1:15" ht="9" customHeight="1">
      <c r="A59" s="134" t="s">
        <v>59</v>
      </c>
      <c r="C59" s="135">
        <v>9873</v>
      </c>
      <c r="D59" s="136">
        <v>2139</v>
      </c>
      <c r="E59" s="136">
        <v>3636</v>
      </c>
      <c r="F59" s="136">
        <v>1729</v>
      </c>
      <c r="G59" s="138" t="s">
        <v>232</v>
      </c>
      <c r="H59" s="136">
        <v>1907</v>
      </c>
      <c r="I59" s="136"/>
      <c r="J59" s="136">
        <v>4098</v>
      </c>
      <c r="K59" s="136">
        <v>21</v>
      </c>
      <c r="L59" s="136">
        <v>2648</v>
      </c>
      <c r="M59" s="136">
        <v>1084</v>
      </c>
      <c r="N59" s="136">
        <v>345</v>
      </c>
      <c r="O59" s="137"/>
    </row>
    <row r="60" spans="1:15" ht="9" customHeight="1">
      <c r="A60" s="134" t="s">
        <v>64</v>
      </c>
      <c r="C60" s="135">
        <v>6520</v>
      </c>
      <c r="D60" s="136">
        <v>3122</v>
      </c>
      <c r="E60" s="136">
        <v>1783</v>
      </c>
      <c r="F60" s="136">
        <v>1635</v>
      </c>
      <c r="G60" s="138" t="s">
        <v>232</v>
      </c>
      <c r="H60" s="136">
        <v>148</v>
      </c>
      <c r="I60" s="136"/>
      <c r="J60" s="136">
        <v>1615</v>
      </c>
      <c r="K60" s="138">
        <v>20</v>
      </c>
      <c r="L60" s="136">
        <v>335</v>
      </c>
      <c r="M60" s="136">
        <v>616</v>
      </c>
      <c r="N60" s="136">
        <v>644</v>
      </c>
      <c r="O60" s="137"/>
    </row>
    <row r="61" spans="1:15" ht="9" customHeight="1">
      <c r="A61" s="134" t="s">
        <v>65</v>
      </c>
      <c r="C61" s="135">
        <v>16041</v>
      </c>
      <c r="D61" s="136">
        <v>4475</v>
      </c>
      <c r="E61" s="136">
        <v>8080</v>
      </c>
      <c r="F61" s="136">
        <v>7350</v>
      </c>
      <c r="G61" s="138" t="s">
        <v>232</v>
      </c>
      <c r="H61" s="136">
        <v>730</v>
      </c>
      <c r="I61" s="136"/>
      <c r="J61" s="136">
        <v>3486</v>
      </c>
      <c r="K61" s="136">
        <v>134</v>
      </c>
      <c r="L61" s="136">
        <v>785</v>
      </c>
      <c r="M61" s="136">
        <v>287</v>
      </c>
      <c r="N61" s="136">
        <v>2280</v>
      </c>
      <c r="O61" s="137"/>
    </row>
    <row r="62" spans="1:15" ht="9" customHeight="1">
      <c r="A62" s="134" t="s">
        <v>66</v>
      </c>
      <c r="C62" s="135">
        <v>3849</v>
      </c>
      <c r="D62" s="136">
        <v>648</v>
      </c>
      <c r="E62" s="136">
        <v>1549</v>
      </c>
      <c r="F62" s="136">
        <v>1328</v>
      </c>
      <c r="G62" s="138" t="s">
        <v>232</v>
      </c>
      <c r="H62" s="136">
        <v>221</v>
      </c>
      <c r="I62" s="136"/>
      <c r="J62" s="136">
        <v>1652</v>
      </c>
      <c r="K62" s="138" t="s">
        <v>83</v>
      </c>
      <c r="L62" s="136">
        <v>105</v>
      </c>
      <c r="M62" s="136">
        <v>1434</v>
      </c>
      <c r="N62" s="136">
        <v>113</v>
      </c>
      <c r="O62" s="137"/>
    </row>
    <row r="63" spans="1:15" ht="9" customHeight="1">
      <c r="A63" s="134" t="s">
        <v>67</v>
      </c>
      <c r="C63" s="135">
        <v>2680</v>
      </c>
      <c r="D63" s="136">
        <v>2187</v>
      </c>
      <c r="E63" s="136">
        <v>293</v>
      </c>
      <c r="F63" s="136">
        <v>146</v>
      </c>
      <c r="G63" s="138" t="s">
        <v>232</v>
      </c>
      <c r="H63" s="138">
        <v>147</v>
      </c>
      <c r="I63" s="138"/>
      <c r="J63" s="136">
        <v>200</v>
      </c>
      <c r="K63" s="136" t="s">
        <v>83</v>
      </c>
      <c r="L63" s="136">
        <v>4</v>
      </c>
      <c r="M63" s="136">
        <v>196</v>
      </c>
      <c r="N63" s="136" t="s">
        <v>83</v>
      </c>
      <c r="O63" s="137"/>
    </row>
    <row r="64" spans="1:15" ht="4.5" customHeight="1">
      <c r="A64" s="139"/>
      <c r="C64" s="135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7"/>
    </row>
    <row r="65" spans="1:15" ht="9" customHeight="1">
      <c r="A65" s="144" t="s">
        <v>68</v>
      </c>
      <c r="B65" s="120"/>
      <c r="C65" s="145">
        <v>120011</v>
      </c>
      <c r="D65" s="146">
        <v>26821</v>
      </c>
      <c r="E65" s="146">
        <v>56709</v>
      </c>
      <c r="F65" s="146">
        <v>43694</v>
      </c>
      <c r="G65" s="146">
        <v>0</v>
      </c>
      <c r="H65" s="146">
        <v>13015</v>
      </c>
      <c r="I65" s="146"/>
      <c r="J65" s="146">
        <v>36481</v>
      </c>
      <c r="K65" s="146">
        <v>398</v>
      </c>
      <c r="L65" s="146">
        <v>7870</v>
      </c>
      <c r="M65" s="146">
        <v>13392</v>
      </c>
      <c r="N65" s="146">
        <v>14821</v>
      </c>
      <c r="O65" s="137"/>
    </row>
    <row r="66" spans="1:15" ht="9" customHeight="1">
      <c r="A66" s="139"/>
      <c r="C66" s="140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37"/>
    </row>
    <row r="67" spans="1:15" ht="9" customHeight="1">
      <c r="A67" s="142" t="s">
        <v>34</v>
      </c>
      <c r="B67" s="120"/>
      <c r="C67" s="140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37"/>
    </row>
    <row r="68" spans="1:15" ht="4.5" customHeight="1">
      <c r="A68" s="139"/>
      <c r="C68" s="140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37"/>
    </row>
    <row r="69" spans="1:15" ht="9" customHeight="1">
      <c r="A69" s="134" t="s">
        <v>69</v>
      </c>
      <c r="C69" s="135">
        <v>6726</v>
      </c>
      <c r="D69" s="136">
        <v>2251</v>
      </c>
      <c r="E69" s="136">
        <v>648</v>
      </c>
      <c r="F69" s="136">
        <v>648</v>
      </c>
      <c r="G69" s="138" t="s">
        <v>232</v>
      </c>
      <c r="H69" s="136" t="s">
        <v>83</v>
      </c>
      <c r="I69" s="136"/>
      <c r="J69" s="136">
        <v>3827</v>
      </c>
      <c r="K69" s="136">
        <v>1</v>
      </c>
      <c r="L69" s="136">
        <v>3025</v>
      </c>
      <c r="M69" s="136">
        <v>271</v>
      </c>
      <c r="N69" s="136">
        <v>530</v>
      </c>
      <c r="O69" s="137"/>
    </row>
    <row r="70" spans="1:15" ht="9" customHeight="1">
      <c r="A70" s="134" t="s">
        <v>70</v>
      </c>
      <c r="C70" s="135">
        <v>14013</v>
      </c>
      <c r="D70" s="136">
        <v>740</v>
      </c>
      <c r="E70" s="136">
        <v>2974</v>
      </c>
      <c r="F70" s="136">
        <v>510</v>
      </c>
      <c r="G70" s="136" t="s">
        <v>232</v>
      </c>
      <c r="H70" s="136">
        <v>2464</v>
      </c>
      <c r="I70" s="136"/>
      <c r="J70" s="136">
        <v>10299</v>
      </c>
      <c r="K70" s="136">
        <v>126</v>
      </c>
      <c r="L70" s="136">
        <v>170</v>
      </c>
      <c r="M70" s="136">
        <v>8724</v>
      </c>
      <c r="N70" s="136">
        <v>1279</v>
      </c>
      <c r="O70" s="137"/>
    </row>
    <row r="71" spans="1:15" ht="9" customHeight="1">
      <c r="A71" s="134" t="s">
        <v>71</v>
      </c>
      <c r="C71" s="135">
        <v>3824</v>
      </c>
      <c r="D71" s="136">
        <v>376</v>
      </c>
      <c r="E71" s="136">
        <v>1658</v>
      </c>
      <c r="F71" s="136">
        <v>1585</v>
      </c>
      <c r="G71" s="138" t="s">
        <v>232</v>
      </c>
      <c r="H71" s="136">
        <v>73</v>
      </c>
      <c r="I71" s="136"/>
      <c r="J71" s="136">
        <v>1790</v>
      </c>
      <c r="K71" s="138">
        <v>158</v>
      </c>
      <c r="L71" s="136">
        <v>661</v>
      </c>
      <c r="M71" s="136">
        <v>115</v>
      </c>
      <c r="N71" s="136">
        <v>856</v>
      </c>
      <c r="O71" s="137"/>
    </row>
    <row r="72" spans="1:15" ht="4.5" customHeight="1">
      <c r="A72" s="139"/>
      <c r="C72" s="140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37"/>
    </row>
    <row r="73" spans="1:15" ht="9" customHeight="1">
      <c r="A73" s="142" t="s">
        <v>38</v>
      </c>
      <c r="B73" s="120"/>
      <c r="C73" s="140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37"/>
    </row>
    <row r="74" spans="1:15" ht="4.5" customHeight="1">
      <c r="A74" s="139"/>
      <c r="C74" s="140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37"/>
    </row>
    <row r="75" spans="1:15" ht="9" customHeight="1">
      <c r="A75" s="134" t="s">
        <v>72</v>
      </c>
      <c r="C75" s="135">
        <v>5484</v>
      </c>
      <c r="D75" s="136">
        <v>1784</v>
      </c>
      <c r="E75" s="136">
        <v>2637</v>
      </c>
      <c r="F75" s="136">
        <v>2558</v>
      </c>
      <c r="G75" s="138" t="s">
        <v>232</v>
      </c>
      <c r="H75" s="136">
        <v>79</v>
      </c>
      <c r="I75" s="138"/>
      <c r="J75" s="136">
        <v>1063</v>
      </c>
      <c r="K75" s="136">
        <v>97</v>
      </c>
      <c r="L75" s="136">
        <v>121</v>
      </c>
      <c r="M75" s="136">
        <v>606</v>
      </c>
      <c r="N75" s="136">
        <v>239</v>
      </c>
      <c r="O75" s="137"/>
    </row>
    <row r="76" spans="1:15" ht="9" customHeight="1">
      <c r="A76" s="134" t="s">
        <v>73</v>
      </c>
      <c r="C76" s="135">
        <v>18673</v>
      </c>
      <c r="D76" s="136">
        <v>4985</v>
      </c>
      <c r="E76" s="136">
        <v>6990</v>
      </c>
      <c r="F76" s="136">
        <v>6123</v>
      </c>
      <c r="G76" s="136" t="s">
        <v>232</v>
      </c>
      <c r="H76" s="136">
        <v>867</v>
      </c>
      <c r="I76" s="136"/>
      <c r="J76" s="136">
        <v>6698</v>
      </c>
      <c r="K76" s="136">
        <v>355</v>
      </c>
      <c r="L76" s="136">
        <v>1257</v>
      </c>
      <c r="M76" s="136">
        <v>4315</v>
      </c>
      <c r="N76" s="136">
        <v>771</v>
      </c>
      <c r="O76" s="137"/>
    </row>
    <row r="77" spans="1:15" ht="9" customHeight="1">
      <c r="A77" s="134" t="s">
        <v>74</v>
      </c>
      <c r="C77" s="135">
        <v>46637</v>
      </c>
      <c r="D77" s="136">
        <v>3675</v>
      </c>
      <c r="E77" s="136">
        <v>35027</v>
      </c>
      <c r="F77" s="136">
        <v>29800</v>
      </c>
      <c r="G77" s="136" t="s">
        <v>232</v>
      </c>
      <c r="H77" s="136">
        <v>5227</v>
      </c>
      <c r="I77" s="136"/>
      <c r="J77" s="136">
        <v>7935</v>
      </c>
      <c r="K77" s="136">
        <v>214</v>
      </c>
      <c r="L77" s="136">
        <v>768</v>
      </c>
      <c r="M77" s="136">
        <v>4102</v>
      </c>
      <c r="N77" s="136">
        <v>2851</v>
      </c>
      <c r="O77" s="137"/>
    </row>
    <row r="78" spans="1:15" ht="9" customHeight="1">
      <c r="A78" s="134" t="s">
        <v>75</v>
      </c>
      <c r="C78" s="135">
        <v>5913</v>
      </c>
      <c r="D78" s="136">
        <v>1930</v>
      </c>
      <c r="E78" s="136">
        <v>3033</v>
      </c>
      <c r="F78" s="136">
        <v>1021</v>
      </c>
      <c r="G78" s="138" t="s">
        <v>232</v>
      </c>
      <c r="H78" s="136">
        <v>2012</v>
      </c>
      <c r="I78" s="138"/>
      <c r="J78" s="136">
        <v>950</v>
      </c>
      <c r="K78" s="136">
        <v>87</v>
      </c>
      <c r="L78" s="136">
        <v>418</v>
      </c>
      <c r="M78" s="136" t="s">
        <v>83</v>
      </c>
      <c r="N78" s="136">
        <v>445</v>
      </c>
      <c r="O78" s="137"/>
    </row>
    <row r="79" spans="1:15" ht="9" customHeight="1">
      <c r="A79" s="134" t="s">
        <v>70</v>
      </c>
      <c r="C79" s="135">
        <v>8427</v>
      </c>
      <c r="D79" s="136">
        <v>2125</v>
      </c>
      <c r="E79" s="136">
        <v>3448</v>
      </c>
      <c r="F79" s="136">
        <v>3437</v>
      </c>
      <c r="G79" s="138" t="s">
        <v>232</v>
      </c>
      <c r="H79" s="136">
        <v>11</v>
      </c>
      <c r="I79" s="138"/>
      <c r="J79" s="136">
        <v>2854</v>
      </c>
      <c r="K79" s="136">
        <v>236</v>
      </c>
      <c r="L79" s="136">
        <v>167</v>
      </c>
      <c r="M79" s="136">
        <v>1129</v>
      </c>
      <c r="N79" s="136">
        <v>1322</v>
      </c>
      <c r="O79" s="137"/>
    </row>
    <row r="80" spans="1:15" ht="9" customHeight="1">
      <c r="A80" s="134" t="s">
        <v>76</v>
      </c>
      <c r="C80" s="135">
        <v>5974</v>
      </c>
      <c r="D80" s="136">
        <v>2349</v>
      </c>
      <c r="E80" s="136">
        <v>305</v>
      </c>
      <c r="F80" s="136">
        <v>251</v>
      </c>
      <c r="G80" s="138" t="s">
        <v>232</v>
      </c>
      <c r="H80" s="136">
        <v>54</v>
      </c>
      <c r="I80" s="136"/>
      <c r="J80" s="136">
        <v>3320</v>
      </c>
      <c r="K80" s="136">
        <v>902</v>
      </c>
      <c r="L80" s="136">
        <v>365</v>
      </c>
      <c r="M80" s="136">
        <v>1308</v>
      </c>
      <c r="N80" s="136">
        <v>745</v>
      </c>
      <c r="O80" s="137"/>
    </row>
    <row r="81" spans="1:15" ht="9" customHeight="1">
      <c r="A81" s="134" t="s">
        <v>77</v>
      </c>
      <c r="C81" s="135">
        <v>9681</v>
      </c>
      <c r="D81" s="136">
        <v>732</v>
      </c>
      <c r="E81" s="136">
        <v>5028</v>
      </c>
      <c r="F81" s="136">
        <v>3512</v>
      </c>
      <c r="G81" s="136" t="s">
        <v>232</v>
      </c>
      <c r="H81" s="136">
        <v>1516</v>
      </c>
      <c r="I81" s="136"/>
      <c r="J81" s="136">
        <v>3921</v>
      </c>
      <c r="K81" s="136">
        <v>25</v>
      </c>
      <c r="L81" s="136">
        <v>1358</v>
      </c>
      <c r="M81" s="136">
        <v>30</v>
      </c>
      <c r="N81" s="136">
        <v>2508</v>
      </c>
      <c r="O81" s="137"/>
    </row>
    <row r="82" spans="3:14" ht="4.5" customHeight="1">
      <c r="C82" s="135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</row>
    <row r="83" spans="1:14" ht="9" customHeight="1">
      <c r="A83" s="144" t="s">
        <v>78</v>
      </c>
      <c r="B83" s="120"/>
      <c r="C83" s="145">
        <v>125352</v>
      </c>
      <c r="D83" s="146">
        <v>20947</v>
      </c>
      <c r="E83" s="146">
        <v>61748</v>
      </c>
      <c r="F83" s="146">
        <v>49445</v>
      </c>
      <c r="G83" s="146">
        <v>0</v>
      </c>
      <c r="H83" s="146">
        <v>12303</v>
      </c>
      <c r="I83" s="146"/>
      <c r="J83" s="146">
        <v>42657</v>
      </c>
      <c r="K83" s="146">
        <v>2201</v>
      </c>
      <c r="L83" s="146">
        <v>8310</v>
      </c>
      <c r="M83" s="146">
        <v>20600</v>
      </c>
      <c r="N83" s="146">
        <v>11546</v>
      </c>
    </row>
    <row r="84" spans="1:3" ht="9" customHeight="1">
      <c r="A84" s="147"/>
      <c r="C84" s="132"/>
    </row>
    <row r="85" spans="1:3" s="148" customFormat="1" ht="9" customHeight="1">
      <c r="A85" s="148" t="s">
        <v>34</v>
      </c>
      <c r="C85" s="149"/>
    </row>
    <row r="86" s="150" customFormat="1" ht="4.5" customHeight="1">
      <c r="C86" s="151"/>
    </row>
    <row r="87" spans="1:15" s="150" customFormat="1" ht="9" customHeight="1">
      <c r="A87" s="152" t="s">
        <v>79</v>
      </c>
      <c r="B87" s="153"/>
      <c r="C87" s="154">
        <v>3215</v>
      </c>
      <c r="D87" s="155">
        <v>293</v>
      </c>
      <c r="E87" s="155">
        <v>1057</v>
      </c>
      <c r="F87" s="155">
        <v>540</v>
      </c>
      <c r="G87" s="155"/>
      <c r="H87" s="155">
        <v>517</v>
      </c>
      <c r="I87" s="155"/>
      <c r="J87" s="155">
        <v>1865</v>
      </c>
      <c r="K87" s="155">
        <v>143</v>
      </c>
      <c r="L87" s="155">
        <v>160</v>
      </c>
      <c r="M87" s="155">
        <v>1326</v>
      </c>
      <c r="N87" s="155">
        <v>236</v>
      </c>
      <c r="O87" s="156"/>
    </row>
    <row r="88" spans="1:15" s="150" customFormat="1" ht="9" customHeight="1">
      <c r="A88" s="152" t="s">
        <v>80</v>
      </c>
      <c r="B88" s="153"/>
      <c r="C88" s="154">
        <v>28174</v>
      </c>
      <c r="D88" s="155">
        <v>7447</v>
      </c>
      <c r="E88" s="155">
        <v>17762</v>
      </c>
      <c r="F88" s="155">
        <v>14644</v>
      </c>
      <c r="G88" s="155"/>
      <c r="H88" s="155">
        <v>3118</v>
      </c>
      <c r="I88" s="155"/>
      <c r="J88" s="155">
        <v>2965</v>
      </c>
      <c r="K88" s="155">
        <v>15</v>
      </c>
      <c r="L88" s="155">
        <v>154</v>
      </c>
      <c r="M88" s="155">
        <v>1126</v>
      </c>
      <c r="N88" s="155">
        <v>1670</v>
      </c>
      <c r="O88" s="156"/>
    </row>
    <row r="89" spans="1:15" s="150" customFormat="1" ht="9" customHeight="1">
      <c r="A89" s="152" t="s">
        <v>81</v>
      </c>
      <c r="B89" s="153"/>
      <c r="C89" s="154">
        <v>833</v>
      </c>
      <c r="D89" s="155">
        <v>256</v>
      </c>
      <c r="E89" s="155">
        <v>306</v>
      </c>
      <c r="F89" s="155">
        <v>306</v>
      </c>
      <c r="G89" s="155"/>
      <c r="H89" s="155" t="s">
        <v>83</v>
      </c>
      <c r="I89" s="155"/>
      <c r="J89" s="155">
        <v>271</v>
      </c>
      <c r="K89" s="155">
        <v>158</v>
      </c>
      <c r="L89" s="155">
        <v>13</v>
      </c>
      <c r="M89" s="155">
        <v>45</v>
      </c>
      <c r="N89" s="155">
        <v>55</v>
      </c>
      <c r="O89" s="156"/>
    </row>
    <row r="90" spans="1:15" s="150" customFormat="1" ht="9" customHeight="1">
      <c r="A90" s="152" t="s">
        <v>82</v>
      </c>
      <c r="B90" s="153"/>
      <c r="C90" s="154">
        <v>1208</v>
      </c>
      <c r="D90" s="155">
        <v>14</v>
      </c>
      <c r="E90" s="155">
        <v>481</v>
      </c>
      <c r="F90" s="155">
        <v>481</v>
      </c>
      <c r="G90" s="155"/>
      <c r="H90" s="155" t="s">
        <v>83</v>
      </c>
      <c r="I90" s="155"/>
      <c r="J90" s="155">
        <v>713</v>
      </c>
      <c r="K90" s="155">
        <v>7</v>
      </c>
      <c r="L90" s="155">
        <v>134</v>
      </c>
      <c r="M90" s="155">
        <v>233</v>
      </c>
      <c r="N90" s="155">
        <v>339</v>
      </c>
      <c r="O90" s="156"/>
    </row>
    <row r="91" spans="1:15" s="150" customFormat="1" ht="4.5" customHeight="1">
      <c r="A91" s="153"/>
      <c r="B91" s="153"/>
      <c r="C91" s="157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6"/>
    </row>
    <row r="92" spans="1:15" s="150" customFormat="1" ht="9" customHeight="1">
      <c r="A92" s="159" t="s">
        <v>38</v>
      </c>
      <c r="B92" s="159"/>
      <c r="C92" s="157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6"/>
    </row>
    <row r="93" spans="1:15" s="150" customFormat="1" ht="4.5" customHeight="1">
      <c r="A93" s="153"/>
      <c r="B93" s="153"/>
      <c r="C93" s="157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6"/>
    </row>
    <row r="94" spans="1:15" s="150" customFormat="1" ht="9" customHeight="1">
      <c r="A94" s="152" t="s">
        <v>79</v>
      </c>
      <c r="B94" s="153"/>
      <c r="C94" s="154">
        <v>7391</v>
      </c>
      <c r="D94" s="155">
        <v>2945</v>
      </c>
      <c r="E94" s="155">
        <v>725</v>
      </c>
      <c r="F94" s="155">
        <v>626</v>
      </c>
      <c r="G94" s="155"/>
      <c r="H94" s="155">
        <v>99</v>
      </c>
      <c r="I94" s="155"/>
      <c r="J94" s="155">
        <v>3721</v>
      </c>
      <c r="K94" s="155">
        <v>108</v>
      </c>
      <c r="L94" s="155">
        <v>266</v>
      </c>
      <c r="M94" s="155">
        <v>1695</v>
      </c>
      <c r="N94" s="155">
        <v>1652</v>
      </c>
      <c r="O94" s="156"/>
    </row>
    <row r="95" spans="1:15" s="150" customFormat="1" ht="9" customHeight="1">
      <c r="A95" s="152" t="s">
        <v>80</v>
      </c>
      <c r="B95" s="153"/>
      <c r="C95" s="154">
        <v>3085</v>
      </c>
      <c r="D95" s="155">
        <v>825</v>
      </c>
      <c r="E95" s="155">
        <v>1894</v>
      </c>
      <c r="F95" s="155">
        <v>1261</v>
      </c>
      <c r="G95" s="155"/>
      <c r="H95" s="155">
        <v>633</v>
      </c>
      <c r="I95" s="155"/>
      <c r="J95" s="155">
        <v>366</v>
      </c>
      <c r="K95" s="155">
        <v>366</v>
      </c>
      <c r="L95" s="155" t="s">
        <v>83</v>
      </c>
      <c r="M95" s="155" t="s">
        <v>83</v>
      </c>
      <c r="N95" s="155" t="s">
        <v>83</v>
      </c>
      <c r="O95" s="156"/>
    </row>
    <row r="96" spans="1:15" s="150" customFormat="1" ht="9" customHeight="1">
      <c r="A96" s="160" t="s">
        <v>81</v>
      </c>
      <c r="B96" s="161"/>
      <c r="C96" s="154">
        <v>2224</v>
      </c>
      <c r="D96" s="155">
        <v>509</v>
      </c>
      <c r="E96" s="155">
        <v>1126</v>
      </c>
      <c r="F96" s="155">
        <v>729</v>
      </c>
      <c r="G96" s="155"/>
      <c r="H96" s="155">
        <v>397</v>
      </c>
      <c r="I96" s="155"/>
      <c r="J96" s="155">
        <v>589</v>
      </c>
      <c r="K96" s="155" t="s">
        <v>83</v>
      </c>
      <c r="L96" s="155">
        <v>402</v>
      </c>
      <c r="M96" s="155">
        <v>10</v>
      </c>
      <c r="N96" s="155">
        <v>177</v>
      </c>
      <c r="O96" s="156"/>
    </row>
    <row r="97" spans="1:15" s="150" customFormat="1" ht="9" customHeight="1">
      <c r="A97" s="152" t="s">
        <v>84</v>
      </c>
      <c r="B97" s="153"/>
      <c r="C97" s="154">
        <v>729</v>
      </c>
      <c r="D97" s="155">
        <v>150</v>
      </c>
      <c r="E97" s="155">
        <v>10</v>
      </c>
      <c r="F97" s="155" t="s">
        <v>83</v>
      </c>
      <c r="G97" s="155"/>
      <c r="H97" s="155">
        <v>10</v>
      </c>
      <c r="I97" s="155"/>
      <c r="J97" s="155">
        <v>569</v>
      </c>
      <c r="K97" s="155" t="s">
        <v>83</v>
      </c>
      <c r="L97" s="155" t="s">
        <v>83</v>
      </c>
      <c r="M97" s="155" t="s">
        <v>83</v>
      </c>
      <c r="N97" s="155">
        <v>569</v>
      </c>
      <c r="O97" s="156"/>
    </row>
    <row r="98" spans="1:15" s="150" customFormat="1" ht="9" customHeight="1">
      <c r="A98" s="152" t="s">
        <v>82</v>
      </c>
      <c r="B98" s="153"/>
      <c r="C98" s="154">
        <v>3163</v>
      </c>
      <c r="D98" s="155">
        <v>814</v>
      </c>
      <c r="E98" s="155">
        <v>438</v>
      </c>
      <c r="F98" s="155">
        <v>255</v>
      </c>
      <c r="G98" s="155"/>
      <c r="H98" s="155">
        <v>183</v>
      </c>
      <c r="I98" s="155"/>
      <c r="J98" s="155">
        <v>1911</v>
      </c>
      <c r="K98" s="155">
        <v>18</v>
      </c>
      <c r="L98" s="155">
        <v>471</v>
      </c>
      <c r="M98" s="155">
        <v>1267</v>
      </c>
      <c r="N98" s="155">
        <v>155</v>
      </c>
      <c r="O98" s="156"/>
    </row>
    <row r="99" spans="1:15" s="150" customFormat="1" ht="9" customHeight="1">
      <c r="A99" s="152" t="s">
        <v>85</v>
      </c>
      <c r="B99" s="153"/>
      <c r="C99" s="154">
        <v>5685</v>
      </c>
      <c r="D99" s="155">
        <v>1561</v>
      </c>
      <c r="E99" s="155">
        <v>2018</v>
      </c>
      <c r="F99" s="155">
        <v>1590</v>
      </c>
      <c r="G99" s="155"/>
      <c r="H99" s="155">
        <v>428</v>
      </c>
      <c r="I99" s="155"/>
      <c r="J99" s="155">
        <v>2106</v>
      </c>
      <c r="K99" s="155">
        <v>410</v>
      </c>
      <c r="L99" s="155">
        <v>373</v>
      </c>
      <c r="M99" s="155">
        <v>15</v>
      </c>
      <c r="N99" s="155">
        <v>1308</v>
      </c>
      <c r="O99" s="156"/>
    </row>
    <row r="100" spans="1:15" s="150" customFormat="1" ht="9" customHeight="1">
      <c r="A100" s="152" t="s">
        <v>86</v>
      </c>
      <c r="B100" s="153"/>
      <c r="C100" s="154">
        <v>2746</v>
      </c>
      <c r="D100" s="155">
        <v>285</v>
      </c>
      <c r="E100" s="155">
        <v>51</v>
      </c>
      <c r="F100" s="155">
        <v>51</v>
      </c>
      <c r="G100" s="155"/>
      <c r="H100" s="155" t="s">
        <v>83</v>
      </c>
      <c r="I100" s="155"/>
      <c r="J100" s="155">
        <v>2410</v>
      </c>
      <c r="K100" s="155" t="s">
        <v>83</v>
      </c>
      <c r="L100" s="155">
        <v>827</v>
      </c>
      <c r="M100" s="155" t="s">
        <v>83</v>
      </c>
      <c r="N100" s="155">
        <v>1583</v>
      </c>
      <c r="O100" s="156"/>
    </row>
    <row r="101" spans="1:15" s="150" customFormat="1" ht="9" customHeight="1">
      <c r="A101" s="152" t="s">
        <v>87</v>
      </c>
      <c r="B101" s="153"/>
      <c r="C101" s="154">
        <v>12101</v>
      </c>
      <c r="D101" s="155">
        <v>2529</v>
      </c>
      <c r="E101" s="155">
        <v>3282</v>
      </c>
      <c r="F101" s="155">
        <v>2900</v>
      </c>
      <c r="G101" s="155"/>
      <c r="H101" s="155">
        <v>382</v>
      </c>
      <c r="I101" s="155"/>
      <c r="J101" s="155">
        <v>6290</v>
      </c>
      <c r="K101" s="155">
        <v>518</v>
      </c>
      <c r="L101" s="155">
        <v>1869</v>
      </c>
      <c r="M101" s="155">
        <v>1035</v>
      </c>
      <c r="N101" s="155">
        <v>2868</v>
      </c>
      <c r="O101" s="156"/>
    </row>
    <row r="102" spans="1:14" s="156" customFormat="1" ht="9" customHeight="1">
      <c r="A102" s="152" t="s">
        <v>88</v>
      </c>
      <c r="B102" s="162"/>
      <c r="C102" s="154">
        <v>2538</v>
      </c>
      <c r="D102" s="155">
        <v>306</v>
      </c>
      <c r="E102" s="155">
        <v>1015</v>
      </c>
      <c r="F102" s="155">
        <v>927</v>
      </c>
      <c r="G102" s="155"/>
      <c r="H102" s="155">
        <v>88</v>
      </c>
      <c r="I102" s="155"/>
      <c r="J102" s="155">
        <v>1217</v>
      </c>
      <c r="K102" s="155">
        <v>154</v>
      </c>
      <c r="L102" s="155">
        <v>207</v>
      </c>
      <c r="M102" s="155">
        <v>306</v>
      </c>
      <c r="N102" s="155">
        <v>550</v>
      </c>
    </row>
    <row r="103" spans="1:15" s="150" customFormat="1" ht="4.5" customHeight="1">
      <c r="A103" s="153"/>
      <c r="B103" s="153"/>
      <c r="C103" s="154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6"/>
    </row>
    <row r="104" spans="1:16" s="150" customFormat="1" ht="9" customHeight="1">
      <c r="A104" s="163" t="s">
        <v>89</v>
      </c>
      <c r="B104" s="159"/>
      <c r="C104" s="164">
        <v>73092</v>
      </c>
      <c r="D104" s="165">
        <v>17934</v>
      </c>
      <c r="E104" s="165">
        <v>30165</v>
      </c>
      <c r="F104" s="165">
        <v>24310</v>
      </c>
      <c r="G104" s="165"/>
      <c r="H104" s="165">
        <v>5855</v>
      </c>
      <c r="I104" s="165"/>
      <c r="J104" s="165">
        <v>24993</v>
      </c>
      <c r="K104" s="165">
        <v>1897</v>
      </c>
      <c r="L104" s="165">
        <v>4876</v>
      </c>
      <c r="M104" s="165">
        <v>7058</v>
      </c>
      <c r="N104" s="165">
        <v>11162</v>
      </c>
      <c r="O104" s="156"/>
      <c r="P104" s="637"/>
    </row>
    <row r="105" spans="1:15" s="150" customFormat="1" ht="9" customHeight="1">
      <c r="A105" s="153"/>
      <c r="B105" s="153"/>
      <c r="C105" s="157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6"/>
    </row>
    <row r="106" spans="1:15" s="150" customFormat="1" ht="9" customHeight="1">
      <c r="A106" s="159" t="s">
        <v>34</v>
      </c>
      <c r="B106" s="159"/>
      <c r="C106" s="157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6"/>
    </row>
    <row r="107" spans="1:15" s="150" customFormat="1" ht="4.5" customHeight="1">
      <c r="A107" s="153"/>
      <c r="B107" s="153"/>
      <c r="C107" s="157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6"/>
    </row>
    <row r="108" spans="1:15" s="150" customFormat="1" ht="9" customHeight="1">
      <c r="A108" s="152" t="s">
        <v>90</v>
      </c>
      <c r="B108" s="153"/>
      <c r="C108" s="560" t="s">
        <v>368</v>
      </c>
      <c r="D108" s="586" t="s">
        <v>368</v>
      </c>
      <c r="E108" s="586" t="s">
        <v>368</v>
      </c>
      <c r="F108" s="586" t="s">
        <v>368</v>
      </c>
      <c r="G108" s="586" t="s">
        <v>368</v>
      </c>
      <c r="H108" s="586" t="s">
        <v>368</v>
      </c>
      <c r="I108" s="586" t="s">
        <v>368</v>
      </c>
      <c r="J108" s="586" t="s">
        <v>368</v>
      </c>
      <c r="K108" s="586" t="s">
        <v>368</v>
      </c>
      <c r="L108" s="586" t="s">
        <v>368</v>
      </c>
      <c r="M108" s="586" t="s">
        <v>368</v>
      </c>
      <c r="N108" s="586" t="s">
        <v>368</v>
      </c>
      <c r="O108" s="156"/>
    </row>
    <row r="109" spans="1:15" s="150" customFormat="1" ht="9" customHeight="1">
      <c r="A109" s="152" t="s">
        <v>91</v>
      </c>
      <c r="B109" s="153"/>
      <c r="C109" s="154">
        <v>5361</v>
      </c>
      <c r="D109" s="155">
        <v>2478</v>
      </c>
      <c r="E109" s="155">
        <v>1555</v>
      </c>
      <c r="F109" s="155">
        <v>1411</v>
      </c>
      <c r="G109" s="155"/>
      <c r="H109" s="155">
        <v>144</v>
      </c>
      <c r="I109" s="155"/>
      <c r="J109" s="155">
        <v>1328</v>
      </c>
      <c r="K109" s="155" t="s">
        <v>83</v>
      </c>
      <c r="L109" s="155">
        <v>519</v>
      </c>
      <c r="M109" s="155">
        <v>64</v>
      </c>
      <c r="N109" s="155">
        <v>745</v>
      </c>
      <c r="O109" s="156"/>
    </row>
    <row r="110" spans="1:15" s="150" customFormat="1" ht="9" customHeight="1">
      <c r="A110" s="152" t="s">
        <v>92</v>
      </c>
      <c r="B110" s="153"/>
      <c r="C110" s="560" t="s">
        <v>368</v>
      </c>
      <c r="D110" s="586" t="s">
        <v>368</v>
      </c>
      <c r="E110" s="586" t="s">
        <v>368</v>
      </c>
      <c r="F110" s="586" t="s">
        <v>368</v>
      </c>
      <c r="G110" s="586" t="s">
        <v>368</v>
      </c>
      <c r="H110" s="586" t="s">
        <v>368</v>
      </c>
      <c r="I110" s="586" t="s">
        <v>368</v>
      </c>
      <c r="J110" s="586" t="s">
        <v>368</v>
      </c>
      <c r="K110" s="586" t="s">
        <v>368</v>
      </c>
      <c r="L110" s="586" t="s">
        <v>368</v>
      </c>
      <c r="M110" s="586" t="s">
        <v>368</v>
      </c>
      <c r="N110" s="586" t="s">
        <v>368</v>
      </c>
      <c r="O110" s="156"/>
    </row>
    <row r="111" spans="1:15" s="150" customFormat="1" ht="9" customHeight="1">
      <c r="A111" s="152" t="s">
        <v>93</v>
      </c>
      <c r="B111" s="153"/>
      <c r="C111" s="154">
        <v>12691</v>
      </c>
      <c r="D111" s="155">
        <v>2643</v>
      </c>
      <c r="E111" s="155">
        <v>3138</v>
      </c>
      <c r="F111" s="155">
        <v>2083</v>
      </c>
      <c r="G111" s="155"/>
      <c r="H111" s="155">
        <v>1055</v>
      </c>
      <c r="I111" s="155"/>
      <c r="J111" s="155">
        <v>6910</v>
      </c>
      <c r="K111" s="155">
        <v>76</v>
      </c>
      <c r="L111" s="155">
        <v>1326</v>
      </c>
      <c r="M111" s="155">
        <v>1222</v>
      </c>
      <c r="N111" s="155">
        <v>4286</v>
      </c>
      <c r="O111" s="156"/>
    </row>
    <row r="112" spans="1:15" s="150" customFormat="1" ht="9" customHeight="1">
      <c r="A112" s="152" t="s">
        <v>94</v>
      </c>
      <c r="B112" s="153"/>
      <c r="C112" s="560">
        <v>870</v>
      </c>
      <c r="D112" s="29">
        <v>22</v>
      </c>
      <c r="E112" s="29">
        <v>551</v>
      </c>
      <c r="F112" s="29">
        <v>223</v>
      </c>
      <c r="G112" s="29"/>
      <c r="H112" s="29">
        <v>328</v>
      </c>
      <c r="I112" s="29"/>
      <c r="J112" s="29">
        <v>297</v>
      </c>
      <c r="K112" s="29" t="s">
        <v>83</v>
      </c>
      <c r="L112" s="29">
        <v>4</v>
      </c>
      <c r="M112" s="29" t="s">
        <v>83</v>
      </c>
      <c r="N112" s="29">
        <v>293</v>
      </c>
      <c r="O112" s="156"/>
    </row>
    <row r="113" spans="1:15" s="150" customFormat="1" ht="4.5" customHeight="1">
      <c r="A113" s="153"/>
      <c r="B113" s="153"/>
      <c r="C113" s="157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6"/>
    </row>
    <row r="114" spans="1:15" s="150" customFormat="1" ht="9" customHeight="1">
      <c r="A114" s="159" t="s">
        <v>38</v>
      </c>
      <c r="B114" s="159"/>
      <c r="C114" s="157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6"/>
    </row>
    <row r="115" spans="1:15" s="150" customFormat="1" ht="4.5" customHeight="1">
      <c r="A115" s="153"/>
      <c r="B115" s="153"/>
      <c r="C115" s="157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6"/>
    </row>
    <row r="116" spans="1:15" s="150" customFormat="1" ht="9" customHeight="1">
      <c r="A116" s="152" t="s">
        <v>90</v>
      </c>
      <c r="B116" s="153"/>
      <c r="C116" s="154">
        <v>13443</v>
      </c>
      <c r="D116" s="155">
        <v>4010</v>
      </c>
      <c r="E116" s="155">
        <v>4629</v>
      </c>
      <c r="F116" s="155">
        <v>3306</v>
      </c>
      <c r="G116" s="155"/>
      <c r="H116" s="155">
        <v>1323</v>
      </c>
      <c r="I116" s="155"/>
      <c r="J116" s="155">
        <v>4804</v>
      </c>
      <c r="K116" s="155">
        <v>308</v>
      </c>
      <c r="L116" s="155">
        <v>764</v>
      </c>
      <c r="M116" s="155">
        <v>2795</v>
      </c>
      <c r="N116" s="155">
        <v>937</v>
      </c>
      <c r="O116" s="156"/>
    </row>
    <row r="117" spans="1:15" s="150" customFormat="1" ht="9" customHeight="1">
      <c r="A117" s="152" t="s">
        <v>95</v>
      </c>
      <c r="B117" s="153"/>
      <c r="C117" s="154">
        <v>1394</v>
      </c>
      <c r="D117" s="155">
        <v>215</v>
      </c>
      <c r="E117" s="155">
        <v>665</v>
      </c>
      <c r="F117" s="155">
        <v>665</v>
      </c>
      <c r="G117" s="155"/>
      <c r="H117" s="155" t="s">
        <v>83</v>
      </c>
      <c r="I117" s="155"/>
      <c r="J117" s="155">
        <v>514</v>
      </c>
      <c r="K117" s="155">
        <v>12</v>
      </c>
      <c r="L117" s="155">
        <v>20</v>
      </c>
      <c r="M117" s="155">
        <v>415</v>
      </c>
      <c r="N117" s="155">
        <v>67</v>
      </c>
      <c r="O117" s="156"/>
    </row>
    <row r="118" spans="1:15" s="150" customFormat="1" ht="9" customHeight="1">
      <c r="A118" s="152" t="s">
        <v>92</v>
      </c>
      <c r="B118" s="153"/>
      <c r="C118" s="154">
        <v>1790</v>
      </c>
      <c r="D118" s="155">
        <v>1413</v>
      </c>
      <c r="E118" s="155">
        <v>281</v>
      </c>
      <c r="F118" s="155">
        <v>181</v>
      </c>
      <c r="G118" s="155"/>
      <c r="H118" s="155">
        <v>100</v>
      </c>
      <c r="I118" s="155"/>
      <c r="J118" s="155">
        <v>96</v>
      </c>
      <c r="K118" s="155">
        <v>45</v>
      </c>
      <c r="L118" s="155">
        <v>1</v>
      </c>
      <c r="M118" s="155" t="s">
        <v>83</v>
      </c>
      <c r="N118" s="155">
        <v>50</v>
      </c>
      <c r="O118" s="156"/>
    </row>
    <row r="119" spans="1:15" s="150" customFormat="1" ht="9" customHeight="1">
      <c r="A119" s="152" t="s">
        <v>96</v>
      </c>
      <c r="B119" s="153"/>
      <c r="C119" s="154">
        <v>10209</v>
      </c>
      <c r="D119" s="155">
        <v>992</v>
      </c>
      <c r="E119" s="155">
        <v>8734</v>
      </c>
      <c r="F119" s="155">
        <v>1765</v>
      </c>
      <c r="G119" s="155"/>
      <c r="H119" s="155">
        <v>6969</v>
      </c>
      <c r="I119" s="155"/>
      <c r="J119" s="155">
        <v>483</v>
      </c>
      <c r="K119" s="155">
        <v>11</v>
      </c>
      <c r="L119" s="155">
        <v>472</v>
      </c>
      <c r="M119" s="155" t="s">
        <v>83</v>
      </c>
      <c r="N119" s="155" t="s">
        <v>83</v>
      </c>
      <c r="O119" s="156"/>
    </row>
    <row r="120" spans="1:15" s="150" customFormat="1" ht="9" customHeight="1">
      <c r="A120" s="152" t="s">
        <v>97</v>
      </c>
      <c r="B120" s="153"/>
      <c r="C120" s="154">
        <v>4921</v>
      </c>
      <c r="D120" s="155">
        <v>3390</v>
      </c>
      <c r="E120" s="155">
        <v>854</v>
      </c>
      <c r="F120" s="155">
        <v>609</v>
      </c>
      <c r="G120" s="155"/>
      <c r="H120" s="155">
        <v>245</v>
      </c>
      <c r="I120" s="155"/>
      <c r="J120" s="155">
        <v>677</v>
      </c>
      <c r="K120" s="155">
        <v>32</v>
      </c>
      <c r="L120" s="155">
        <v>176</v>
      </c>
      <c r="M120" s="155">
        <v>64</v>
      </c>
      <c r="N120" s="155">
        <v>405</v>
      </c>
      <c r="O120" s="156"/>
    </row>
    <row r="121" spans="1:15" s="150" customFormat="1" ht="9" customHeight="1">
      <c r="A121" s="152" t="s">
        <v>98</v>
      </c>
      <c r="B121" s="153"/>
      <c r="C121" s="154">
        <v>5171</v>
      </c>
      <c r="D121" s="155">
        <v>887</v>
      </c>
      <c r="E121" s="155">
        <v>2592</v>
      </c>
      <c r="F121" s="155">
        <v>2092</v>
      </c>
      <c r="G121" s="155"/>
      <c r="H121" s="155">
        <v>500</v>
      </c>
      <c r="I121" s="155"/>
      <c r="J121" s="155">
        <v>1692</v>
      </c>
      <c r="K121" s="155">
        <v>228</v>
      </c>
      <c r="L121" s="155">
        <v>231</v>
      </c>
      <c r="M121" s="155">
        <v>865</v>
      </c>
      <c r="N121" s="155">
        <v>368</v>
      </c>
      <c r="O121" s="156"/>
    </row>
    <row r="122" spans="1:15" s="150" customFormat="1" ht="9" customHeight="1">
      <c r="A122" s="152" t="s">
        <v>99</v>
      </c>
      <c r="B122" s="153"/>
      <c r="C122" s="154">
        <v>2005</v>
      </c>
      <c r="D122" s="155">
        <v>250</v>
      </c>
      <c r="E122" s="155">
        <v>549</v>
      </c>
      <c r="F122" s="155">
        <v>549</v>
      </c>
      <c r="G122" s="155"/>
      <c r="H122" s="155" t="s">
        <v>83</v>
      </c>
      <c r="I122" s="155"/>
      <c r="J122" s="155">
        <v>1206</v>
      </c>
      <c r="K122" s="155">
        <v>43</v>
      </c>
      <c r="L122" s="155">
        <v>194</v>
      </c>
      <c r="M122" s="155">
        <v>568</v>
      </c>
      <c r="N122" s="155">
        <v>401</v>
      </c>
      <c r="O122" s="156"/>
    </row>
    <row r="123" spans="1:15" s="150" customFormat="1" ht="4.5" customHeight="1">
      <c r="A123" s="153"/>
      <c r="B123" s="153"/>
      <c r="C123" s="154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6"/>
    </row>
    <row r="124" spans="1:15" s="150" customFormat="1" ht="9" customHeight="1">
      <c r="A124" s="163" t="s">
        <v>100</v>
      </c>
      <c r="B124" s="159"/>
      <c r="C124" s="164">
        <v>61400</v>
      </c>
      <c r="D124" s="165">
        <v>17748</v>
      </c>
      <c r="E124" s="165">
        <v>25119</v>
      </c>
      <c r="F124" s="165">
        <v>14455</v>
      </c>
      <c r="G124" s="165"/>
      <c r="H124" s="165">
        <v>10664</v>
      </c>
      <c r="I124" s="165"/>
      <c r="J124" s="165">
        <v>18533</v>
      </c>
      <c r="K124" s="165">
        <v>831</v>
      </c>
      <c r="L124" s="165">
        <v>4062</v>
      </c>
      <c r="M124" s="165">
        <v>5993</v>
      </c>
      <c r="N124" s="165">
        <v>7647</v>
      </c>
      <c r="O124" s="156"/>
    </row>
    <row r="125" spans="1:15" s="150" customFormat="1" ht="9" customHeight="1">
      <c r="A125" s="153"/>
      <c r="B125" s="153"/>
      <c r="C125" s="157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6"/>
    </row>
    <row r="126" spans="1:15" s="150" customFormat="1" ht="9" customHeight="1">
      <c r="A126" s="159" t="s">
        <v>34</v>
      </c>
      <c r="B126" s="159"/>
      <c r="C126" s="157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6"/>
    </row>
    <row r="127" spans="1:15" s="150" customFormat="1" ht="4.5" customHeight="1">
      <c r="A127" s="153"/>
      <c r="B127" s="153"/>
      <c r="C127" s="157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6"/>
    </row>
    <row r="128" spans="1:15" s="150" customFormat="1" ht="9" customHeight="1">
      <c r="A128" s="152" t="s">
        <v>101</v>
      </c>
      <c r="B128" s="153"/>
      <c r="C128" s="154">
        <v>16219</v>
      </c>
      <c r="D128" s="155">
        <v>89</v>
      </c>
      <c r="E128" s="155">
        <v>12857</v>
      </c>
      <c r="F128" s="155">
        <v>9692</v>
      </c>
      <c r="G128" s="155"/>
      <c r="H128" s="155">
        <v>3165</v>
      </c>
      <c r="I128" s="155"/>
      <c r="J128" s="155">
        <v>3273</v>
      </c>
      <c r="K128" s="155" t="s">
        <v>83</v>
      </c>
      <c r="L128" s="155">
        <v>24</v>
      </c>
      <c r="M128" s="155">
        <v>728</v>
      </c>
      <c r="N128" s="155">
        <v>2521</v>
      </c>
      <c r="O128" s="156"/>
    </row>
    <row r="129" spans="1:15" s="150" customFormat="1" ht="9" customHeight="1">
      <c r="A129" s="152" t="s">
        <v>102</v>
      </c>
      <c r="B129" s="153"/>
      <c r="C129" s="154">
        <v>13127</v>
      </c>
      <c r="D129" s="155">
        <v>1397</v>
      </c>
      <c r="E129" s="155">
        <v>4112</v>
      </c>
      <c r="F129" s="155">
        <v>3639</v>
      </c>
      <c r="G129" s="155"/>
      <c r="H129" s="155">
        <v>473</v>
      </c>
      <c r="I129" s="155"/>
      <c r="J129" s="155">
        <v>7618</v>
      </c>
      <c r="K129" s="155">
        <v>1160</v>
      </c>
      <c r="L129" s="155">
        <v>4984</v>
      </c>
      <c r="M129" s="155">
        <v>978</v>
      </c>
      <c r="N129" s="155">
        <v>496</v>
      </c>
      <c r="O129" s="156"/>
    </row>
    <row r="130" spans="1:15" s="150" customFormat="1" ht="9" customHeight="1">
      <c r="A130" s="152" t="s">
        <v>103</v>
      </c>
      <c r="B130" s="153"/>
      <c r="C130" s="154">
        <v>3201</v>
      </c>
      <c r="D130" s="155">
        <v>376</v>
      </c>
      <c r="E130" s="155">
        <v>1571</v>
      </c>
      <c r="F130" s="155">
        <v>1292</v>
      </c>
      <c r="G130" s="155"/>
      <c r="H130" s="155">
        <v>279</v>
      </c>
      <c r="I130" s="155"/>
      <c r="J130" s="155">
        <v>1254</v>
      </c>
      <c r="K130" s="155">
        <v>87</v>
      </c>
      <c r="L130" s="155">
        <v>376</v>
      </c>
      <c r="M130" s="155">
        <v>52</v>
      </c>
      <c r="N130" s="155">
        <v>739</v>
      </c>
      <c r="O130" s="156"/>
    </row>
    <row r="131" spans="1:14" s="150" customFormat="1" ht="4.5" customHeight="1">
      <c r="A131" s="153"/>
      <c r="B131" s="153"/>
      <c r="C131" s="157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</row>
    <row r="132" spans="1:14" s="150" customFormat="1" ht="9" customHeight="1">
      <c r="A132" s="159" t="s">
        <v>38</v>
      </c>
      <c r="B132" s="159"/>
      <c r="C132" s="157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</row>
    <row r="133" spans="1:14" s="150" customFormat="1" ht="4.5" customHeight="1">
      <c r="A133" s="153"/>
      <c r="B133" s="153"/>
      <c r="C133" s="157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</row>
    <row r="134" spans="1:15" s="150" customFormat="1" ht="9" customHeight="1">
      <c r="A134" s="152" t="s">
        <v>101</v>
      </c>
      <c r="B134" s="153"/>
      <c r="C134" s="154">
        <v>5489</v>
      </c>
      <c r="D134" s="155">
        <v>887</v>
      </c>
      <c r="E134" s="155">
        <v>3739</v>
      </c>
      <c r="F134" s="155">
        <v>3431</v>
      </c>
      <c r="G134" s="155"/>
      <c r="H134" s="155">
        <v>308</v>
      </c>
      <c r="I134" s="155"/>
      <c r="J134" s="155">
        <v>863</v>
      </c>
      <c r="K134" s="155" t="s">
        <v>83</v>
      </c>
      <c r="L134" s="155">
        <v>61</v>
      </c>
      <c r="M134" s="155">
        <v>587</v>
      </c>
      <c r="N134" s="155">
        <v>215</v>
      </c>
      <c r="O134" s="156"/>
    </row>
    <row r="135" spans="1:15" s="150" customFormat="1" ht="9" customHeight="1">
      <c r="A135" s="152" t="s">
        <v>104</v>
      </c>
      <c r="B135" s="153"/>
      <c r="C135" s="154">
        <v>19249</v>
      </c>
      <c r="D135" s="155">
        <v>2795</v>
      </c>
      <c r="E135" s="155">
        <v>2531</v>
      </c>
      <c r="F135" s="155">
        <v>1819</v>
      </c>
      <c r="G135" s="155"/>
      <c r="H135" s="155">
        <v>712</v>
      </c>
      <c r="I135" s="155"/>
      <c r="J135" s="155">
        <v>13923</v>
      </c>
      <c r="K135" s="155">
        <v>322</v>
      </c>
      <c r="L135" s="155">
        <v>3965</v>
      </c>
      <c r="M135" s="155">
        <v>6360</v>
      </c>
      <c r="N135" s="155">
        <v>3276</v>
      </c>
      <c r="O135" s="156"/>
    </row>
    <row r="136" spans="1:15" s="150" customFormat="1" ht="9" customHeight="1">
      <c r="A136" s="152" t="s">
        <v>105</v>
      </c>
      <c r="B136" s="153"/>
      <c r="C136" s="154">
        <v>4297</v>
      </c>
      <c r="D136" s="155">
        <v>548</v>
      </c>
      <c r="E136" s="155">
        <v>1228</v>
      </c>
      <c r="F136" s="155">
        <v>901</v>
      </c>
      <c r="G136" s="155"/>
      <c r="H136" s="155">
        <v>327</v>
      </c>
      <c r="I136" s="155"/>
      <c r="J136" s="155">
        <v>2521</v>
      </c>
      <c r="K136" s="155">
        <v>52</v>
      </c>
      <c r="L136" s="155">
        <v>543</v>
      </c>
      <c r="M136" s="155">
        <v>1092</v>
      </c>
      <c r="N136" s="155">
        <v>834</v>
      </c>
      <c r="O136" s="156"/>
    </row>
    <row r="137" spans="1:15" s="150" customFormat="1" ht="9" customHeight="1">
      <c r="A137" s="152" t="s">
        <v>106</v>
      </c>
      <c r="B137" s="153"/>
      <c r="C137" s="154">
        <v>1564</v>
      </c>
      <c r="D137" s="155">
        <v>756</v>
      </c>
      <c r="E137" s="155">
        <v>0</v>
      </c>
      <c r="F137" s="155" t="s">
        <v>83</v>
      </c>
      <c r="G137" s="155"/>
      <c r="H137" s="155" t="s">
        <v>83</v>
      </c>
      <c r="I137" s="155"/>
      <c r="J137" s="155">
        <v>808</v>
      </c>
      <c r="K137" s="155" t="s">
        <v>83</v>
      </c>
      <c r="L137" s="155" t="s">
        <v>83</v>
      </c>
      <c r="M137" s="155">
        <v>325</v>
      </c>
      <c r="N137" s="155">
        <v>483</v>
      </c>
      <c r="O137" s="156"/>
    </row>
    <row r="138" spans="1:15" s="150" customFormat="1" ht="9" customHeight="1">
      <c r="A138" s="152" t="s">
        <v>107</v>
      </c>
      <c r="B138" s="153"/>
      <c r="C138" s="560" t="s">
        <v>368</v>
      </c>
      <c r="D138" s="586" t="s">
        <v>368</v>
      </c>
      <c r="E138" s="586" t="s">
        <v>368</v>
      </c>
      <c r="F138" s="586" t="s">
        <v>368</v>
      </c>
      <c r="G138" s="586" t="s">
        <v>368</v>
      </c>
      <c r="H138" s="586" t="s">
        <v>368</v>
      </c>
      <c r="I138" s="586" t="s">
        <v>368</v>
      </c>
      <c r="J138" s="586" t="s">
        <v>368</v>
      </c>
      <c r="K138" s="586" t="s">
        <v>368</v>
      </c>
      <c r="L138" s="586" t="s">
        <v>368</v>
      </c>
      <c r="M138" s="586" t="s">
        <v>368</v>
      </c>
      <c r="N138" s="586" t="s">
        <v>368</v>
      </c>
      <c r="O138" s="156"/>
    </row>
    <row r="139" spans="1:15" s="150" customFormat="1" ht="9" customHeight="1">
      <c r="A139" s="152" t="s">
        <v>108</v>
      </c>
      <c r="B139" s="153"/>
      <c r="C139" s="154">
        <v>5380</v>
      </c>
      <c r="D139" s="155">
        <v>2495</v>
      </c>
      <c r="E139" s="155">
        <v>1133</v>
      </c>
      <c r="F139" s="155">
        <v>791</v>
      </c>
      <c r="G139" s="155"/>
      <c r="H139" s="155">
        <v>342</v>
      </c>
      <c r="I139" s="155"/>
      <c r="J139" s="155">
        <v>1752</v>
      </c>
      <c r="K139" s="155">
        <v>44</v>
      </c>
      <c r="L139" s="155">
        <v>942</v>
      </c>
      <c r="M139" s="155" t="s">
        <v>83</v>
      </c>
      <c r="N139" s="155">
        <v>766</v>
      </c>
      <c r="O139" s="156"/>
    </row>
    <row r="140" spans="1:15" s="150" customFormat="1" ht="9" customHeight="1">
      <c r="A140" s="152" t="s">
        <v>109</v>
      </c>
      <c r="B140" s="153"/>
      <c r="C140" s="154">
        <v>8059</v>
      </c>
      <c r="D140" s="155">
        <v>1482</v>
      </c>
      <c r="E140" s="155">
        <v>3668</v>
      </c>
      <c r="F140" s="155">
        <v>2336</v>
      </c>
      <c r="G140" s="155"/>
      <c r="H140" s="155">
        <v>1332</v>
      </c>
      <c r="I140" s="155"/>
      <c r="J140" s="155">
        <v>2909</v>
      </c>
      <c r="K140" s="155">
        <v>81</v>
      </c>
      <c r="L140" s="155">
        <v>266</v>
      </c>
      <c r="M140" s="155">
        <v>1063</v>
      </c>
      <c r="N140" s="155">
        <v>1499</v>
      </c>
      <c r="O140" s="156"/>
    </row>
    <row r="141" spans="1:15" s="150" customFormat="1" ht="9" customHeight="1">
      <c r="A141" s="152" t="s">
        <v>102</v>
      </c>
      <c r="B141" s="153"/>
      <c r="C141" s="560" t="s">
        <v>368</v>
      </c>
      <c r="D141" s="586" t="s">
        <v>368</v>
      </c>
      <c r="E141" s="586" t="s">
        <v>368</v>
      </c>
      <c r="F141" s="586" t="s">
        <v>368</v>
      </c>
      <c r="G141" s="586" t="s">
        <v>368</v>
      </c>
      <c r="H141" s="586" t="s">
        <v>368</v>
      </c>
      <c r="I141" s="586" t="s">
        <v>368</v>
      </c>
      <c r="J141" s="586" t="s">
        <v>368</v>
      </c>
      <c r="K141" s="586" t="s">
        <v>368</v>
      </c>
      <c r="L141" s="586" t="s">
        <v>368</v>
      </c>
      <c r="M141" s="586" t="s">
        <v>368</v>
      </c>
      <c r="N141" s="586" t="s">
        <v>368</v>
      </c>
      <c r="O141" s="156"/>
    </row>
    <row r="142" spans="1:15" s="150" customFormat="1" ht="9" customHeight="1">
      <c r="A142" s="152" t="s">
        <v>103</v>
      </c>
      <c r="B142" s="153"/>
      <c r="C142" s="154">
        <v>3577</v>
      </c>
      <c r="D142" s="155">
        <v>648</v>
      </c>
      <c r="E142" s="155">
        <v>1134</v>
      </c>
      <c r="F142" s="155">
        <v>601</v>
      </c>
      <c r="G142" s="155"/>
      <c r="H142" s="155">
        <v>533</v>
      </c>
      <c r="I142" s="155"/>
      <c r="J142" s="155">
        <v>1795</v>
      </c>
      <c r="K142" s="155">
        <v>112</v>
      </c>
      <c r="L142" s="155">
        <v>489</v>
      </c>
      <c r="M142" s="155">
        <v>838</v>
      </c>
      <c r="N142" s="155">
        <v>356</v>
      </c>
      <c r="O142" s="156"/>
    </row>
    <row r="143" spans="1:14" s="150" customFormat="1" ht="4.5" customHeight="1">
      <c r="A143" s="153"/>
      <c r="B143" s="153"/>
      <c r="C143" s="154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</row>
    <row r="144" spans="1:15" s="150" customFormat="1" ht="9" customHeight="1">
      <c r="A144" s="163" t="s">
        <v>110</v>
      </c>
      <c r="B144" s="159"/>
      <c r="C144" s="164">
        <v>83937</v>
      </c>
      <c r="D144" s="165">
        <v>11853</v>
      </c>
      <c r="E144" s="165">
        <v>34137</v>
      </c>
      <c r="F144" s="165">
        <v>26640</v>
      </c>
      <c r="G144" s="165"/>
      <c r="H144" s="165">
        <v>7497</v>
      </c>
      <c r="I144" s="165"/>
      <c r="J144" s="165">
        <v>37947</v>
      </c>
      <c r="K144" s="165">
        <v>1892</v>
      </c>
      <c r="L144" s="165">
        <v>11884</v>
      </c>
      <c r="M144" s="165">
        <v>12986</v>
      </c>
      <c r="N144" s="165">
        <v>11185</v>
      </c>
      <c r="O144" s="156"/>
    </row>
    <row r="145" spans="3:15" s="150" customFormat="1" ht="9" customHeight="1">
      <c r="C145" s="151"/>
      <c r="O145" s="156"/>
    </row>
    <row r="146" spans="1:3" s="166" customFormat="1" ht="9" customHeight="1">
      <c r="A146" s="166" t="s">
        <v>34</v>
      </c>
      <c r="C146" s="167"/>
    </row>
    <row r="147" s="168" customFormat="1" ht="4.5" customHeight="1">
      <c r="C147" s="169"/>
    </row>
    <row r="148" spans="1:15" s="168" customFormat="1" ht="9" customHeight="1">
      <c r="A148" s="170" t="s">
        <v>111</v>
      </c>
      <c r="B148" s="171"/>
      <c r="C148" s="172">
        <v>7516</v>
      </c>
      <c r="D148" s="173">
        <v>938</v>
      </c>
      <c r="E148" s="173">
        <v>5702</v>
      </c>
      <c r="F148" s="173">
        <v>864</v>
      </c>
      <c r="G148" s="173"/>
      <c r="H148" s="173">
        <v>4838</v>
      </c>
      <c r="I148" s="173"/>
      <c r="J148" s="173">
        <v>876</v>
      </c>
      <c r="K148" s="173">
        <v>54</v>
      </c>
      <c r="L148" s="173">
        <v>525</v>
      </c>
      <c r="M148" s="173">
        <v>297</v>
      </c>
      <c r="N148" s="173" t="s">
        <v>83</v>
      </c>
      <c r="O148" s="174"/>
    </row>
    <row r="149" spans="1:15" s="168" customFormat="1" ht="9" customHeight="1">
      <c r="A149" s="170" t="s">
        <v>112</v>
      </c>
      <c r="B149" s="171"/>
      <c r="C149" s="560" t="s">
        <v>368</v>
      </c>
      <c r="D149" s="586" t="s">
        <v>368</v>
      </c>
      <c r="E149" s="586" t="s">
        <v>368</v>
      </c>
      <c r="F149" s="586" t="s">
        <v>368</v>
      </c>
      <c r="G149" s="586" t="s">
        <v>368</v>
      </c>
      <c r="H149" s="586" t="s">
        <v>368</v>
      </c>
      <c r="I149" s="586" t="s">
        <v>368</v>
      </c>
      <c r="J149" s="586" t="s">
        <v>368</v>
      </c>
      <c r="K149" s="586" t="s">
        <v>368</v>
      </c>
      <c r="L149" s="586" t="s">
        <v>368</v>
      </c>
      <c r="M149" s="586" t="s">
        <v>368</v>
      </c>
      <c r="N149" s="586" t="s">
        <v>368</v>
      </c>
      <c r="O149" s="174"/>
    </row>
    <row r="150" spans="1:15" s="168" customFormat="1" ht="9" customHeight="1">
      <c r="A150" s="170" t="s">
        <v>113</v>
      </c>
      <c r="B150" s="171"/>
      <c r="C150" s="560" t="s">
        <v>368</v>
      </c>
      <c r="D150" s="586" t="s">
        <v>368</v>
      </c>
      <c r="E150" s="586" t="s">
        <v>368</v>
      </c>
      <c r="F150" s="586" t="s">
        <v>368</v>
      </c>
      <c r="G150" s="586" t="s">
        <v>368</v>
      </c>
      <c r="H150" s="586" t="s">
        <v>368</v>
      </c>
      <c r="I150" s="586" t="s">
        <v>368</v>
      </c>
      <c r="J150" s="586" t="s">
        <v>368</v>
      </c>
      <c r="K150" s="586" t="s">
        <v>368</v>
      </c>
      <c r="L150" s="586" t="s">
        <v>368</v>
      </c>
      <c r="M150" s="586" t="s">
        <v>368</v>
      </c>
      <c r="N150" s="586" t="s">
        <v>368</v>
      </c>
      <c r="O150" s="174"/>
    </row>
    <row r="151" spans="1:15" s="168" customFormat="1" ht="9" customHeight="1">
      <c r="A151" s="170" t="s">
        <v>114</v>
      </c>
      <c r="B151" s="171"/>
      <c r="C151" s="172">
        <v>12048</v>
      </c>
      <c r="D151" s="173">
        <v>2175</v>
      </c>
      <c r="E151" s="173">
        <v>4838</v>
      </c>
      <c r="F151" s="173">
        <v>4180</v>
      </c>
      <c r="G151" s="173"/>
      <c r="H151" s="173">
        <v>658</v>
      </c>
      <c r="I151" s="173"/>
      <c r="J151" s="173">
        <v>5035</v>
      </c>
      <c r="K151" s="173">
        <v>12</v>
      </c>
      <c r="L151" s="173">
        <v>887</v>
      </c>
      <c r="M151" s="173">
        <v>2149</v>
      </c>
      <c r="N151" s="173">
        <v>1987</v>
      </c>
      <c r="O151" s="174"/>
    </row>
    <row r="152" spans="1:15" s="168" customFormat="1" ht="4.5" customHeight="1">
      <c r="A152" s="171"/>
      <c r="B152" s="171"/>
      <c r="C152" s="175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4"/>
    </row>
    <row r="153" spans="1:15" s="168" customFormat="1" ht="9" customHeight="1">
      <c r="A153" s="177" t="s">
        <v>38</v>
      </c>
      <c r="B153" s="177"/>
      <c r="C153" s="175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4"/>
    </row>
    <row r="154" spans="1:15" s="168" customFormat="1" ht="4.5" customHeight="1">
      <c r="A154" s="171"/>
      <c r="B154" s="171"/>
      <c r="C154" s="175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4"/>
    </row>
    <row r="155" spans="1:15" s="168" customFormat="1" ht="9" customHeight="1">
      <c r="A155" s="170" t="s">
        <v>115</v>
      </c>
      <c r="B155" s="171"/>
      <c r="C155" s="172">
        <v>4980</v>
      </c>
      <c r="D155" s="173">
        <v>2740</v>
      </c>
      <c r="E155" s="173">
        <v>1289</v>
      </c>
      <c r="F155" s="173">
        <v>1015</v>
      </c>
      <c r="G155" s="173"/>
      <c r="H155" s="173">
        <v>274</v>
      </c>
      <c r="I155" s="173"/>
      <c r="J155" s="173">
        <v>951</v>
      </c>
      <c r="K155" s="173">
        <v>112</v>
      </c>
      <c r="L155" s="173">
        <v>551</v>
      </c>
      <c r="M155" s="173" t="s">
        <v>83</v>
      </c>
      <c r="N155" s="173">
        <v>288</v>
      </c>
      <c r="O155" s="174"/>
    </row>
    <row r="156" spans="1:15" s="168" customFormat="1" ht="9" customHeight="1">
      <c r="A156" s="170" t="s">
        <v>111</v>
      </c>
      <c r="B156" s="171"/>
      <c r="C156" s="172">
        <v>12476</v>
      </c>
      <c r="D156" s="173">
        <v>4910</v>
      </c>
      <c r="E156" s="173">
        <v>2670</v>
      </c>
      <c r="F156" s="173">
        <v>2360</v>
      </c>
      <c r="G156" s="173"/>
      <c r="H156" s="173">
        <v>310</v>
      </c>
      <c r="I156" s="173"/>
      <c r="J156" s="173">
        <v>4896</v>
      </c>
      <c r="K156" s="173">
        <v>121</v>
      </c>
      <c r="L156" s="173">
        <v>544</v>
      </c>
      <c r="M156" s="173">
        <v>3451</v>
      </c>
      <c r="N156" s="173">
        <v>780</v>
      </c>
      <c r="O156" s="174"/>
    </row>
    <row r="157" spans="1:15" s="168" customFormat="1" ht="9" customHeight="1">
      <c r="A157" s="170" t="s">
        <v>116</v>
      </c>
      <c r="B157" s="171"/>
      <c r="C157" s="172">
        <v>7561</v>
      </c>
      <c r="D157" s="173">
        <v>4190</v>
      </c>
      <c r="E157" s="173">
        <v>904</v>
      </c>
      <c r="F157" s="173">
        <v>810</v>
      </c>
      <c r="G157" s="173"/>
      <c r="H157" s="173">
        <v>94</v>
      </c>
      <c r="I157" s="173"/>
      <c r="J157" s="173">
        <v>2467</v>
      </c>
      <c r="K157" s="173">
        <v>424</v>
      </c>
      <c r="L157" s="173">
        <v>22</v>
      </c>
      <c r="M157" s="173">
        <v>995</v>
      </c>
      <c r="N157" s="173">
        <v>1026</v>
      </c>
      <c r="O157" s="174"/>
    </row>
    <row r="158" spans="1:15" s="168" customFormat="1" ht="9" customHeight="1">
      <c r="A158" s="170" t="s">
        <v>117</v>
      </c>
      <c r="B158" s="171"/>
      <c r="C158" s="172">
        <v>13098</v>
      </c>
      <c r="D158" s="173">
        <v>2428</v>
      </c>
      <c r="E158" s="173">
        <v>3512</v>
      </c>
      <c r="F158" s="173">
        <v>2711</v>
      </c>
      <c r="G158" s="173"/>
      <c r="H158" s="173">
        <v>801</v>
      </c>
      <c r="I158" s="173"/>
      <c r="J158" s="173">
        <v>7158</v>
      </c>
      <c r="K158" s="173">
        <v>2068</v>
      </c>
      <c r="L158" s="173">
        <v>580</v>
      </c>
      <c r="M158" s="173">
        <v>3135</v>
      </c>
      <c r="N158" s="173">
        <v>1375</v>
      </c>
      <c r="O158" s="174"/>
    </row>
    <row r="159" spans="1:15" s="168" customFormat="1" ht="9" customHeight="1">
      <c r="A159" s="170" t="s">
        <v>118</v>
      </c>
      <c r="B159" s="171"/>
      <c r="C159" s="172">
        <v>15418</v>
      </c>
      <c r="D159" s="173">
        <v>6535</v>
      </c>
      <c r="E159" s="173">
        <v>6868</v>
      </c>
      <c r="F159" s="173">
        <v>2280</v>
      </c>
      <c r="G159" s="173"/>
      <c r="H159" s="173">
        <v>4588</v>
      </c>
      <c r="I159" s="173"/>
      <c r="J159" s="173">
        <v>2015</v>
      </c>
      <c r="K159" s="173">
        <v>72</v>
      </c>
      <c r="L159" s="173">
        <v>300</v>
      </c>
      <c r="M159" s="173">
        <v>603</v>
      </c>
      <c r="N159" s="173">
        <v>1040</v>
      </c>
      <c r="O159" s="174"/>
    </row>
    <row r="160" spans="1:15" s="168" customFormat="1" ht="9" customHeight="1">
      <c r="A160" s="170" t="s">
        <v>119</v>
      </c>
      <c r="B160" s="171"/>
      <c r="C160" s="172">
        <v>2635</v>
      </c>
      <c r="D160" s="173">
        <v>2134</v>
      </c>
      <c r="E160" s="173">
        <v>393</v>
      </c>
      <c r="F160" s="173">
        <v>392</v>
      </c>
      <c r="G160" s="173"/>
      <c r="H160" s="173">
        <v>1</v>
      </c>
      <c r="I160" s="173"/>
      <c r="J160" s="173">
        <v>108</v>
      </c>
      <c r="K160" s="173" t="s">
        <v>83</v>
      </c>
      <c r="L160" s="173">
        <v>108</v>
      </c>
      <c r="M160" s="173" t="s">
        <v>83</v>
      </c>
      <c r="N160" s="173" t="s">
        <v>83</v>
      </c>
      <c r="O160" s="174"/>
    </row>
    <row r="161" spans="1:15" s="168" customFormat="1" ht="9" customHeight="1">
      <c r="A161" s="170" t="s">
        <v>120</v>
      </c>
      <c r="B161" s="171"/>
      <c r="C161" s="172">
        <v>17325</v>
      </c>
      <c r="D161" s="173">
        <v>4738</v>
      </c>
      <c r="E161" s="173">
        <v>7657</v>
      </c>
      <c r="F161" s="173">
        <v>4286</v>
      </c>
      <c r="G161" s="173"/>
      <c r="H161" s="173">
        <v>3371</v>
      </c>
      <c r="I161" s="173"/>
      <c r="J161" s="173">
        <v>4930</v>
      </c>
      <c r="K161" s="173">
        <v>77</v>
      </c>
      <c r="L161" s="173">
        <v>786</v>
      </c>
      <c r="M161" s="173">
        <v>891</v>
      </c>
      <c r="N161" s="173">
        <v>3176</v>
      </c>
      <c r="O161" s="174"/>
    </row>
    <row r="162" spans="1:15" s="168" customFormat="1" ht="9" customHeight="1">
      <c r="A162" s="170" t="s">
        <v>121</v>
      </c>
      <c r="B162" s="171"/>
      <c r="C162" s="172">
        <v>26384</v>
      </c>
      <c r="D162" s="173">
        <v>7390</v>
      </c>
      <c r="E162" s="173">
        <v>11831</v>
      </c>
      <c r="F162" s="173">
        <v>10341</v>
      </c>
      <c r="G162" s="173"/>
      <c r="H162" s="173">
        <v>1490</v>
      </c>
      <c r="I162" s="173"/>
      <c r="J162" s="173">
        <v>7163</v>
      </c>
      <c r="K162" s="173">
        <v>122</v>
      </c>
      <c r="L162" s="173">
        <v>948</v>
      </c>
      <c r="M162" s="173">
        <v>4487</v>
      </c>
      <c r="N162" s="173">
        <v>1606</v>
      </c>
      <c r="O162" s="174"/>
    </row>
    <row r="163" spans="1:15" s="168" customFormat="1" ht="9" customHeight="1">
      <c r="A163" s="170" t="s">
        <v>122</v>
      </c>
      <c r="B163" s="171"/>
      <c r="C163" s="172">
        <v>9994</v>
      </c>
      <c r="D163" s="173">
        <v>3817</v>
      </c>
      <c r="E163" s="173">
        <v>2942</v>
      </c>
      <c r="F163" s="173">
        <v>2583</v>
      </c>
      <c r="G163" s="173"/>
      <c r="H163" s="173">
        <v>359</v>
      </c>
      <c r="I163" s="173"/>
      <c r="J163" s="173">
        <v>3235</v>
      </c>
      <c r="K163" s="173">
        <v>190</v>
      </c>
      <c r="L163" s="173">
        <v>1407</v>
      </c>
      <c r="M163" s="173">
        <v>26</v>
      </c>
      <c r="N163" s="173">
        <v>1612</v>
      </c>
      <c r="O163" s="174"/>
    </row>
    <row r="164" spans="1:15" s="168" customFormat="1" ht="9" customHeight="1">
      <c r="A164" s="170" t="s">
        <v>123</v>
      </c>
      <c r="B164" s="171"/>
      <c r="C164" s="172">
        <v>11339</v>
      </c>
      <c r="D164" s="173">
        <v>3924</v>
      </c>
      <c r="E164" s="173">
        <v>4313</v>
      </c>
      <c r="F164" s="173">
        <v>1253</v>
      </c>
      <c r="G164" s="173"/>
      <c r="H164" s="173">
        <v>3060</v>
      </c>
      <c r="I164" s="173"/>
      <c r="J164" s="173">
        <v>3102</v>
      </c>
      <c r="K164" s="173">
        <v>51</v>
      </c>
      <c r="L164" s="173">
        <v>447</v>
      </c>
      <c r="M164" s="173">
        <v>755</v>
      </c>
      <c r="N164" s="173">
        <v>1849</v>
      </c>
      <c r="O164" s="174"/>
    </row>
    <row r="165" spans="1:15" s="168" customFormat="1" ht="4.5" customHeight="1">
      <c r="A165" s="171"/>
      <c r="B165" s="171"/>
      <c r="C165" s="172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8"/>
    </row>
    <row r="166" spans="1:15" s="168" customFormat="1" ht="9" customHeight="1">
      <c r="A166" s="179" t="s">
        <v>124</v>
      </c>
      <c r="B166" s="177"/>
      <c r="C166" s="180">
        <v>146244</v>
      </c>
      <c r="D166" s="181">
        <v>46525</v>
      </c>
      <c r="E166" s="181">
        <v>54744</v>
      </c>
      <c r="F166" s="181">
        <v>34525</v>
      </c>
      <c r="G166" s="181"/>
      <c r="H166" s="181">
        <v>20219</v>
      </c>
      <c r="I166" s="181"/>
      <c r="J166" s="181">
        <v>44975</v>
      </c>
      <c r="K166" s="181">
        <v>4456</v>
      </c>
      <c r="L166" s="181">
        <v>7622</v>
      </c>
      <c r="M166" s="181">
        <v>17752</v>
      </c>
      <c r="N166" s="181">
        <v>15145</v>
      </c>
      <c r="O166" s="178"/>
    </row>
    <row r="167" spans="1:15" s="168" customFormat="1" ht="4.5" customHeight="1">
      <c r="A167" s="171"/>
      <c r="B167" s="171"/>
      <c r="C167" s="172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8"/>
    </row>
    <row r="168" spans="1:14" s="168" customFormat="1" ht="9" customHeight="1">
      <c r="A168" s="182" t="s">
        <v>125</v>
      </c>
      <c r="B168" s="177"/>
      <c r="C168" s="183">
        <v>825713</v>
      </c>
      <c r="D168" s="184">
        <v>199343</v>
      </c>
      <c r="E168" s="184">
        <v>349660</v>
      </c>
      <c r="F168" s="184">
        <v>243700</v>
      </c>
      <c r="G168" s="184"/>
      <c r="H168" s="184">
        <v>105960</v>
      </c>
      <c r="I168" s="184"/>
      <c r="J168" s="184">
        <v>276710</v>
      </c>
      <c r="K168" s="184">
        <v>13883</v>
      </c>
      <c r="L168" s="184">
        <v>56973</v>
      </c>
      <c r="M168" s="184">
        <v>108468</v>
      </c>
      <c r="N168" s="184">
        <v>97386</v>
      </c>
    </row>
    <row r="169" spans="1:14" s="168" customFormat="1" ht="9" customHeight="1">
      <c r="A169" s="168" t="s">
        <v>24</v>
      </c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</row>
    <row r="170" spans="1:14" s="168" customFormat="1" ht="9" customHeight="1">
      <c r="A170" s="111" t="s">
        <v>316</v>
      </c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</row>
  </sheetData>
  <mergeCells count="13">
    <mergeCell ref="N10:N14"/>
    <mergeCell ref="J8:J14"/>
    <mergeCell ref="K10:K14"/>
    <mergeCell ref="L10:L14"/>
    <mergeCell ref="M10:M14"/>
    <mergeCell ref="F9:F14"/>
    <mergeCell ref="G9:G14"/>
    <mergeCell ref="H9:H14"/>
    <mergeCell ref="I9:I14"/>
    <mergeCell ref="A7:A14"/>
    <mergeCell ref="C7:C14"/>
    <mergeCell ref="D8:D14"/>
    <mergeCell ref="E8:E14"/>
  </mergeCells>
  <printOptions/>
  <pageMargins left="0.6692913385826772" right="0.5905511811023623" top="0.5905511811023623" bottom="0.1968503937007874" header="0.4921259845" footer="0.4921259845"/>
  <pageSetup firstPageNumber="12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zoomScale="130" zoomScaleNormal="130" workbookViewId="0" topLeftCell="A1">
      <pane ySplit="14" topLeftCell="BM120" activePane="bottomLeft" state="frozen"/>
      <selection pane="topLeft" activeCell="A1" sqref="A1"/>
      <selection pane="bottomLeft" activeCell="C141" sqref="C141:N141"/>
    </sheetView>
  </sheetViews>
  <sheetFormatPr defaultColWidth="11.19921875" defaultRowHeight="9" customHeight="1"/>
  <cols>
    <col min="1" max="1" width="27.3984375" style="188" customWidth="1"/>
    <col min="2" max="2" width="1.19921875" style="188" customWidth="1"/>
    <col min="3" max="4" width="10.3984375" style="188" customWidth="1"/>
    <col min="5" max="5" width="10.19921875" style="188" customWidth="1"/>
    <col min="6" max="6" width="10.3984375" style="188" customWidth="1"/>
    <col min="7" max="7" width="10" style="188" hidden="1" customWidth="1"/>
    <col min="8" max="8" width="10.3984375" style="188" customWidth="1"/>
    <col min="9" max="9" width="9.19921875" style="188" hidden="1" customWidth="1"/>
    <col min="10" max="12" width="10.19921875" style="188" customWidth="1"/>
    <col min="13" max="14" width="10.59765625" style="188" customWidth="1"/>
    <col min="15" max="16" width="11.19921875" style="188" customWidth="1"/>
    <col min="17" max="17" width="10.19921875" style="188" customWidth="1"/>
    <col min="18" max="16384" width="11.19921875" style="188" customWidth="1"/>
  </cols>
  <sheetData>
    <row r="1" spans="1:14" ht="9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s="190" customFormat="1" ht="11.25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ht="6" customHeight="1"/>
    <row r="4" spans="1:14" s="190" customFormat="1" ht="11.25">
      <c r="A4" s="189" t="s">
        <v>336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s="192" customFormat="1" ht="9" customHeight="1">
      <c r="A5" s="191" t="s">
        <v>28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2" s="194" customFormat="1" ht="11.25">
      <c r="A6" s="64" t="str">
        <f>'I3'!$A$6</f>
        <v>April 2011</v>
      </c>
      <c r="B6" s="193"/>
    </row>
    <row r="7" spans="1:14" ht="9" customHeight="1">
      <c r="A7" s="941" t="s">
        <v>29</v>
      </c>
      <c r="B7" s="195"/>
      <c r="C7" s="944" t="s">
        <v>133</v>
      </c>
      <c r="D7" s="196" t="s">
        <v>126</v>
      </c>
      <c r="E7" s="197"/>
      <c r="F7" s="197"/>
      <c r="G7" s="197"/>
      <c r="H7" s="197"/>
      <c r="I7" s="197"/>
      <c r="J7" s="197"/>
      <c r="K7" s="197"/>
      <c r="L7" s="198"/>
      <c r="M7" s="198"/>
      <c r="N7" s="197"/>
    </row>
    <row r="8" spans="1:14" ht="9" customHeight="1">
      <c r="A8" s="942"/>
      <c r="B8" s="199"/>
      <c r="C8" s="945"/>
      <c r="D8" s="932" t="s">
        <v>127</v>
      </c>
      <c r="E8" s="932" t="s">
        <v>315</v>
      </c>
      <c r="F8" s="200" t="s">
        <v>126</v>
      </c>
      <c r="G8" s="201"/>
      <c r="H8" s="201"/>
      <c r="I8" s="201"/>
      <c r="J8" s="932" t="s">
        <v>128</v>
      </c>
      <c r="K8" s="200" t="s">
        <v>126</v>
      </c>
      <c r="L8" s="197"/>
      <c r="M8" s="197"/>
      <c r="N8" s="201"/>
    </row>
    <row r="9" spans="1:14" ht="9" customHeight="1">
      <c r="A9" s="942"/>
      <c r="B9" s="199"/>
      <c r="C9" s="945"/>
      <c r="D9" s="933"/>
      <c r="E9" s="933"/>
      <c r="F9" s="932" t="s">
        <v>129</v>
      </c>
      <c r="G9" s="932"/>
      <c r="H9" s="932" t="s">
        <v>130</v>
      </c>
      <c r="I9" s="932"/>
      <c r="J9" s="933"/>
      <c r="K9" s="128" t="s">
        <v>13</v>
      </c>
      <c r="L9" s="129"/>
      <c r="M9" s="128" t="s">
        <v>14</v>
      </c>
      <c r="N9" s="130"/>
    </row>
    <row r="10" spans="1:14" ht="9" customHeight="1">
      <c r="A10" s="942"/>
      <c r="B10" s="199"/>
      <c r="C10" s="945"/>
      <c r="D10" s="933"/>
      <c r="E10" s="933"/>
      <c r="F10" s="933"/>
      <c r="G10" s="933"/>
      <c r="H10" s="933"/>
      <c r="I10" s="933"/>
      <c r="J10" s="933"/>
      <c r="K10" s="932" t="s">
        <v>329</v>
      </c>
      <c r="L10" s="932" t="s">
        <v>327</v>
      </c>
      <c r="M10" s="932" t="s">
        <v>131</v>
      </c>
      <c r="N10" s="935" t="s">
        <v>327</v>
      </c>
    </row>
    <row r="11" spans="1:14" ht="9" customHeight="1">
      <c r="A11" s="942"/>
      <c r="B11" s="199"/>
      <c r="C11" s="945"/>
      <c r="D11" s="933"/>
      <c r="E11" s="933"/>
      <c r="F11" s="933"/>
      <c r="G11" s="933"/>
      <c r="H11" s="933"/>
      <c r="I11" s="933"/>
      <c r="J11" s="933"/>
      <c r="K11" s="933"/>
      <c r="L11" s="933"/>
      <c r="M11" s="933"/>
      <c r="N11" s="936"/>
    </row>
    <row r="12" spans="1:14" ht="9" customHeight="1">
      <c r="A12" s="942"/>
      <c r="B12" s="199"/>
      <c r="C12" s="945"/>
      <c r="D12" s="933"/>
      <c r="E12" s="933"/>
      <c r="F12" s="933"/>
      <c r="G12" s="933"/>
      <c r="H12" s="933"/>
      <c r="I12" s="933"/>
      <c r="J12" s="933"/>
      <c r="K12" s="933"/>
      <c r="L12" s="933"/>
      <c r="M12" s="933"/>
      <c r="N12" s="936"/>
    </row>
    <row r="13" spans="1:14" ht="9" customHeight="1">
      <c r="A13" s="942"/>
      <c r="B13" s="199"/>
      <c r="C13" s="945"/>
      <c r="D13" s="933"/>
      <c r="E13" s="933"/>
      <c r="F13" s="933"/>
      <c r="G13" s="933"/>
      <c r="H13" s="933"/>
      <c r="I13" s="933"/>
      <c r="J13" s="933"/>
      <c r="K13" s="933"/>
      <c r="L13" s="933"/>
      <c r="M13" s="933"/>
      <c r="N13" s="936"/>
    </row>
    <row r="14" spans="1:14" ht="9" customHeight="1">
      <c r="A14" s="943"/>
      <c r="B14" s="202"/>
      <c r="C14" s="946"/>
      <c r="D14" s="934"/>
      <c r="E14" s="934"/>
      <c r="F14" s="934"/>
      <c r="G14" s="934"/>
      <c r="H14" s="934"/>
      <c r="I14" s="934"/>
      <c r="J14" s="934"/>
      <c r="K14" s="934"/>
      <c r="L14" s="934"/>
      <c r="M14" s="934"/>
      <c r="N14" s="937"/>
    </row>
    <row r="15" ht="9" customHeight="1">
      <c r="C15" s="203"/>
    </row>
    <row r="16" spans="1:3" s="192" customFormat="1" ht="9" customHeight="1">
      <c r="A16" s="192" t="s">
        <v>34</v>
      </c>
      <c r="C16" s="204"/>
    </row>
    <row r="17" ht="4.5" customHeight="1">
      <c r="C17" s="203"/>
    </row>
    <row r="18" spans="1:15" ht="9" customHeight="1">
      <c r="A18" s="205" t="s">
        <v>35</v>
      </c>
      <c r="B18" s="206"/>
      <c r="C18" s="561">
        <v>5920</v>
      </c>
      <c r="D18" s="562">
        <v>534</v>
      </c>
      <c r="E18" s="562">
        <v>2681</v>
      </c>
      <c r="F18" s="562">
        <v>1983</v>
      </c>
      <c r="G18" s="562"/>
      <c r="H18" s="562">
        <v>698</v>
      </c>
      <c r="I18" s="562"/>
      <c r="J18" s="562">
        <v>2705</v>
      </c>
      <c r="K18" s="562" t="s">
        <v>83</v>
      </c>
      <c r="L18" s="562">
        <v>10</v>
      </c>
      <c r="M18" s="562">
        <v>2695</v>
      </c>
      <c r="N18" s="562" t="s">
        <v>83</v>
      </c>
      <c r="O18" s="207"/>
    </row>
    <row r="19" spans="1:15" ht="9" customHeight="1">
      <c r="A19" s="205" t="s">
        <v>36</v>
      </c>
      <c r="B19" s="206"/>
      <c r="C19" s="561">
        <v>26672</v>
      </c>
      <c r="D19" s="562">
        <v>9047</v>
      </c>
      <c r="E19" s="562">
        <v>10607</v>
      </c>
      <c r="F19" s="562">
        <v>6628</v>
      </c>
      <c r="G19" s="562"/>
      <c r="H19" s="562">
        <v>3979</v>
      </c>
      <c r="I19" s="562"/>
      <c r="J19" s="562">
        <v>7018</v>
      </c>
      <c r="K19" s="562">
        <v>151</v>
      </c>
      <c r="L19" s="562">
        <v>1514</v>
      </c>
      <c r="M19" s="562">
        <v>2498</v>
      </c>
      <c r="N19" s="562">
        <v>2855</v>
      </c>
      <c r="O19" s="207"/>
    </row>
    <row r="20" spans="1:15" ht="9" customHeight="1">
      <c r="A20" s="205" t="s">
        <v>37</v>
      </c>
      <c r="B20" s="206"/>
      <c r="C20" s="561">
        <v>15008</v>
      </c>
      <c r="D20" s="562">
        <v>6743</v>
      </c>
      <c r="E20" s="562">
        <v>3568</v>
      </c>
      <c r="F20" s="562">
        <v>3488</v>
      </c>
      <c r="G20" s="562"/>
      <c r="H20" s="562">
        <v>80</v>
      </c>
      <c r="I20" s="562"/>
      <c r="J20" s="562">
        <v>4697</v>
      </c>
      <c r="K20" s="562" t="s">
        <v>83</v>
      </c>
      <c r="L20" s="562">
        <v>950</v>
      </c>
      <c r="M20" s="562">
        <v>3144</v>
      </c>
      <c r="N20" s="562">
        <v>603</v>
      </c>
      <c r="O20" s="207"/>
    </row>
    <row r="21" spans="1:14" ht="4.5" customHeight="1">
      <c r="A21" s="206"/>
      <c r="B21" s="206"/>
      <c r="C21" s="561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</row>
    <row r="22" spans="1:14" ht="9" customHeight="1">
      <c r="A22" s="208" t="s">
        <v>38</v>
      </c>
      <c r="B22" s="208"/>
      <c r="C22" s="561"/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</row>
    <row r="23" spans="1:14" ht="4.5" customHeight="1">
      <c r="A23" s="206"/>
      <c r="B23" s="206"/>
      <c r="C23" s="561"/>
      <c r="D23" s="562"/>
      <c r="E23" s="562"/>
      <c r="F23" s="562"/>
      <c r="G23" s="562"/>
      <c r="H23" s="562"/>
      <c r="I23" s="562"/>
      <c r="J23" s="562"/>
      <c r="K23" s="562"/>
      <c r="L23" s="562"/>
      <c r="M23" s="562"/>
      <c r="N23" s="562"/>
    </row>
    <row r="24" spans="1:15" ht="9" customHeight="1">
      <c r="A24" s="205" t="s">
        <v>39</v>
      </c>
      <c r="B24" s="206"/>
      <c r="C24" s="561">
        <v>5183</v>
      </c>
      <c r="D24" s="562">
        <v>1296</v>
      </c>
      <c r="E24" s="562">
        <v>3766</v>
      </c>
      <c r="F24" s="562">
        <v>3766</v>
      </c>
      <c r="G24" s="562"/>
      <c r="H24" s="562" t="s">
        <v>83</v>
      </c>
      <c r="I24" s="562"/>
      <c r="J24" s="562">
        <v>121</v>
      </c>
      <c r="K24" s="562">
        <v>7</v>
      </c>
      <c r="L24" s="562" t="s">
        <v>83</v>
      </c>
      <c r="M24" s="563">
        <v>25</v>
      </c>
      <c r="N24" s="563">
        <v>89</v>
      </c>
      <c r="O24" s="207"/>
    </row>
    <row r="25" spans="1:15" ht="9" customHeight="1">
      <c r="A25" s="205" t="s">
        <v>40</v>
      </c>
      <c r="B25" s="206"/>
      <c r="C25" s="561">
        <v>5762</v>
      </c>
      <c r="D25" s="562">
        <v>238</v>
      </c>
      <c r="E25" s="562">
        <v>1854</v>
      </c>
      <c r="F25" s="562">
        <v>1261</v>
      </c>
      <c r="G25" s="562"/>
      <c r="H25" s="562">
        <v>593</v>
      </c>
      <c r="I25" s="562"/>
      <c r="J25" s="562">
        <v>3670</v>
      </c>
      <c r="K25" s="562" t="s">
        <v>83</v>
      </c>
      <c r="L25" s="562">
        <v>82</v>
      </c>
      <c r="M25" s="563">
        <v>504</v>
      </c>
      <c r="N25" s="563">
        <v>3084</v>
      </c>
      <c r="O25" s="207"/>
    </row>
    <row r="26" spans="1:15" ht="9" customHeight="1">
      <c r="A26" s="205" t="s">
        <v>41</v>
      </c>
      <c r="B26" s="206"/>
      <c r="C26" s="561">
        <v>6994</v>
      </c>
      <c r="D26" s="562">
        <v>3639</v>
      </c>
      <c r="E26" s="562">
        <v>2643</v>
      </c>
      <c r="F26" s="562">
        <v>65</v>
      </c>
      <c r="G26" s="562"/>
      <c r="H26" s="562">
        <v>2578</v>
      </c>
      <c r="I26" s="562"/>
      <c r="J26" s="562">
        <v>712</v>
      </c>
      <c r="K26" s="562">
        <v>8</v>
      </c>
      <c r="L26" s="562">
        <v>204</v>
      </c>
      <c r="M26" s="563" t="s">
        <v>83</v>
      </c>
      <c r="N26" s="563">
        <v>500</v>
      </c>
      <c r="O26" s="207"/>
    </row>
    <row r="27" spans="1:15" ht="9" customHeight="1">
      <c r="A27" s="205" t="s">
        <v>42</v>
      </c>
      <c r="B27" s="206"/>
      <c r="C27" s="561">
        <v>2512</v>
      </c>
      <c r="D27" s="562">
        <v>1082</v>
      </c>
      <c r="E27" s="562">
        <v>21</v>
      </c>
      <c r="F27" s="562">
        <v>1</v>
      </c>
      <c r="G27" s="562"/>
      <c r="H27" s="562">
        <v>20</v>
      </c>
      <c r="I27" s="562"/>
      <c r="J27" s="562">
        <v>1409</v>
      </c>
      <c r="K27" s="562" t="s">
        <v>83</v>
      </c>
      <c r="L27" s="562" t="s">
        <v>83</v>
      </c>
      <c r="M27" s="563">
        <v>985</v>
      </c>
      <c r="N27" s="563">
        <v>424</v>
      </c>
      <c r="O27" s="207"/>
    </row>
    <row r="28" spans="1:15" ht="9" customHeight="1">
      <c r="A28" s="205" t="s">
        <v>43</v>
      </c>
      <c r="B28" s="206"/>
      <c r="C28" s="561">
        <v>3968</v>
      </c>
      <c r="D28" s="562">
        <v>1894</v>
      </c>
      <c r="E28" s="562">
        <v>263</v>
      </c>
      <c r="F28" s="562">
        <v>263</v>
      </c>
      <c r="G28" s="562"/>
      <c r="H28" s="562" t="s">
        <v>83</v>
      </c>
      <c r="I28" s="562"/>
      <c r="J28" s="562">
        <v>1811</v>
      </c>
      <c r="K28" s="562">
        <v>100</v>
      </c>
      <c r="L28" s="562">
        <v>258</v>
      </c>
      <c r="M28" s="563">
        <v>1008</v>
      </c>
      <c r="N28" s="563">
        <v>445</v>
      </c>
      <c r="O28" s="207"/>
    </row>
    <row r="29" spans="1:15" ht="9" customHeight="1">
      <c r="A29" s="205" t="s">
        <v>44</v>
      </c>
      <c r="B29" s="206"/>
      <c r="C29" s="561">
        <v>8415</v>
      </c>
      <c r="D29" s="562">
        <v>3378</v>
      </c>
      <c r="E29" s="562">
        <v>623</v>
      </c>
      <c r="F29" s="562">
        <v>573</v>
      </c>
      <c r="G29" s="562"/>
      <c r="H29" s="562">
        <v>50</v>
      </c>
      <c r="I29" s="562"/>
      <c r="J29" s="562">
        <v>4414</v>
      </c>
      <c r="K29" s="562">
        <v>82</v>
      </c>
      <c r="L29" s="562">
        <v>65</v>
      </c>
      <c r="M29" s="563">
        <v>3277</v>
      </c>
      <c r="N29" s="563">
        <v>990</v>
      </c>
      <c r="O29" s="207"/>
    </row>
    <row r="30" spans="1:15" ht="9" customHeight="1">
      <c r="A30" s="205" t="s">
        <v>45</v>
      </c>
      <c r="B30" s="206"/>
      <c r="C30" s="561">
        <v>4026</v>
      </c>
      <c r="D30" s="562">
        <v>3035</v>
      </c>
      <c r="E30" s="562">
        <v>44</v>
      </c>
      <c r="F30" s="562">
        <v>44</v>
      </c>
      <c r="G30" s="562"/>
      <c r="H30" s="562" t="s">
        <v>83</v>
      </c>
      <c r="I30" s="562"/>
      <c r="J30" s="562">
        <v>947</v>
      </c>
      <c r="K30" s="562">
        <v>13</v>
      </c>
      <c r="L30" s="562">
        <v>934</v>
      </c>
      <c r="M30" s="563" t="s">
        <v>83</v>
      </c>
      <c r="N30" s="563" t="s">
        <v>83</v>
      </c>
      <c r="O30" s="207"/>
    </row>
    <row r="31" spans="1:15" ht="9" customHeight="1">
      <c r="A31" s="205" t="s">
        <v>46</v>
      </c>
      <c r="B31" s="206"/>
      <c r="C31" s="561">
        <v>5007</v>
      </c>
      <c r="D31" s="562">
        <v>1472</v>
      </c>
      <c r="E31" s="562">
        <v>870</v>
      </c>
      <c r="F31" s="562">
        <v>650</v>
      </c>
      <c r="G31" s="562"/>
      <c r="H31" s="562">
        <v>220</v>
      </c>
      <c r="I31" s="562"/>
      <c r="J31" s="562">
        <v>2665</v>
      </c>
      <c r="K31" s="562" t="s">
        <v>83</v>
      </c>
      <c r="L31" s="562">
        <v>18</v>
      </c>
      <c r="M31" s="563">
        <v>1802</v>
      </c>
      <c r="N31" s="563">
        <v>845</v>
      </c>
      <c r="O31" s="207"/>
    </row>
    <row r="32" spans="1:15" ht="9" customHeight="1">
      <c r="A32" s="205" t="s">
        <v>47</v>
      </c>
      <c r="B32" s="206"/>
      <c r="C32" s="561">
        <v>5489</v>
      </c>
      <c r="D32" s="562">
        <v>3109</v>
      </c>
      <c r="E32" s="562">
        <v>1391</v>
      </c>
      <c r="F32" s="562">
        <v>934</v>
      </c>
      <c r="G32" s="562"/>
      <c r="H32" s="562">
        <v>457</v>
      </c>
      <c r="I32" s="562"/>
      <c r="J32" s="562">
        <v>989</v>
      </c>
      <c r="K32" s="562" t="s">
        <v>83</v>
      </c>
      <c r="L32" s="562">
        <v>39</v>
      </c>
      <c r="M32" s="563" t="s">
        <v>83</v>
      </c>
      <c r="N32" s="563">
        <v>950</v>
      </c>
      <c r="O32" s="207"/>
    </row>
    <row r="33" spans="1:15" ht="9" customHeight="1">
      <c r="A33" s="205" t="s">
        <v>48</v>
      </c>
      <c r="B33" s="206"/>
      <c r="C33" s="561">
        <v>477</v>
      </c>
      <c r="D33" s="562">
        <v>153</v>
      </c>
      <c r="E33" s="562">
        <v>250</v>
      </c>
      <c r="F33" s="562">
        <v>209</v>
      </c>
      <c r="G33" s="562"/>
      <c r="H33" s="562">
        <v>41</v>
      </c>
      <c r="I33" s="562"/>
      <c r="J33" s="562">
        <v>74</v>
      </c>
      <c r="K33" s="562" t="s">
        <v>83</v>
      </c>
      <c r="L33" s="562" t="s">
        <v>83</v>
      </c>
      <c r="M33" s="563" t="s">
        <v>83</v>
      </c>
      <c r="N33" s="563">
        <v>74</v>
      </c>
      <c r="O33" s="207"/>
    </row>
    <row r="34" spans="1:15" ht="9" customHeight="1">
      <c r="A34" s="205" t="s">
        <v>49</v>
      </c>
      <c r="B34" s="206"/>
      <c r="C34" s="561">
        <v>4788</v>
      </c>
      <c r="D34" s="562">
        <v>819</v>
      </c>
      <c r="E34" s="562">
        <v>1576</v>
      </c>
      <c r="F34" s="562">
        <v>1030</v>
      </c>
      <c r="G34" s="562"/>
      <c r="H34" s="562">
        <v>546</v>
      </c>
      <c r="I34" s="562"/>
      <c r="J34" s="562">
        <v>2393</v>
      </c>
      <c r="K34" s="562">
        <v>32</v>
      </c>
      <c r="L34" s="562">
        <v>901</v>
      </c>
      <c r="M34" s="563">
        <v>394</v>
      </c>
      <c r="N34" s="563">
        <v>1066</v>
      </c>
      <c r="O34" s="207"/>
    </row>
    <row r="35" spans="1:15" ht="9" customHeight="1">
      <c r="A35" s="205" t="s">
        <v>50</v>
      </c>
      <c r="B35" s="206"/>
      <c r="C35" s="561">
        <v>6423</v>
      </c>
      <c r="D35" s="562">
        <v>1203</v>
      </c>
      <c r="E35" s="562">
        <v>1059</v>
      </c>
      <c r="F35" s="562">
        <v>390</v>
      </c>
      <c r="G35" s="562"/>
      <c r="H35" s="562">
        <v>669</v>
      </c>
      <c r="I35" s="562"/>
      <c r="J35" s="562">
        <v>4161</v>
      </c>
      <c r="K35" s="562">
        <v>50</v>
      </c>
      <c r="L35" s="562" t="s">
        <v>83</v>
      </c>
      <c r="M35" s="563">
        <v>503</v>
      </c>
      <c r="N35" s="563">
        <v>3608</v>
      </c>
      <c r="O35" s="207"/>
    </row>
    <row r="36" spans="1:15" ht="9" customHeight="1">
      <c r="A36" s="205" t="s">
        <v>51</v>
      </c>
      <c r="B36" s="206"/>
      <c r="C36" s="561">
        <v>4797</v>
      </c>
      <c r="D36" s="562">
        <v>2873</v>
      </c>
      <c r="E36" s="562">
        <v>692</v>
      </c>
      <c r="F36" s="562">
        <v>673</v>
      </c>
      <c r="G36" s="562"/>
      <c r="H36" s="562">
        <v>19</v>
      </c>
      <c r="I36" s="562"/>
      <c r="J36" s="562">
        <v>1232</v>
      </c>
      <c r="K36" s="562">
        <v>164</v>
      </c>
      <c r="L36" s="562">
        <v>544</v>
      </c>
      <c r="M36" s="563">
        <v>63</v>
      </c>
      <c r="N36" s="563">
        <v>461</v>
      </c>
      <c r="O36" s="207"/>
    </row>
    <row r="37" spans="1:15" ht="9" customHeight="1">
      <c r="A37" s="205" t="s">
        <v>36</v>
      </c>
      <c r="B37" s="206"/>
      <c r="C37" s="561">
        <v>20589</v>
      </c>
      <c r="D37" s="562">
        <v>2200</v>
      </c>
      <c r="E37" s="562">
        <v>12532</v>
      </c>
      <c r="F37" s="562">
        <v>5502</v>
      </c>
      <c r="G37" s="562"/>
      <c r="H37" s="562">
        <v>7030</v>
      </c>
      <c r="I37" s="562"/>
      <c r="J37" s="562">
        <v>5857</v>
      </c>
      <c r="K37" s="562" t="s">
        <v>83</v>
      </c>
      <c r="L37" s="562">
        <v>303</v>
      </c>
      <c r="M37" s="563">
        <v>4695</v>
      </c>
      <c r="N37" s="563">
        <v>859</v>
      </c>
      <c r="O37" s="207"/>
    </row>
    <row r="38" spans="1:15" ht="9" customHeight="1">
      <c r="A38" s="205" t="s">
        <v>52</v>
      </c>
      <c r="B38" s="206"/>
      <c r="C38" s="561">
        <v>17871</v>
      </c>
      <c r="D38" s="562">
        <v>1913</v>
      </c>
      <c r="E38" s="562">
        <v>4919</v>
      </c>
      <c r="F38" s="562">
        <v>776</v>
      </c>
      <c r="G38" s="562"/>
      <c r="H38" s="562">
        <v>4143</v>
      </c>
      <c r="I38" s="562"/>
      <c r="J38" s="562">
        <v>11039</v>
      </c>
      <c r="K38" s="562">
        <v>83</v>
      </c>
      <c r="L38" s="562">
        <v>23</v>
      </c>
      <c r="M38" s="563">
        <v>7849</v>
      </c>
      <c r="N38" s="563">
        <v>3084</v>
      </c>
      <c r="O38" s="207"/>
    </row>
    <row r="39" spans="1:15" ht="9" customHeight="1">
      <c r="A39" s="205" t="s">
        <v>53</v>
      </c>
      <c r="B39" s="206"/>
      <c r="C39" s="561">
        <v>8277</v>
      </c>
      <c r="D39" s="562">
        <v>635</v>
      </c>
      <c r="E39" s="562">
        <v>2925</v>
      </c>
      <c r="F39" s="562">
        <v>262</v>
      </c>
      <c r="G39" s="562"/>
      <c r="H39" s="562">
        <v>2663</v>
      </c>
      <c r="I39" s="562"/>
      <c r="J39" s="562">
        <v>4717</v>
      </c>
      <c r="K39" s="562">
        <v>65</v>
      </c>
      <c r="L39" s="562">
        <v>116</v>
      </c>
      <c r="M39" s="563">
        <v>4536</v>
      </c>
      <c r="N39" s="563" t="s">
        <v>83</v>
      </c>
      <c r="O39" s="207"/>
    </row>
    <row r="40" spans="1:15" ht="9" customHeight="1">
      <c r="A40" s="205" t="s">
        <v>37</v>
      </c>
      <c r="B40" s="206"/>
      <c r="C40" s="561">
        <v>6950</v>
      </c>
      <c r="D40" s="562">
        <v>3584</v>
      </c>
      <c r="E40" s="562">
        <v>1174</v>
      </c>
      <c r="F40" s="562">
        <v>802</v>
      </c>
      <c r="G40" s="562"/>
      <c r="H40" s="562">
        <v>372</v>
      </c>
      <c r="I40" s="562"/>
      <c r="J40" s="562">
        <v>2192</v>
      </c>
      <c r="K40" s="562">
        <v>153</v>
      </c>
      <c r="L40" s="562">
        <v>1567</v>
      </c>
      <c r="M40" s="563">
        <v>85</v>
      </c>
      <c r="N40" s="563">
        <v>387</v>
      </c>
      <c r="O40" s="207"/>
    </row>
    <row r="41" spans="1:15" ht="9" customHeight="1">
      <c r="A41" s="205" t="s">
        <v>54</v>
      </c>
      <c r="B41" s="206"/>
      <c r="C41" s="561">
        <v>3740</v>
      </c>
      <c r="D41" s="562">
        <v>1064</v>
      </c>
      <c r="E41" s="562">
        <v>2595</v>
      </c>
      <c r="F41" s="562" t="s">
        <v>83</v>
      </c>
      <c r="G41" s="562"/>
      <c r="H41" s="562">
        <v>2595</v>
      </c>
      <c r="I41" s="562"/>
      <c r="J41" s="562">
        <v>81</v>
      </c>
      <c r="K41" s="562" t="s">
        <v>83</v>
      </c>
      <c r="L41" s="562" t="s">
        <v>83</v>
      </c>
      <c r="M41" s="563" t="s">
        <v>83</v>
      </c>
      <c r="N41" s="563">
        <v>81</v>
      </c>
      <c r="O41" s="207"/>
    </row>
    <row r="42" spans="1:15" ht="9" customHeight="1">
      <c r="A42" s="205" t="s">
        <v>55</v>
      </c>
      <c r="B42" s="206"/>
      <c r="C42" s="561">
        <v>14829</v>
      </c>
      <c r="D42" s="562">
        <v>3601</v>
      </c>
      <c r="E42" s="562">
        <v>3250</v>
      </c>
      <c r="F42" s="562">
        <v>2982</v>
      </c>
      <c r="G42" s="562"/>
      <c r="H42" s="562">
        <v>268</v>
      </c>
      <c r="I42" s="562"/>
      <c r="J42" s="562">
        <v>7978</v>
      </c>
      <c r="K42" s="562">
        <v>80</v>
      </c>
      <c r="L42" s="562">
        <v>202</v>
      </c>
      <c r="M42" s="563">
        <v>7569</v>
      </c>
      <c r="N42" s="563">
        <v>127</v>
      </c>
      <c r="O42" s="207"/>
    </row>
    <row r="43" spans="1:15" ht="9" customHeight="1">
      <c r="A43" s="205" t="s">
        <v>56</v>
      </c>
      <c r="B43" s="206"/>
      <c r="C43" s="561">
        <v>6728</v>
      </c>
      <c r="D43" s="562">
        <v>2353</v>
      </c>
      <c r="E43" s="562">
        <v>1613</v>
      </c>
      <c r="F43" s="562">
        <v>126</v>
      </c>
      <c r="G43" s="562"/>
      <c r="H43" s="562">
        <v>1487</v>
      </c>
      <c r="I43" s="562"/>
      <c r="J43" s="562">
        <v>2762</v>
      </c>
      <c r="K43" s="562">
        <v>30</v>
      </c>
      <c r="L43" s="562" t="s">
        <v>83</v>
      </c>
      <c r="M43" s="563">
        <v>1841</v>
      </c>
      <c r="N43" s="563">
        <v>891</v>
      </c>
      <c r="O43" s="207"/>
    </row>
    <row r="44" spans="1:15" ht="4.5" customHeight="1">
      <c r="A44" s="206"/>
      <c r="B44" s="206"/>
      <c r="C44" s="561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207"/>
    </row>
    <row r="45" spans="1:15" ht="9" customHeight="1">
      <c r="A45" s="209" t="s">
        <v>57</v>
      </c>
      <c r="B45" s="208"/>
      <c r="C45" s="564">
        <v>190425</v>
      </c>
      <c r="D45" s="565">
        <v>55865</v>
      </c>
      <c r="E45" s="565">
        <v>60916</v>
      </c>
      <c r="F45" s="565">
        <v>32408</v>
      </c>
      <c r="G45" s="565"/>
      <c r="H45" s="565">
        <v>28508</v>
      </c>
      <c r="I45" s="565"/>
      <c r="J45" s="565">
        <v>73644</v>
      </c>
      <c r="K45" s="565">
        <v>1018</v>
      </c>
      <c r="L45" s="565">
        <v>7730</v>
      </c>
      <c r="M45" s="565">
        <v>43473</v>
      </c>
      <c r="N45" s="565">
        <v>21423</v>
      </c>
      <c r="O45" s="207"/>
    </row>
    <row r="46" spans="1:15" ht="9" customHeight="1">
      <c r="A46" s="206"/>
      <c r="B46" s="206"/>
      <c r="C46" s="561"/>
      <c r="D46" s="562"/>
      <c r="E46" s="562"/>
      <c r="F46" s="562"/>
      <c r="G46" s="562"/>
      <c r="H46" s="562"/>
      <c r="I46" s="562"/>
      <c r="J46" s="562"/>
      <c r="K46" s="562"/>
      <c r="L46" s="562"/>
      <c r="M46" s="562"/>
      <c r="N46" s="562"/>
      <c r="O46" s="207"/>
    </row>
    <row r="47" spans="1:15" ht="9" customHeight="1">
      <c r="A47" s="208" t="s">
        <v>34</v>
      </c>
      <c r="B47" s="208"/>
      <c r="C47" s="561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207"/>
    </row>
    <row r="48" spans="1:15" ht="4.5" customHeight="1">
      <c r="A48" s="206"/>
      <c r="B48" s="206"/>
      <c r="C48" s="561"/>
      <c r="D48" s="562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207"/>
    </row>
    <row r="49" spans="1:15" ht="9" customHeight="1">
      <c r="A49" s="205" t="s">
        <v>58</v>
      </c>
      <c r="B49" s="206"/>
      <c r="C49" s="560" t="s">
        <v>368</v>
      </c>
      <c r="D49" s="586" t="s">
        <v>368</v>
      </c>
      <c r="E49" s="586" t="s">
        <v>368</v>
      </c>
      <c r="F49" s="586" t="s">
        <v>368</v>
      </c>
      <c r="G49" s="586" t="s">
        <v>368</v>
      </c>
      <c r="H49" s="586" t="s">
        <v>368</v>
      </c>
      <c r="I49" s="586" t="s">
        <v>368</v>
      </c>
      <c r="J49" s="586" t="s">
        <v>368</v>
      </c>
      <c r="K49" s="586" t="s">
        <v>368</v>
      </c>
      <c r="L49" s="586" t="s">
        <v>368</v>
      </c>
      <c r="M49" s="586" t="s">
        <v>368</v>
      </c>
      <c r="N49" s="586" t="s">
        <v>368</v>
      </c>
      <c r="O49" s="207"/>
    </row>
    <row r="50" spans="1:15" ht="9" customHeight="1">
      <c r="A50" s="205" t="s">
        <v>59</v>
      </c>
      <c r="B50" s="206"/>
      <c r="C50" s="561">
        <v>12317</v>
      </c>
      <c r="D50" s="562">
        <v>173</v>
      </c>
      <c r="E50" s="562">
        <v>3592</v>
      </c>
      <c r="F50" s="562">
        <v>3299</v>
      </c>
      <c r="G50" s="563"/>
      <c r="H50" s="563">
        <v>293</v>
      </c>
      <c r="I50" s="563"/>
      <c r="J50" s="562">
        <v>8552</v>
      </c>
      <c r="K50" s="562">
        <v>12</v>
      </c>
      <c r="L50" s="562">
        <v>1831</v>
      </c>
      <c r="M50" s="562">
        <v>2674</v>
      </c>
      <c r="N50" s="562">
        <v>4035</v>
      </c>
      <c r="O50" s="207"/>
    </row>
    <row r="51" spans="1:15" ht="9" customHeight="1">
      <c r="A51" s="205" t="s">
        <v>60</v>
      </c>
      <c r="B51" s="206"/>
      <c r="C51" s="560" t="s">
        <v>368</v>
      </c>
      <c r="D51" s="586" t="s">
        <v>368</v>
      </c>
      <c r="E51" s="586" t="s">
        <v>368</v>
      </c>
      <c r="F51" s="586" t="s">
        <v>368</v>
      </c>
      <c r="G51" s="586" t="s">
        <v>368</v>
      </c>
      <c r="H51" s="586" t="s">
        <v>368</v>
      </c>
      <c r="I51" s="586" t="s">
        <v>368</v>
      </c>
      <c r="J51" s="586" t="s">
        <v>368</v>
      </c>
      <c r="K51" s="586" t="s">
        <v>368</v>
      </c>
      <c r="L51" s="586" t="s">
        <v>368</v>
      </c>
      <c r="M51" s="586" t="s">
        <v>368</v>
      </c>
      <c r="N51" s="586" t="s">
        <v>368</v>
      </c>
      <c r="O51" s="207"/>
    </row>
    <row r="52" spans="1:14" ht="4.5" customHeight="1">
      <c r="A52" s="206"/>
      <c r="B52" s="206"/>
      <c r="C52" s="566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</row>
    <row r="53" spans="1:14" ht="9" customHeight="1">
      <c r="A53" s="208" t="s">
        <v>38</v>
      </c>
      <c r="B53" s="208"/>
      <c r="C53" s="561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 s="562"/>
    </row>
    <row r="54" spans="1:14" ht="4.5" customHeight="1">
      <c r="A54" s="206"/>
      <c r="B54" s="206"/>
      <c r="C54" s="561"/>
      <c r="D54" s="562"/>
      <c r="E54" s="562"/>
      <c r="F54" s="562"/>
      <c r="G54" s="562"/>
      <c r="H54" s="562"/>
      <c r="I54" s="562"/>
      <c r="J54" s="562"/>
      <c r="K54" s="562"/>
      <c r="L54" s="562"/>
      <c r="M54" s="562"/>
      <c r="N54" s="562"/>
    </row>
    <row r="55" spans="1:15" ht="9" customHeight="1">
      <c r="A55" s="205" t="s">
        <v>61</v>
      </c>
      <c r="B55" s="206"/>
      <c r="C55" s="561">
        <v>48557</v>
      </c>
      <c r="D55" s="562">
        <v>5444</v>
      </c>
      <c r="E55" s="562">
        <v>25700</v>
      </c>
      <c r="F55" s="562">
        <v>22416</v>
      </c>
      <c r="G55" s="563"/>
      <c r="H55" s="562">
        <v>3284</v>
      </c>
      <c r="I55" s="562"/>
      <c r="J55" s="562">
        <v>17413</v>
      </c>
      <c r="K55" s="562">
        <v>122</v>
      </c>
      <c r="L55" s="562">
        <v>2581</v>
      </c>
      <c r="M55" s="562">
        <v>9173</v>
      </c>
      <c r="N55" s="562">
        <v>5537</v>
      </c>
      <c r="O55" s="207"/>
    </row>
    <row r="56" spans="1:15" ht="9" customHeight="1">
      <c r="A56" s="205" t="s">
        <v>62</v>
      </c>
      <c r="B56" s="206"/>
      <c r="C56" s="561">
        <v>5257</v>
      </c>
      <c r="D56" s="562">
        <v>1374</v>
      </c>
      <c r="E56" s="562">
        <v>705</v>
      </c>
      <c r="F56" s="562">
        <v>705</v>
      </c>
      <c r="G56" s="563"/>
      <c r="H56" s="562" t="s">
        <v>83</v>
      </c>
      <c r="I56" s="562"/>
      <c r="J56" s="562">
        <v>3178</v>
      </c>
      <c r="K56" s="562">
        <v>90</v>
      </c>
      <c r="L56" s="562">
        <v>900</v>
      </c>
      <c r="M56" s="562">
        <v>1344</v>
      </c>
      <c r="N56" s="562">
        <v>844</v>
      </c>
      <c r="O56" s="207"/>
    </row>
    <row r="57" spans="1:15" ht="9" customHeight="1">
      <c r="A57" s="205" t="s">
        <v>63</v>
      </c>
      <c r="B57" s="206"/>
      <c r="C57" s="561">
        <v>4779</v>
      </c>
      <c r="D57" s="562">
        <v>620</v>
      </c>
      <c r="E57" s="562">
        <v>1945</v>
      </c>
      <c r="F57" s="562">
        <v>1570</v>
      </c>
      <c r="G57" s="563"/>
      <c r="H57" s="562">
        <v>375</v>
      </c>
      <c r="I57" s="562"/>
      <c r="J57" s="562">
        <v>2214</v>
      </c>
      <c r="K57" s="562" t="s">
        <v>83</v>
      </c>
      <c r="L57" s="562">
        <v>431</v>
      </c>
      <c r="M57" s="562">
        <v>1292</v>
      </c>
      <c r="N57" s="562">
        <v>491</v>
      </c>
      <c r="O57" s="207"/>
    </row>
    <row r="58" spans="1:15" ht="9" customHeight="1">
      <c r="A58" s="205" t="s">
        <v>58</v>
      </c>
      <c r="B58" s="206"/>
      <c r="C58" s="561">
        <v>10701</v>
      </c>
      <c r="D58" s="562">
        <v>3345</v>
      </c>
      <c r="E58" s="562">
        <v>846</v>
      </c>
      <c r="F58" s="562">
        <v>318</v>
      </c>
      <c r="G58" s="563"/>
      <c r="H58" s="562">
        <v>528</v>
      </c>
      <c r="I58" s="562"/>
      <c r="J58" s="562">
        <v>6510</v>
      </c>
      <c r="K58" s="562">
        <v>443</v>
      </c>
      <c r="L58" s="562">
        <v>494</v>
      </c>
      <c r="M58" s="562">
        <v>2541</v>
      </c>
      <c r="N58" s="562">
        <v>3032</v>
      </c>
      <c r="O58" s="207"/>
    </row>
    <row r="59" spans="1:15" ht="9" customHeight="1">
      <c r="A59" s="205" t="s">
        <v>59</v>
      </c>
      <c r="B59" s="206"/>
      <c r="C59" s="561">
        <v>12357</v>
      </c>
      <c r="D59" s="562">
        <v>2060</v>
      </c>
      <c r="E59" s="562">
        <v>8233</v>
      </c>
      <c r="F59" s="562">
        <v>3883</v>
      </c>
      <c r="G59" s="563"/>
      <c r="H59" s="562">
        <v>4350</v>
      </c>
      <c r="I59" s="562"/>
      <c r="J59" s="562">
        <v>2064</v>
      </c>
      <c r="K59" s="562">
        <v>22</v>
      </c>
      <c r="L59" s="562">
        <v>1203</v>
      </c>
      <c r="M59" s="562">
        <v>486</v>
      </c>
      <c r="N59" s="562">
        <v>353</v>
      </c>
      <c r="O59" s="207"/>
    </row>
    <row r="60" spans="1:15" ht="9" customHeight="1">
      <c r="A60" s="205" t="s">
        <v>64</v>
      </c>
      <c r="B60" s="206"/>
      <c r="C60" s="561">
        <v>6953</v>
      </c>
      <c r="D60" s="562">
        <v>2359</v>
      </c>
      <c r="E60" s="562">
        <v>2473</v>
      </c>
      <c r="F60" s="562">
        <v>2348</v>
      </c>
      <c r="G60" s="563"/>
      <c r="H60" s="562">
        <v>125</v>
      </c>
      <c r="I60" s="562"/>
      <c r="J60" s="562">
        <v>2121</v>
      </c>
      <c r="K60" s="562" t="s">
        <v>83</v>
      </c>
      <c r="L60" s="562">
        <v>385</v>
      </c>
      <c r="M60" s="562">
        <v>434</v>
      </c>
      <c r="N60" s="562">
        <v>1302</v>
      </c>
      <c r="O60" s="207"/>
    </row>
    <row r="61" spans="1:15" ht="9" customHeight="1">
      <c r="A61" s="205" t="s">
        <v>65</v>
      </c>
      <c r="B61" s="206"/>
      <c r="C61" s="561">
        <v>13029</v>
      </c>
      <c r="D61" s="562">
        <v>5383</v>
      </c>
      <c r="E61" s="562">
        <v>5772</v>
      </c>
      <c r="F61" s="562">
        <v>4680</v>
      </c>
      <c r="G61" s="563"/>
      <c r="H61" s="562">
        <v>1092</v>
      </c>
      <c r="I61" s="562"/>
      <c r="J61" s="562">
        <v>1874</v>
      </c>
      <c r="K61" s="562" t="s">
        <v>83</v>
      </c>
      <c r="L61" s="562">
        <v>30</v>
      </c>
      <c r="M61" s="562" t="s">
        <v>83</v>
      </c>
      <c r="N61" s="562">
        <v>1844</v>
      </c>
      <c r="O61" s="207"/>
    </row>
    <row r="62" spans="1:15" ht="9" customHeight="1">
      <c r="A62" s="205" t="s">
        <v>66</v>
      </c>
      <c r="B62" s="206"/>
      <c r="C62" s="561">
        <v>5693</v>
      </c>
      <c r="D62" s="562">
        <v>1317</v>
      </c>
      <c r="E62" s="562">
        <v>1026</v>
      </c>
      <c r="F62" s="562">
        <v>976</v>
      </c>
      <c r="G62" s="563"/>
      <c r="H62" s="562">
        <v>50</v>
      </c>
      <c r="I62" s="562"/>
      <c r="J62" s="562">
        <v>3350</v>
      </c>
      <c r="K62" s="562" t="s">
        <v>83</v>
      </c>
      <c r="L62" s="562">
        <v>1</v>
      </c>
      <c r="M62" s="562">
        <v>3059</v>
      </c>
      <c r="N62" s="562">
        <v>290</v>
      </c>
      <c r="O62" s="207"/>
    </row>
    <row r="63" spans="1:15" ht="9" customHeight="1">
      <c r="A63" s="205" t="s">
        <v>67</v>
      </c>
      <c r="B63" s="206"/>
      <c r="C63" s="561">
        <v>6230</v>
      </c>
      <c r="D63" s="562">
        <v>4600</v>
      </c>
      <c r="E63" s="562">
        <v>1320</v>
      </c>
      <c r="F63" s="562">
        <v>244</v>
      </c>
      <c r="G63" s="563"/>
      <c r="H63" s="562">
        <v>1076</v>
      </c>
      <c r="I63" s="562"/>
      <c r="J63" s="562">
        <v>310</v>
      </c>
      <c r="K63" s="562" t="s">
        <v>83</v>
      </c>
      <c r="L63" s="562">
        <v>310</v>
      </c>
      <c r="M63" s="562" t="s">
        <v>83</v>
      </c>
      <c r="N63" s="562" t="s">
        <v>83</v>
      </c>
      <c r="O63" s="207"/>
    </row>
    <row r="64" spans="1:15" ht="4.5" customHeight="1">
      <c r="A64" s="206"/>
      <c r="B64" s="206"/>
      <c r="C64" s="561"/>
      <c r="D64" s="562"/>
      <c r="E64" s="562"/>
      <c r="F64" s="562"/>
      <c r="G64" s="562"/>
      <c r="H64" s="562"/>
      <c r="I64" s="562"/>
      <c r="J64" s="562"/>
      <c r="K64" s="562"/>
      <c r="L64" s="562"/>
      <c r="M64" s="562"/>
      <c r="N64" s="562"/>
      <c r="O64" s="207"/>
    </row>
    <row r="65" spans="1:15" ht="9" customHeight="1">
      <c r="A65" s="209" t="s">
        <v>68</v>
      </c>
      <c r="B65" s="208"/>
      <c r="C65" s="564">
        <v>130891</v>
      </c>
      <c r="D65" s="565">
        <v>27037</v>
      </c>
      <c r="E65" s="565">
        <v>51757</v>
      </c>
      <c r="F65" s="565">
        <v>40584</v>
      </c>
      <c r="G65" s="565"/>
      <c r="H65" s="565">
        <v>11173</v>
      </c>
      <c r="I65" s="565"/>
      <c r="J65" s="565">
        <v>52097</v>
      </c>
      <c r="K65" s="565">
        <v>722</v>
      </c>
      <c r="L65" s="565">
        <v>8241</v>
      </c>
      <c r="M65" s="565">
        <v>24845</v>
      </c>
      <c r="N65" s="565">
        <v>18289</v>
      </c>
      <c r="O65" s="207"/>
    </row>
    <row r="66" spans="1:15" ht="9" customHeight="1">
      <c r="A66" s="206"/>
      <c r="B66" s="206"/>
      <c r="C66" s="561"/>
      <c r="D66" s="562"/>
      <c r="E66" s="562"/>
      <c r="F66" s="562"/>
      <c r="G66" s="562"/>
      <c r="H66" s="562"/>
      <c r="I66" s="562"/>
      <c r="J66" s="562"/>
      <c r="K66" s="562"/>
      <c r="L66" s="562"/>
      <c r="M66" s="562"/>
      <c r="N66" s="562"/>
      <c r="O66" s="207"/>
    </row>
    <row r="67" spans="1:15" ht="9" customHeight="1">
      <c r="A67" s="208" t="s">
        <v>34</v>
      </c>
      <c r="B67" s="208"/>
      <c r="C67" s="561"/>
      <c r="D67" s="562"/>
      <c r="E67" s="562"/>
      <c r="F67" s="562"/>
      <c r="G67" s="562"/>
      <c r="H67" s="562"/>
      <c r="I67" s="562"/>
      <c r="J67" s="562"/>
      <c r="K67" s="562"/>
      <c r="L67" s="562"/>
      <c r="M67" s="562"/>
      <c r="N67" s="562"/>
      <c r="O67" s="207"/>
    </row>
    <row r="68" spans="1:15" ht="4.5" customHeight="1">
      <c r="A68" s="206"/>
      <c r="B68" s="206"/>
      <c r="C68" s="561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  <c r="O68" s="207"/>
    </row>
    <row r="69" spans="1:15" ht="9" customHeight="1">
      <c r="A69" s="205" t="s">
        <v>69</v>
      </c>
      <c r="B69" s="206"/>
      <c r="C69" s="561">
        <v>13040</v>
      </c>
      <c r="D69" s="562">
        <v>4169</v>
      </c>
      <c r="E69" s="562">
        <v>3324</v>
      </c>
      <c r="F69" s="562">
        <v>3324</v>
      </c>
      <c r="G69" s="562"/>
      <c r="H69" s="563" t="s">
        <v>83</v>
      </c>
      <c r="I69" s="563"/>
      <c r="J69" s="562">
        <v>5547</v>
      </c>
      <c r="K69" s="563">
        <v>2</v>
      </c>
      <c r="L69" s="563">
        <v>3000</v>
      </c>
      <c r="M69" s="563" t="s">
        <v>83</v>
      </c>
      <c r="N69" s="563">
        <v>2545</v>
      </c>
      <c r="O69" s="207"/>
    </row>
    <row r="70" spans="1:15" ht="9" customHeight="1">
      <c r="A70" s="205" t="s">
        <v>70</v>
      </c>
      <c r="B70" s="206"/>
      <c r="C70" s="561">
        <v>34780</v>
      </c>
      <c r="D70" s="562">
        <v>453</v>
      </c>
      <c r="E70" s="562">
        <v>13674</v>
      </c>
      <c r="F70" s="562">
        <v>210</v>
      </c>
      <c r="G70" s="562"/>
      <c r="H70" s="563">
        <v>13464</v>
      </c>
      <c r="I70" s="563"/>
      <c r="J70" s="562">
        <v>20653</v>
      </c>
      <c r="K70" s="563" t="s">
        <v>83</v>
      </c>
      <c r="L70" s="563">
        <v>12</v>
      </c>
      <c r="M70" s="563">
        <v>17034</v>
      </c>
      <c r="N70" s="563">
        <v>3607</v>
      </c>
      <c r="O70" s="207"/>
    </row>
    <row r="71" spans="1:15" ht="9" customHeight="1">
      <c r="A71" s="205" t="s">
        <v>71</v>
      </c>
      <c r="B71" s="206"/>
      <c r="C71" s="561">
        <v>3776</v>
      </c>
      <c r="D71" s="562">
        <v>667</v>
      </c>
      <c r="E71" s="562">
        <v>1193</v>
      </c>
      <c r="F71" s="562">
        <v>547</v>
      </c>
      <c r="G71" s="562"/>
      <c r="H71" s="563">
        <v>646</v>
      </c>
      <c r="I71" s="563"/>
      <c r="J71" s="562">
        <v>1916</v>
      </c>
      <c r="K71" s="563">
        <v>28</v>
      </c>
      <c r="L71" s="563">
        <v>1119</v>
      </c>
      <c r="M71" s="563" t="s">
        <v>83</v>
      </c>
      <c r="N71" s="563">
        <v>769</v>
      </c>
      <c r="O71" s="207"/>
    </row>
    <row r="72" spans="1:15" ht="4.5" customHeight="1">
      <c r="A72" s="206"/>
      <c r="B72" s="206"/>
      <c r="C72" s="561"/>
      <c r="D72" s="562"/>
      <c r="E72" s="562"/>
      <c r="F72" s="562"/>
      <c r="G72" s="562"/>
      <c r="H72" s="562"/>
      <c r="I72" s="562"/>
      <c r="J72" s="562"/>
      <c r="K72" s="562"/>
      <c r="L72" s="562"/>
      <c r="M72" s="562"/>
      <c r="N72" s="562"/>
      <c r="O72" s="207"/>
    </row>
    <row r="73" spans="1:15" ht="9" customHeight="1">
      <c r="A73" s="208" t="s">
        <v>38</v>
      </c>
      <c r="B73" s="208"/>
      <c r="C73" s="561"/>
      <c r="D73" s="562"/>
      <c r="E73" s="562"/>
      <c r="F73" s="562"/>
      <c r="G73" s="562"/>
      <c r="H73" s="562"/>
      <c r="I73" s="562"/>
      <c r="J73" s="562"/>
      <c r="K73" s="562"/>
      <c r="L73" s="562"/>
      <c r="M73" s="562"/>
      <c r="N73" s="562"/>
      <c r="O73" s="207"/>
    </row>
    <row r="74" spans="1:15" ht="4.5" customHeight="1">
      <c r="A74" s="206"/>
      <c r="B74" s="206"/>
      <c r="C74" s="561"/>
      <c r="D74" s="562"/>
      <c r="E74" s="562"/>
      <c r="F74" s="562"/>
      <c r="G74" s="562"/>
      <c r="H74" s="562"/>
      <c r="I74" s="562"/>
      <c r="J74" s="562"/>
      <c r="K74" s="562"/>
      <c r="L74" s="562"/>
      <c r="M74" s="562"/>
      <c r="N74" s="562"/>
      <c r="O74" s="207"/>
    </row>
    <row r="75" spans="1:15" ht="9" customHeight="1">
      <c r="A75" s="205" t="s">
        <v>72</v>
      </c>
      <c r="B75" s="206"/>
      <c r="C75" s="561">
        <v>6928</v>
      </c>
      <c r="D75" s="562">
        <v>855</v>
      </c>
      <c r="E75" s="562">
        <v>3680</v>
      </c>
      <c r="F75" s="562">
        <v>3617</v>
      </c>
      <c r="G75" s="562"/>
      <c r="H75" s="563">
        <v>63</v>
      </c>
      <c r="I75" s="563"/>
      <c r="J75" s="562">
        <v>2393</v>
      </c>
      <c r="K75" s="562">
        <v>113</v>
      </c>
      <c r="L75" s="562">
        <v>63</v>
      </c>
      <c r="M75" s="562">
        <v>2217</v>
      </c>
      <c r="N75" s="562" t="s">
        <v>83</v>
      </c>
      <c r="O75" s="207"/>
    </row>
    <row r="76" spans="1:15" ht="9" customHeight="1">
      <c r="A76" s="205" t="s">
        <v>73</v>
      </c>
      <c r="B76" s="206"/>
      <c r="C76" s="561">
        <v>30716</v>
      </c>
      <c r="D76" s="562">
        <v>6206</v>
      </c>
      <c r="E76" s="562">
        <v>16323</v>
      </c>
      <c r="F76" s="562">
        <v>14831</v>
      </c>
      <c r="G76" s="562"/>
      <c r="H76" s="563">
        <v>1492</v>
      </c>
      <c r="I76" s="563"/>
      <c r="J76" s="562">
        <v>8187</v>
      </c>
      <c r="K76" s="562">
        <v>191</v>
      </c>
      <c r="L76" s="562">
        <v>1516</v>
      </c>
      <c r="M76" s="562">
        <v>3887</v>
      </c>
      <c r="N76" s="562">
        <v>2593</v>
      </c>
      <c r="O76" s="207"/>
    </row>
    <row r="77" spans="1:15" ht="9" customHeight="1">
      <c r="A77" s="205" t="s">
        <v>74</v>
      </c>
      <c r="B77" s="206"/>
      <c r="C77" s="561">
        <v>35796</v>
      </c>
      <c r="D77" s="562">
        <v>4026</v>
      </c>
      <c r="E77" s="562">
        <v>27432</v>
      </c>
      <c r="F77" s="562">
        <v>27019</v>
      </c>
      <c r="G77" s="562"/>
      <c r="H77" s="563">
        <v>413</v>
      </c>
      <c r="I77" s="563"/>
      <c r="J77" s="562">
        <v>4338</v>
      </c>
      <c r="K77" s="562">
        <v>121</v>
      </c>
      <c r="L77" s="562">
        <v>231</v>
      </c>
      <c r="M77" s="562">
        <v>715</v>
      </c>
      <c r="N77" s="562">
        <v>3271</v>
      </c>
      <c r="O77" s="207"/>
    </row>
    <row r="78" spans="1:15" ht="9" customHeight="1">
      <c r="A78" s="205" t="s">
        <v>75</v>
      </c>
      <c r="B78" s="206"/>
      <c r="C78" s="561">
        <v>8173</v>
      </c>
      <c r="D78" s="562">
        <v>2430</v>
      </c>
      <c r="E78" s="562">
        <v>4385</v>
      </c>
      <c r="F78" s="562">
        <v>764</v>
      </c>
      <c r="G78" s="562"/>
      <c r="H78" s="563">
        <v>3621</v>
      </c>
      <c r="I78" s="563"/>
      <c r="J78" s="562">
        <v>1358</v>
      </c>
      <c r="K78" s="562">
        <v>50</v>
      </c>
      <c r="L78" s="562">
        <v>307</v>
      </c>
      <c r="M78" s="562" t="s">
        <v>83</v>
      </c>
      <c r="N78" s="562">
        <v>1001</v>
      </c>
      <c r="O78" s="207"/>
    </row>
    <row r="79" spans="1:15" ht="9" customHeight="1">
      <c r="A79" s="205" t="s">
        <v>70</v>
      </c>
      <c r="B79" s="206"/>
      <c r="C79" s="561">
        <v>11978</v>
      </c>
      <c r="D79" s="562">
        <v>1332</v>
      </c>
      <c r="E79" s="562">
        <v>7595</v>
      </c>
      <c r="F79" s="562">
        <v>7497</v>
      </c>
      <c r="G79" s="562"/>
      <c r="H79" s="563">
        <v>98</v>
      </c>
      <c r="I79" s="563"/>
      <c r="J79" s="562">
        <v>3051</v>
      </c>
      <c r="K79" s="562">
        <v>79</v>
      </c>
      <c r="L79" s="562">
        <v>281</v>
      </c>
      <c r="M79" s="562">
        <v>929</v>
      </c>
      <c r="N79" s="562">
        <v>1762</v>
      </c>
      <c r="O79" s="207"/>
    </row>
    <row r="80" spans="1:15" ht="9" customHeight="1">
      <c r="A80" s="205" t="s">
        <v>76</v>
      </c>
      <c r="B80" s="206"/>
      <c r="C80" s="561">
        <v>3851</v>
      </c>
      <c r="D80" s="562">
        <v>1615</v>
      </c>
      <c r="E80" s="562">
        <v>286</v>
      </c>
      <c r="F80" s="562">
        <v>87</v>
      </c>
      <c r="G80" s="562"/>
      <c r="H80" s="563">
        <v>199</v>
      </c>
      <c r="I80" s="563"/>
      <c r="J80" s="562">
        <v>1950</v>
      </c>
      <c r="K80" s="562" t="s">
        <v>83</v>
      </c>
      <c r="L80" s="562">
        <v>919</v>
      </c>
      <c r="M80" s="562">
        <v>713</v>
      </c>
      <c r="N80" s="562">
        <v>318</v>
      </c>
      <c r="O80" s="207"/>
    </row>
    <row r="81" spans="1:15" ht="9" customHeight="1">
      <c r="A81" s="205" t="s">
        <v>77</v>
      </c>
      <c r="B81" s="206"/>
      <c r="C81" s="561">
        <v>7494</v>
      </c>
      <c r="D81" s="562">
        <v>1173</v>
      </c>
      <c r="E81" s="562">
        <v>4561</v>
      </c>
      <c r="F81" s="562">
        <v>3425</v>
      </c>
      <c r="G81" s="562"/>
      <c r="H81" s="563">
        <v>1136</v>
      </c>
      <c r="I81" s="563"/>
      <c r="J81" s="562">
        <v>1760</v>
      </c>
      <c r="K81" s="562">
        <v>25</v>
      </c>
      <c r="L81" s="562">
        <v>117</v>
      </c>
      <c r="M81" s="562">
        <v>80</v>
      </c>
      <c r="N81" s="562">
        <v>1538</v>
      </c>
      <c r="O81" s="207"/>
    </row>
    <row r="82" spans="1:14" ht="4.5" customHeight="1">
      <c r="A82" s="206"/>
      <c r="B82" s="206"/>
      <c r="C82" s="561"/>
      <c r="D82" s="562"/>
      <c r="E82" s="562"/>
      <c r="F82" s="562"/>
      <c r="G82" s="562"/>
      <c r="H82" s="562"/>
      <c r="I82" s="562"/>
      <c r="J82" s="562"/>
      <c r="K82" s="562"/>
      <c r="L82" s="562"/>
      <c r="M82" s="562"/>
      <c r="N82" s="562"/>
    </row>
    <row r="83" spans="1:14" ht="9" customHeight="1">
      <c r="A83" s="209" t="s">
        <v>78</v>
      </c>
      <c r="B83" s="208"/>
      <c r="C83" s="564">
        <v>156532</v>
      </c>
      <c r="D83" s="565">
        <v>22926</v>
      </c>
      <c r="E83" s="565">
        <v>82453</v>
      </c>
      <c r="F83" s="565">
        <v>61321</v>
      </c>
      <c r="G83" s="565"/>
      <c r="H83" s="565">
        <v>21132</v>
      </c>
      <c r="I83" s="565"/>
      <c r="J83" s="565">
        <v>51153</v>
      </c>
      <c r="K83" s="565">
        <v>609</v>
      </c>
      <c r="L83" s="565">
        <v>7565</v>
      </c>
      <c r="M83" s="565">
        <v>25575</v>
      </c>
      <c r="N83" s="565">
        <v>17404</v>
      </c>
    </row>
    <row r="84" spans="3:14" ht="9" customHeight="1">
      <c r="C84" s="567"/>
      <c r="D84" s="568"/>
      <c r="E84" s="568"/>
      <c r="F84" s="568"/>
      <c r="G84" s="568"/>
      <c r="H84" s="568"/>
      <c r="I84" s="568"/>
      <c r="J84" s="568"/>
      <c r="K84" s="568"/>
      <c r="L84" s="568"/>
      <c r="M84" s="568"/>
      <c r="N84" s="568"/>
    </row>
    <row r="85" spans="1:14" s="210" customFormat="1" ht="9" customHeight="1">
      <c r="A85" s="210" t="s">
        <v>34</v>
      </c>
      <c r="C85" s="569"/>
      <c r="D85" s="570"/>
      <c r="E85" s="570"/>
      <c r="F85" s="570"/>
      <c r="G85" s="570"/>
      <c r="H85" s="570"/>
      <c r="I85" s="570"/>
      <c r="J85" s="570"/>
      <c r="K85" s="570"/>
      <c r="L85" s="570"/>
      <c r="M85" s="570"/>
      <c r="N85" s="570"/>
    </row>
    <row r="86" spans="3:14" s="211" customFormat="1" ht="4.5" customHeight="1">
      <c r="C86" s="571"/>
      <c r="D86" s="572"/>
      <c r="E86" s="572"/>
      <c r="F86" s="572"/>
      <c r="G86" s="572"/>
      <c r="H86" s="572"/>
      <c r="I86" s="572"/>
      <c r="J86" s="572"/>
      <c r="K86" s="572"/>
      <c r="L86" s="572"/>
      <c r="M86" s="572"/>
      <c r="N86" s="572"/>
    </row>
    <row r="87" spans="1:15" s="211" customFormat="1" ht="9" customHeight="1">
      <c r="A87" s="212" t="s">
        <v>79</v>
      </c>
      <c r="B87" s="213"/>
      <c r="C87" s="573">
        <v>2177</v>
      </c>
      <c r="D87" s="574">
        <v>481</v>
      </c>
      <c r="E87" s="574">
        <v>508</v>
      </c>
      <c r="F87" s="574">
        <v>250</v>
      </c>
      <c r="G87" s="575"/>
      <c r="H87" s="574">
        <v>258</v>
      </c>
      <c r="I87" s="575"/>
      <c r="J87" s="574">
        <v>1188</v>
      </c>
      <c r="K87" s="574">
        <v>124</v>
      </c>
      <c r="L87" s="574">
        <v>151</v>
      </c>
      <c r="M87" s="574">
        <v>891</v>
      </c>
      <c r="N87" s="574">
        <v>22</v>
      </c>
      <c r="O87" s="214"/>
    </row>
    <row r="88" spans="1:15" s="211" customFormat="1" ht="9" customHeight="1">
      <c r="A88" s="212" t="s">
        <v>80</v>
      </c>
      <c r="B88" s="213"/>
      <c r="C88" s="573">
        <v>20839</v>
      </c>
      <c r="D88" s="574">
        <v>6268</v>
      </c>
      <c r="E88" s="574">
        <v>9039</v>
      </c>
      <c r="F88" s="574">
        <v>6533</v>
      </c>
      <c r="G88" s="575"/>
      <c r="H88" s="574">
        <v>2506</v>
      </c>
      <c r="I88" s="575"/>
      <c r="J88" s="574">
        <v>5532</v>
      </c>
      <c r="K88" s="574">
        <v>22</v>
      </c>
      <c r="L88" s="574">
        <v>90</v>
      </c>
      <c r="M88" s="574">
        <v>2001</v>
      </c>
      <c r="N88" s="574">
        <v>3419</v>
      </c>
      <c r="O88" s="214"/>
    </row>
    <row r="89" spans="1:15" s="211" customFormat="1" ht="9" customHeight="1">
      <c r="A89" s="212" t="s">
        <v>81</v>
      </c>
      <c r="B89" s="213"/>
      <c r="C89" s="573">
        <v>1288</v>
      </c>
      <c r="D89" s="574">
        <v>248</v>
      </c>
      <c r="E89" s="574">
        <v>615</v>
      </c>
      <c r="F89" s="574">
        <v>615</v>
      </c>
      <c r="G89" s="575"/>
      <c r="H89" s="574" t="s">
        <v>83</v>
      </c>
      <c r="I89" s="575"/>
      <c r="J89" s="574">
        <v>425</v>
      </c>
      <c r="K89" s="574">
        <v>250</v>
      </c>
      <c r="L89" s="574" t="s">
        <v>83</v>
      </c>
      <c r="M89" s="574">
        <v>65</v>
      </c>
      <c r="N89" s="574">
        <v>110</v>
      </c>
      <c r="O89" s="214"/>
    </row>
    <row r="90" spans="1:15" s="211" customFormat="1" ht="9" customHeight="1">
      <c r="A90" s="212" t="s">
        <v>82</v>
      </c>
      <c r="B90" s="213"/>
      <c r="C90" s="573">
        <v>2382</v>
      </c>
      <c r="D90" s="574">
        <v>35</v>
      </c>
      <c r="E90" s="574">
        <v>0</v>
      </c>
      <c r="F90" s="574" t="s">
        <v>83</v>
      </c>
      <c r="G90" s="574"/>
      <c r="H90" s="574" t="s">
        <v>83</v>
      </c>
      <c r="I90" s="574"/>
      <c r="J90" s="574">
        <v>2347</v>
      </c>
      <c r="K90" s="574">
        <v>449</v>
      </c>
      <c r="L90" s="574" t="s">
        <v>83</v>
      </c>
      <c r="M90" s="574">
        <v>1045</v>
      </c>
      <c r="N90" s="574">
        <v>853</v>
      </c>
      <c r="O90" s="214"/>
    </row>
    <row r="91" spans="1:14" s="211" customFormat="1" ht="4.5" customHeight="1">
      <c r="A91" s="213"/>
      <c r="B91" s="213"/>
      <c r="C91" s="573"/>
      <c r="D91" s="574"/>
      <c r="E91" s="574"/>
      <c r="F91" s="574"/>
      <c r="G91" s="574"/>
      <c r="H91" s="574"/>
      <c r="I91" s="574"/>
      <c r="J91" s="574"/>
      <c r="K91" s="574"/>
      <c r="L91" s="574"/>
      <c r="M91" s="574"/>
      <c r="N91" s="574"/>
    </row>
    <row r="92" spans="1:14" s="211" customFormat="1" ht="9" customHeight="1">
      <c r="A92" s="215" t="s">
        <v>38</v>
      </c>
      <c r="B92" s="215"/>
      <c r="C92" s="573"/>
      <c r="D92" s="574"/>
      <c r="E92" s="574"/>
      <c r="F92" s="574"/>
      <c r="G92" s="574"/>
      <c r="H92" s="574"/>
      <c r="I92" s="574"/>
      <c r="J92" s="574"/>
      <c r="K92" s="574"/>
      <c r="L92" s="574"/>
      <c r="M92" s="574"/>
      <c r="N92" s="574"/>
    </row>
    <row r="93" spans="1:14" s="211" customFormat="1" ht="4.5" customHeight="1">
      <c r="A93" s="213"/>
      <c r="B93" s="213"/>
      <c r="C93" s="573"/>
      <c r="D93" s="574"/>
      <c r="E93" s="574"/>
      <c r="F93" s="574"/>
      <c r="G93" s="574"/>
      <c r="H93" s="574"/>
      <c r="I93" s="574"/>
      <c r="J93" s="574"/>
      <c r="K93" s="574"/>
      <c r="L93" s="574"/>
      <c r="M93" s="574"/>
      <c r="N93" s="574"/>
    </row>
    <row r="94" spans="1:15" s="211" customFormat="1" ht="9" customHeight="1">
      <c r="A94" s="212" t="s">
        <v>79</v>
      </c>
      <c r="B94" s="213"/>
      <c r="C94" s="573">
        <v>11363</v>
      </c>
      <c r="D94" s="574">
        <v>3321</v>
      </c>
      <c r="E94" s="574">
        <v>449</v>
      </c>
      <c r="F94" s="574">
        <v>350</v>
      </c>
      <c r="G94" s="575"/>
      <c r="H94" s="574">
        <v>99</v>
      </c>
      <c r="I94" s="575"/>
      <c r="J94" s="574">
        <v>7593</v>
      </c>
      <c r="K94" s="575">
        <v>509</v>
      </c>
      <c r="L94" s="574">
        <v>473</v>
      </c>
      <c r="M94" s="574">
        <v>4293</v>
      </c>
      <c r="N94" s="574">
        <v>2318</v>
      </c>
      <c r="O94" s="214"/>
    </row>
    <row r="95" spans="1:15" s="211" customFormat="1" ht="9" customHeight="1">
      <c r="A95" s="212" t="s">
        <v>80</v>
      </c>
      <c r="B95" s="213"/>
      <c r="C95" s="573">
        <v>1345</v>
      </c>
      <c r="D95" s="574">
        <v>487</v>
      </c>
      <c r="E95" s="574">
        <v>858</v>
      </c>
      <c r="F95" s="574">
        <v>653</v>
      </c>
      <c r="G95" s="574"/>
      <c r="H95" s="574">
        <v>205</v>
      </c>
      <c r="I95" s="574"/>
      <c r="J95" s="574">
        <v>0</v>
      </c>
      <c r="K95" s="574" t="s">
        <v>83</v>
      </c>
      <c r="L95" s="574" t="s">
        <v>83</v>
      </c>
      <c r="M95" s="574" t="s">
        <v>83</v>
      </c>
      <c r="N95" s="574" t="s">
        <v>83</v>
      </c>
      <c r="O95" s="214"/>
    </row>
    <row r="96" spans="1:15" s="211" customFormat="1" ht="9" customHeight="1">
      <c r="A96" s="216" t="s">
        <v>81</v>
      </c>
      <c r="B96" s="217"/>
      <c r="C96" s="573">
        <v>5884</v>
      </c>
      <c r="D96" s="574">
        <v>473</v>
      </c>
      <c r="E96" s="574">
        <v>4090</v>
      </c>
      <c r="F96" s="574">
        <v>4006</v>
      </c>
      <c r="G96" s="575"/>
      <c r="H96" s="574">
        <v>84</v>
      </c>
      <c r="I96" s="575"/>
      <c r="J96" s="574">
        <v>1321</v>
      </c>
      <c r="K96" s="575" t="s">
        <v>83</v>
      </c>
      <c r="L96" s="574">
        <v>32</v>
      </c>
      <c r="M96" s="575" t="s">
        <v>83</v>
      </c>
      <c r="N96" s="574">
        <v>1289</v>
      </c>
      <c r="O96" s="214"/>
    </row>
    <row r="97" spans="1:15" s="211" customFormat="1" ht="9" customHeight="1">
      <c r="A97" s="212" t="s">
        <v>84</v>
      </c>
      <c r="B97" s="213"/>
      <c r="C97" s="573">
        <v>400</v>
      </c>
      <c r="D97" s="574">
        <v>205</v>
      </c>
      <c r="E97" s="574">
        <v>0</v>
      </c>
      <c r="F97" s="574" t="s">
        <v>83</v>
      </c>
      <c r="G97" s="574"/>
      <c r="H97" s="574" t="s">
        <v>83</v>
      </c>
      <c r="I97" s="574"/>
      <c r="J97" s="574">
        <v>195</v>
      </c>
      <c r="K97" s="574" t="s">
        <v>83</v>
      </c>
      <c r="L97" s="574" t="s">
        <v>83</v>
      </c>
      <c r="M97" s="574" t="s">
        <v>83</v>
      </c>
      <c r="N97" s="574">
        <v>195</v>
      </c>
      <c r="O97" s="214"/>
    </row>
    <row r="98" spans="1:15" s="211" customFormat="1" ht="9" customHeight="1">
      <c r="A98" s="212" t="s">
        <v>82</v>
      </c>
      <c r="B98" s="213"/>
      <c r="C98" s="573">
        <v>1942</v>
      </c>
      <c r="D98" s="574">
        <v>1209</v>
      </c>
      <c r="E98" s="574">
        <v>509</v>
      </c>
      <c r="F98" s="574">
        <v>365</v>
      </c>
      <c r="G98" s="575"/>
      <c r="H98" s="574">
        <v>144</v>
      </c>
      <c r="I98" s="574"/>
      <c r="J98" s="574">
        <v>224</v>
      </c>
      <c r="K98" s="574">
        <v>12</v>
      </c>
      <c r="L98" s="574">
        <v>41</v>
      </c>
      <c r="M98" s="574">
        <v>16</v>
      </c>
      <c r="N98" s="574">
        <v>155</v>
      </c>
      <c r="O98" s="214"/>
    </row>
    <row r="99" spans="1:15" s="211" customFormat="1" ht="9" customHeight="1">
      <c r="A99" s="212" t="s">
        <v>85</v>
      </c>
      <c r="B99" s="213"/>
      <c r="C99" s="573">
        <v>3186</v>
      </c>
      <c r="D99" s="574">
        <v>910</v>
      </c>
      <c r="E99" s="574">
        <v>1868</v>
      </c>
      <c r="F99" s="574">
        <v>1808</v>
      </c>
      <c r="G99" s="575"/>
      <c r="H99" s="574">
        <v>60</v>
      </c>
      <c r="I99" s="575"/>
      <c r="J99" s="575">
        <v>408</v>
      </c>
      <c r="K99" s="575" t="s">
        <v>83</v>
      </c>
      <c r="L99" s="574" t="s">
        <v>83</v>
      </c>
      <c r="M99" s="574">
        <v>20</v>
      </c>
      <c r="N99" s="574">
        <v>388</v>
      </c>
      <c r="O99" s="214"/>
    </row>
    <row r="100" spans="1:15" s="211" customFormat="1" ht="9" customHeight="1">
      <c r="A100" s="212" t="s">
        <v>86</v>
      </c>
      <c r="B100" s="213"/>
      <c r="C100" s="573">
        <v>1650</v>
      </c>
      <c r="D100" s="574">
        <v>366</v>
      </c>
      <c r="E100" s="574">
        <v>119</v>
      </c>
      <c r="F100" s="574">
        <v>119</v>
      </c>
      <c r="G100" s="575"/>
      <c r="H100" s="574" t="s">
        <v>83</v>
      </c>
      <c r="I100" s="574"/>
      <c r="J100" s="574">
        <v>1165</v>
      </c>
      <c r="K100" s="574">
        <v>160</v>
      </c>
      <c r="L100" s="574">
        <v>331</v>
      </c>
      <c r="M100" s="574" t="s">
        <v>83</v>
      </c>
      <c r="N100" s="574">
        <v>674</v>
      </c>
      <c r="O100" s="214"/>
    </row>
    <row r="101" spans="1:15" s="211" customFormat="1" ht="9" customHeight="1">
      <c r="A101" s="212" t="s">
        <v>87</v>
      </c>
      <c r="B101" s="213"/>
      <c r="C101" s="573">
        <v>7822</v>
      </c>
      <c r="D101" s="574">
        <v>2920</v>
      </c>
      <c r="E101" s="574">
        <v>1860</v>
      </c>
      <c r="F101" s="574">
        <v>1431</v>
      </c>
      <c r="G101" s="575"/>
      <c r="H101" s="574">
        <v>429</v>
      </c>
      <c r="I101" s="574"/>
      <c r="J101" s="574">
        <v>3042</v>
      </c>
      <c r="K101" s="574">
        <v>26</v>
      </c>
      <c r="L101" s="574">
        <v>2014</v>
      </c>
      <c r="M101" s="574">
        <v>335</v>
      </c>
      <c r="N101" s="574">
        <v>667</v>
      </c>
      <c r="O101" s="214"/>
    </row>
    <row r="102" spans="1:15" s="211" customFormat="1" ht="9" customHeight="1">
      <c r="A102" s="212" t="s">
        <v>88</v>
      </c>
      <c r="B102" s="213"/>
      <c r="C102" s="573">
        <v>5357</v>
      </c>
      <c r="D102" s="574">
        <v>335</v>
      </c>
      <c r="E102" s="574">
        <v>3991</v>
      </c>
      <c r="F102" s="574">
        <v>3803</v>
      </c>
      <c r="G102" s="574"/>
      <c r="H102" s="574">
        <v>188</v>
      </c>
      <c r="I102" s="574"/>
      <c r="J102" s="574">
        <v>1031</v>
      </c>
      <c r="K102" s="574" t="s">
        <v>83</v>
      </c>
      <c r="L102" s="574">
        <v>504</v>
      </c>
      <c r="M102" s="574">
        <v>527</v>
      </c>
      <c r="N102" s="574" t="s">
        <v>83</v>
      </c>
      <c r="O102" s="214"/>
    </row>
    <row r="103" spans="1:15" s="211" customFormat="1" ht="4.5" customHeight="1">
      <c r="A103" s="213"/>
      <c r="B103" s="213"/>
      <c r="C103" s="573"/>
      <c r="D103" s="574"/>
      <c r="E103" s="574"/>
      <c r="F103" s="574"/>
      <c r="G103" s="574"/>
      <c r="H103" s="574"/>
      <c r="I103" s="574"/>
      <c r="J103" s="574"/>
      <c r="K103" s="574"/>
      <c r="L103" s="574"/>
      <c r="M103" s="574"/>
      <c r="N103" s="574"/>
      <c r="O103" s="214"/>
    </row>
    <row r="104" spans="1:15" s="211" customFormat="1" ht="9" customHeight="1">
      <c r="A104" s="218" t="s">
        <v>89</v>
      </c>
      <c r="B104" s="215"/>
      <c r="C104" s="576">
        <v>65635</v>
      </c>
      <c r="D104" s="577">
        <v>17258</v>
      </c>
      <c r="E104" s="577">
        <v>23906</v>
      </c>
      <c r="F104" s="577">
        <v>19933</v>
      </c>
      <c r="G104" s="577"/>
      <c r="H104" s="577">
        <v>3973</v>
      </c>
      <c r="I104" s="577"/>
      <c r="J104" s="577">
        <v>24471</v>
      </c>
      <c r="K104" s="577">
        <v>1552</v>
      </c>
      <c r="L104" s="577">
        <v>3636</v>
      </c>
      <c r="M104" s="577">
        <v>9193</v>
      </c>
      <c r="N104" s="577">
        <v>10090</v>
      </c>
      <c r="O104" s="214"/>
    </row>
    <row r="105" spans="1:15" s="211" customFormat="1" ht="9" customHeight="1">
      <c r="A105" s="213"/>
      <c r="B105" s="213"/>
      <c r="C105" s="573"/>
      <c r="D105" s="574"/>
      <c r="E105" s="574"/>
      <c r="F105" s="574"/>
      <c r="G105" s="574"/>
      <c r="H105" s="574"/>
      <c r="I105" s="574"/>
      <c r="J105" s="574"/>
      <c r="K105" s="574"/>
      <c r="L105" s="574"/>
      <c r="M105" s="574"/>
      <c r="N105" s="574"/>
      <c r="O105" s="214"/>
    </row>
    <row r="106" spans="1:15" s="211" customFormat="1" ht="9" customHeight="1">
      <c r="A106" s="215" t="s">
        <v>34</v>
      </c>
      <c r="B106" s="215"/>
      <c r="C106" s="573"/>
      <c r="D106" s="574"/>
      <c r="E106" s="574"/>
      <c r="F106" s="574"/>
      <c r="G106" s="574"/>
      <c r="H106" s="574"/>
      <c r="I106" s="574"/>
      <c r="J106" s="574"/>
      <c r="K106" s="574"/>
      <c r="L106" s="574"/>
      <c r="M106" s="574"/>
      <c r="N106" s="574"/>
      <c r="O106" s="214"/>
    </row>
    <row r="107" spans="1:15" s="211" customFormat="1" ht="4.5" customHeight="1">
      <c r="A107" s="213"/>
      <c r="B107" s="213"/>
      <c r="C107" s="573"/>
      <c r="D107" s="574"/>
      <c r="E107" s="574"/>
      <c r="F107" s="574"/>
      <c r="G107" s="574"/>
      <c r="H107" s="574"/>
      <c r="I107" s="574"/>
      <c r="J107" s="574"/>
      <c r="K107" s="574"/>
      <c r="L107" s="574"/>
      <c r="M107" s="574"/>
      <c r="N107" s="574"/>
      <c r="O107" s="214"/>
    </row>
    <row r="108" spans="1:15" s="211" customFormat="1" ht="9" customHeight="1">
      <c r="A108" s="212" t="s">
        <v>90</v>
      </c>
      <c r="B108" s="213"/>
      <c r="C108" s="560" t="s">
        <v>368</v>
      </c>
      <c r="D108" s="586" t="s">
        <v>368</v>
      </c>
      <c r="E108" s="586" t="s">
        <v>368</v>
      </c>
      <c r="F108" s="586" t="s">
        <v>368</v>
      </c>
      <c r="G108" s="586" t="s">
        <v>368</v>
      </c>
      <c r="H108" s="586" t="s">
        <v>368</v>
      </c>
      <c r="I108" s="586" t="s">
        <v>368</v>
      </c>
      <c r="J108" s="586" t="s">
        <v>368</v>
      </c>
      <c r="K108" s="586" t="s">
        <v>368</v>
      </c>
      <c r="L108" s="586" t="s">
        <v>368</v>
      </c>
      <c r="M108" s="586" t="s">
        <v>368</v>
      </c>
      <c r="N108" s="586" t="s">
        <v>368</v>
      </c>
      <c r="O108" s="214"/>
    </row>
    <row r="109" spans="1:15" s="211" customFormat="1" ht="9" customHeight="1">
      <c r="A109" s="212" t="s">
        <v>91</v>
      </c>
      <c r="B109" s="213"/>
      <c r="C109" s="573">
        <v>4190</v>
      </c>
      <c r="D109" s="574">
        <v>720</v>
      </c>
      <c r="E109" s="574">
        <v>1092</v>
      </c>
      <c r="F109" s="574">
        <v>985</v>
      </c>
      <c r="G109" s="575"/>
      <c r="H109" s="574">
        <v>107</v>
      </c>
      <c r="I109" s="575"/>
      <c r="J109" s="574">
        <v>2378</v>
      </c>
      <c r="K109" s="574" t="s">
        <v>83</v>
      </c>
      <c r="L109" s="574">
        <v>239</v>
      </c>
      <c r="M109" s="574">
        <v>64</v>
      </c>
      <c r="N109" s="574">
        <v>2075</v>
      </c>
      <c r="O109" s="214"/>
    </row>
    <row r="110" spans="1:15" s="211" customFormat="1" ht="9" customHeight="1">
      <c r="A110" s="212" t="s">
        <v>92</v>
      </c>
      <c r="B110" s="213"/>
      <c r="C110" s="560" t="s">
        <v>368</v>
      </c>
      <c r="D110" s="586" t="s">
        <v>368</v>
      </c>
      <c r="E110" s="586" t="s">
        <v>368</v>
      </c>
      <c r="F110" s="586" t="s">
        <v>368</v>
      </c>
      <c r="G110" s="586" t="s">
        <v>368</v>
      </c>
      <c r="H110" s="586" t="s">
        <v>368</v>
      </c>
      <c r="I110" s="586" t="s">
        <v>368</v>
      </c>
      <c r="J110" s="586" t="s">
        <v>368</v>
      </c>
      <c r="K110" s="586" t="s">
        <v>368</v>
      </c>
      <c r="L110" s="586" t="s">
        <v>368</v>
      </c>
      <c r="M110" s="586" t="s">
        <v>368</v>
      </c>
      <c r="N110" s="586" t="s">
        <v>368</v>
      </c>
      <c r="O110" s="214"/>
    </row>
    <row r="111" spans="1:15" s="211" customFormat="1" ht="9" customHeight="1">
      <c r="A111" s="212" t="s">
        <v>93</v>
      </c>
      <c r="B111" s="213"/>
      <c r="C111" s="573">
        <v>15614</v>
      </c>
      <c r="D111" s="574">
        <v>3846</v>
      </c>
      <c r="E111" s="574">
        <v>4888</v>
      </c>
      <c r="F111" s="574">
        <v>2604</v>
      </c>
      <c r="G111" s="574"/>
      <c r="H111" s="574">
        <v>2284</v>
      </c>
      <c r="I111" s="574"/>
      <c r="J111" s="574">
        <v>6880</v>
      </c>
      <c r="K111" s="574">
        <v>641</v>
      </c>
      <c r="L111" s="574">
        <v>1060</v>
      </c>
      <c r="M111" s="574">
        <v>1799</v>
      </c>
      <c r="N111" s="574">
        <v>3380</v>
      </c>
      <c r="O111" s="214"/>
    </row>
    <row r="112" spans="1:15" s="211" customFormat="1" ht="9" customHeight="1">
      <c r="A112" s="212" t="s">
        <v>94</v>
      </c>
      <c r="B112" s="213"/>
      <c r="C112" s="560">
        <v>1441</v>
      </c>
      <c r="D112" s="29">
        <v>17</v>
      </c>
      <c r="E112" s="29">
        <v>1325</v>
      </c>
      <c r="F112" s="29">
        <v>1279</v>
      </c>
      <c r="G112" s="29"/>
      <c r="H112" s="29">
        <v>46</v>
      </c>
      <c r="I112" s="29"/>
      <c r="J112" s="29">
        <v>99</v>
      </c>
      <c r="K112" s="29" t="s">
        <v>83</v>
      </c>
      <c r="L112" s="29">
        <v>59</v>
      </c>
      <c r="M112" s="29">
        <v>35</v>
      </c>
      <c r="N112" s="29">
        <v>5</v>
      </c>
      <c r="O112" s="214"/>
    </row>
    <row r="113" spans="1:15" s="211" customFormat="1" ht="4.5" customHeight="1">
      <c r="A113" s="213"/>
      <c r="B113" s="213"/>
      <c r="C113" s="573"/>
      <c r="D113" s="574"/>
      <c r="E113" s="574"/>
      <c r="F113" s="574"/>
      <c r="G113" s="574"/>
      <c r="H113" s="574"/>
      <c r="I113" s="574"/>
      <c r="J113" s="574"/>
      <c r="K113" s="574"/>
      <c r="L113" s="574"/>
      <c r="M113" s="574"/>
      <c r="N113" s="574"/>
      <c r="O113" s="214"/>
    </row>
    <row r="114" spans="1:15" s="211" customFormat="1" ht="9" customHeight="1">
      <c r="A114" s="215" t="s">
        <v>38</v>
      </c>
      <c r="B114" s="215"/>
      <c r="C114" s="573"/>
      <c r="D114" s="574"/>
      <c r="E114" s="574"/>
      <c r="F114" s="574"/>
      <c r="G114" s="574"/>
      <c r="H114" s="574"/>
      <c r="I114" s="574"/>
      <c r="J114" s="574"/>
      <c r="K114" s="574"/>
      <c r="L114" s="574"/>
      <c r="M114" s="574"/>
      <c r="N114" s="574"/>
      <c r="O114" s="214"/>
    </row>
    <row r="115" spans="1:15" s="211" customFormat="1" ht="9" customHeight="1">
      <c r="A115" s="213"/>
      <c r="B115" s="213"/>
      <c r="C115" s="573"/>
      <c r="D115" s="574"/>
      <c r="E115" s="574"/>
      <c r="F115" s="574"/>
      <c r="G115" s="574"/>
      <c r="H115" s="574"/>
      <c r="I115" s="574"/>
      <c r="J115" s="574"/>
      <c r="K115" s="574"/>
      <c r="L115" s="574"/>
      <c r="M115" s="574"/>
      <c r="N115" s="574"/>
      <c r="O115" s="214"/>
    </row>
    <row r="116" spans="1:15" s="211" customFormat="1" ht="9" customHeight="1">
      <c r="A116" s="212" t="s">
        <v>90</v>
      </c>
      <c r="B116" s="213"/>
      <c r="C116" s="573">
        <v>14582</v>
      </c>
      <c r="D116" s="574">
        <v>5791</v>
      </c>
      <c r="E116" s="574">
        <v>3582</v>
      </c>
      <c r="F116" s="574">
        <v>3322</v>
      </c>
      <c r="G116" s="575"/>
      <c r="H116" s="574">
        <v>260</v>
      </c>
      <c r="I116" s="574"/>
      <c r="J116" s="574">
        <v>5209</v>
      </c>
      <c r="K116" s="574">
        <v>414</v>
      </c>
      <c r="L116" s="574">
        <v>374</v>
      </c>
      <c r="M116" s="574">
        <v>3205</v>
      </c>
      <c r="N116" s="574">
        <v>1216</v>
      </c>
      <c r="O116" s="214"/>
    </row>
    <row r="117" spans="1:15" s="211" customFormat="1" ht="9" customHeight="1">
      <c r="A117" s="212" t="s">
        <v>95</v>
      </c>
      <c r="B117" s="213"/>
      <c r="C117" s="573">
        <v>1472</v>
      </c>
      <c r="D117" s="574">
        <v>748</v>
      </c>
      <c r="E117" s="574">
        <v>498</v>
      </c>
      <c r="F117" s="574">
        <v>498</v>
      </c>
      <c r="G117" s="575"/>
      <c r="H117" s="574" t="s">
        <v>83</v>
      </c>
      <c r="I117" s="575"/>
      <c r="J117" s="574">
        <v>226</v>
      </c>
      <c r="K117" s="574" t="s">
        <v>83</v>
      </c>
      <c r="L117" s="574">
        <v>130</v>
      </c>
      <c r="M117" s="574">
        <v>29</v>
      </c>
      <c r="N117" s="574">
        <v>67</v>
      </c>
      <c r="O117" s="214"/>
    </row>
    <row r="118" spans="1:15" s="211" customFormat="1" ht="9" customHeight="1">
      <c r="A118" s="212" t="s">
        <v>92</v>
      </c>
      <c r="B118" s="213"/>
      <c r="C118" s="573">
        <v>1502</v>
      </c>
      <c r="D118" s="574">
        <v>1221</v>
      </c>
      <c r="E118" s="574">
        <v>281</v>
      </c>
      <c r="F118" s="574">
        <v>121</v>
      </c>
      <c r="G118" s="575"/>
      <c r="H118" s="574">
        <v>160</v>
      </c>
      <c r="I118" s="575"/>
      <c r="J118" s="574">
        <v>0</v>
      </c>
      <c r="K118" s="575" t="s">
        <v>83</v>
      </c>
      <c r="L118" s="574" t="s">
        <v>83</v>
      </c>
      <c r="M118" s="575" t="s">
        <v>83</v>
      </c>
      <c r="N118" s="574" t="s">
        <v>83</v>
      </c>
      <c r="O118" s="214"/>
    </row>
    <row r="119" spans="1:15" s="211" customFormat="1" ht="9" customHeight="1">
      <c r="A119" s="212" t="s">
        <v>96</v>
      </c>
      <c r="B119" s="213"/>
      <c r="C119" s="573">
        <v>8848</v>
      </c>
      <c r="D119" s="574">
        <v>657</v>
      </c>
      <c r="E119" s="574">
        <v>7774</v>
      </c>
      <c r="F119" s="574">
        <v>798</v>
      </c>
      <c r="G119" s="575"/>
      <c r="H119" s="574">
        <v>6976</v>
      </c>
      <c r="I119" s="575"/>
      <c r="J119" s="574">
        <v>417</v>
      </c>
      <c r="K119" s="574">
        <v>196</v>
      </c>
      <c r="L119" s="574">
        <v>221</v>
      </c>
      <c r="M119" s="574" t="s">
        <v>83</v>
      </c>
      <c r="N119" s="574" t="s">
        <v>83</v>
      </c>
      <c r="O119" s="214"/>
    </row>
    <row r="120" spans="1:15" s="211" customFormat="1" ht="9" customHeight="1">
      <c r="A120" s="212" t="s">
        <v>97</v>
      </c>
      <c r="B120" s="213"/>
      <c r="C120" s="573">
        <v>8210</v>
      </c>
      <c r="D120" s="574">
        <v>5017</v>
      </c>
      <c r="E120" s="574">
        <v>1927</v>
      </c>
      <c r="F120" s="574">
        <v>1725</v>
      </c>
      <c r="G120" s="575"/>
      <c r="H120" s="574">
        <v>202</v>
      </c>
      <c r="I120" s="574"/>
      <c r="J120" s="574">
        <v>1266</v>
      </c>
      <c r="K120" s="574">
        <v>13</v>
      </c>
      <c r="L120" s="574" t="s">
        <v>83</v>
      </c>
      <c r="M120" s="574">
        <v>550</v>
      </c>
      <c r="N120" s="574">
        <v>703</v>
      </c>
      <c r="O120" s="214"/>
    </row>
    <row r="121" spans="1:15" s="211" customFormat="1" ht="9" customHeight="1">
      <c r="A121" s="212" t="s">
        <v>98</v>
      </c>
      <c r="B121" s="213"/>
      <c r="C121" s="573">
        <v>10379</v>
      </c>
      <c r="D121" s="574">
        <v>5791</v>
      </c>
      <c r="E121" s="574">
        <v>2693</v>
      </c>
      <c r="F121" s="574">
        <v>2219</v>
      </c>
      <c r="G121" s="574"/>
      <c r="H121" s="574">
        <v>474</v>
      </c>
      <c r="I121" s="575"/>
      <c r="J121" s="574">
        <v>1895</v>
      </c>
      <c r="K121" s="574">
        <v>497</v>
      </c>
      <c r="L121" s="574">
        <v>444</v>
      </c>
      <c r="M121" s="574">
        <v>723</v>
      </c>
      <c r="N121" s="574">
        <v>231</v>
      </c>
      <c r="O121" s="214"/>
    </row>
    <row r="122" spans="1:15" s="211" customFormat="1" ht="9" customHeight="1">
      <c r="A122" s="212" t="s">
        <v>99</v>
      </c>
      <c r="B122" s="213"/>
      <c r="C122" s="573">
        <v>3194</v>
      </c>
      <c r="D122" s="574">
        <v>820</v>
      </c>
      <c r="E122" s="574">
        <v>213</v>
      </c>
      <c r="F122" s="574">
        <v>213</v>
      </c>
      <c r="G122" s="575"/>
      <c r="H122" s="574" t="s">
        <v>83</v>
      </c>
      <c r="I122" s="574"/>
      <c r="J122" s="574">
        <v>2161</v>
      </c>
      <c r="K122" s="574">
        <v>14</v>
      </c>
      <c r="L122" s="574">
        <v>289</v>
      </c>
      <c r="M122" s="574">
        <v>670</v>
      </c>
      <c r="N122" s="574">
        <v>1188</v>
      </c>
      <c r="O122" s="214"/>
    </row>
    <row r="123" spans="1:15" s="211" customFormat="1" ht="4.5" customHeight="1">
      <c r="A123" s="213"/>
      <c r="B123" s="213"/>
      <c r="C123" s="573"/>
      <c r="D123" s="574"/>
      <c r="E123" s="574"/>
      <c r="F123" s="574"/>
      <c r="G123" s="574"/>
      <c r="H123" s="574"/>
      <c r="I123" s="574"/>
      <c r="J123" s="574"/>
      <c r="K123" s="574"/>
      <c r="L123" s="574"/>
      <c r="M123" s="574"/>
      <c r="N123" s="574"/>
      <c r="O123" s="214"/>
    </row>
    <row r="124" spans="1:15" s="211" customFormat="1" ht="9" customHeight="1">
      <c r="A124" s="218" t="s">
        <v>100</v>
      </c>
      <c r="B124" s="215"/>
      <c r="C124" s="576">
        <v>70420</v>
      </c>
      <c r="D124" s="577">
        <v>25326</v>
      </c>
      <c r="E124" s="577">
        <v>24527</v>
      </c>
      <c r="F124" s="577">
        <v>14018</v>
      </c>
      <c r="G124" s="577"/>
      <c r="H124" s="577">
        <v>10509</v>
      </c>
      <c r="I124" s="577"/>
      <c r="J124" s="577">
        <v>20567</v>
      </c>
      <c r="K124" s="577">
        <v>1804</v>
      </c>
      <c r="L124" s="577">
        <v>2823</v>
      </c>
      <c r="M124" s="577">
        <v>7075</v>
      </c>
      <c r="N124" s="577">
        <v>8865</v>
      </c>
      <c r="O124" s="214"/>
    </row>
    <row r="125" spans="1:15" s="211" customFormat="1" ht="9" customHeight="1">
      <c r="A125" s="213"/>
      <c r="B125" s="213"/>
      <c r="C125" s="573"/>
      <c r="D125" s="574"/>
      <c r="E125" s="574"/>
      <c r="F125" s="574"/>
      <c r="G125" s="574"/>
      <c r="H125" s="574"/>
      <c r="I125" s="574"/>
      <c r="J125" s="574"/>
      <c r="K125" s="574"/>
      <c r="L125" s="574"/>
      <c r="M125" s="574"/>
      <c r="N125" s="574"/>
      <c r="O125" s="214"/>
    </row>
    <row r="126" spans="1:15" s="211" customFormat="1" ht="9" customHeight="1">
      <c r="A126" s="215" t="s">
        <v>34</v>
      </c>
      <c r="B126" s="215"/>
      <c r="C126" s="573"/>
      <c r="D126" s="574"/>
      <c r="E126" s="574"/>
      <c r="F126" s="574"/>
      <c r="G126" s="574"/>
      <c r="H126" s="574"/>
      <c r="I126" s="574"/>
      <c r="J126" s="574"/>
      <c r="K126" s="574"/>
      <c r="L126" s="574"/>
      <c r="M126" s="574"/>
      <c r="N126" s="574"/>
      <c r="O126" s="214"/>
    </row>
    <row r="127" spans="1:15" s="211" customFormat="1" ht="4.5" customHeight="1">
      <c r="A127" s="213"/>
      <c r="B127" s="213"/>
      <c r="C127" s="573"/>
      <c r="D127" s="574"/>
      <c r="E127" s="574"/>
      <c r="F127" s="574"/>
      <c r="G127" s="574"/>
      <c r="H127" s="574"/>
      <c r="I127" s="574"/>
      <c r="J127" s="574"/>
      <c r="K127" s="574"/>
      <c r="L127" s="574"/>
      <c r="M127" s="574"/>
      <c r="N127" s="574"/>
      <c r="O127" s="214"/>
    </row>
    <row r="128" spans="1:15" s="211" customFormat="1" ht="9" customHeight="1">
      <c r="A128" s="212" t="s">
        <v>101</v>
      </c>
      <c r="B128" s="213"/>
      <c r="C128" s="573">
        <v>4967</v>
      </c>
      <c r="D128" s="574">
        <v>26</v>
      </c>
      <c r="E128" s="574">
        <v>2379</v>
      </c>
      <c r="F128" s="574">
        <v>1447</v>
      </c>
      <c r="G128" s="574"/>
      <c r="H128" s="574">
        <v>932</v>
      </c>
      <c r="I128" s="575"/>
      <c r="J128" s="574">
        <v>2562</v>
      </c>
      <c r="K128" s="575" t="s">
        <v>83</v>
      </c>
      <c r="L128" s="574" t="s">
        <v>83</v>
      </c>
      <c r="M128" s="574">
        <v>542</v>
      </c>
      <c r="N128" s="574">
        <v>2020</v>
      </c>
      <c r="O128" s="214"/>
    </row>
    <row r="129" spans="1:15" s="211" customFormat="1" ht="9" customHeight="1">
      <c r="A129" s="212" t="s">
        <v>102</v>
      </c>
      <c r="B129" s="213"/>
      <c r="C129" s="573">
        <v>5734</v>
      </c>
      <c r="D129" s="574">
        <v>372</v>
      </c>
      <c r="E129" s="574">
        <v>3977</v>
      </c>
      <c r="F129" s="574">
        <v>3769</v>
      </c>
      <c r="G129" s="575"/>
      <c r="H129" s="574">
        <v>208</v>
      </c>
      <c r="I129" s="575"/>
      <c r="J129" s="574">
        <v>1385</v>
      </c>
      <c r="K129" s="574">
        <v>762</v>
      </c>
      <c r="L129" s="574">
        <v>90</v>
      </c>
      <c r="M129" s="574">
        <v>437</v>
      </c>
      <c r="N129" s="574">
        <v>96</v>
      </c>
      <c r="O129" s="214"/>
    </row>
    <row r="130" spans="1:15" s="211" customFormat="1" ht="9" customHeight="1">
      <c r="A130" s="212" t="s">
        <v>103</v>
      </c>
      <c r="B130" s="213"/>
      <c r="C130" s="573">
        <v>3141</v>
      </c>
      <c r="D130" s="574">
        <v>122</v>
      </c>
      <c r="E130" s="574">
        <v>1916</v>
      </c>
      <c r="F130" s="574">
        <v>1074</v>
      </c>
      <c r="G130" s="575"/>
      <c r="H130" s="574">
        <v>842</v>
      </c>
      <c r="I130" s="574"/>
      <c r="J130" s="574">
        <v>1103</v>
      </c>
      <c r="K130" s="574">
        <v>34</v>
      </c>
      <c r="L130" s="574">
        <v>159</v>
      </c>
      <c r="M130" s="574">
        <v>26</v>
      </c>
      <c r="N130" s="574">
        <v>884</v>
      </c>
      <c r="O130" s="214"/>
    </row>
    <row r="131" spans="1:15" s="211" customFormat="1" ht="4.5" customHeight="1">
      <c r="A131" s="213"/>
      <c r="B131" s="213"/>
      <c r="C131" s="573"/>
      <c r="D131" s="574"/>
      <c r="E131" s="574"/>
      <c r="F131" s="574"/>
      <c r="G131" s="574"/>
      <c r="H131" s="574"/>
      <c r="I131" s="574"/>
      <c r="J131" s="574"/>
      <c r="K131" s="574"/>
      <c r="L131" s="574"/>
      <c r="M131" s="574"/>
      <c r="N131" s="574"/>
      <c r="O131" s="214"/>
    </row>
    <row r="132" spans="1:15" s="211" customFormat="1" ht="9" customHeight="1">
      <c r="A132" s="215" t="s">
        <v>38</v>
      </c>
      <c r="B132" s="215"/>
      <c r="C132" s="573"/>
      <c r="D132" s="574"/>
      <c r="E132" s="574"/>
      <c r="F132" s="574"/>
      <c r="G132" s="574"/>
      <c r="H132" s="574"/>
      <c r="I132" s="574"/>
      <c r="J132" s="574"/>
      <c r="K132" s="574"/>
      <c r="L132" s="574"/>
      <c r="M132" s="574"/>
      <c r="N132" s="574"/>
      <c r="O132" s="214"/>
    </row>
    <row r="133" spans="1:15" s="211" customFormat="1" ht="4.5" customHeight="1">
      <c r="A133" s="213"/>
      <c r="B133" s="213"/>
      <c r="C133" s="573"/>
      <c r="D133" s="574"/>
      <c r="E133" s="574"/>
      <c r="F133" s="574"/>
      <c r="G133" s="574"/>
      <c r="H133" s="574"/>
      <c r="I133" s="574"/>
      <c r="J133" s="574"/>
      <c r="K133" s="574"/>
      <c r="L133" s="574"/>
      <c r="M133" s="574"/>
      <c r="N133" s="574"/>
      <c r="O133" s="214"/>
    </row>
    <row r="134" spans="1:15" s="211" customFormat="1" ht="9" customHeight="1">
      <c r="A134" s="212" t="s">
        <v>101</v>
      </c>
      <c r="B134" s="213"/>
      <c r="C134" s="573">
        <v>1801</v>
      </c>
      <c r="D134" s="574">
        <v>1071</v>
      </c>
      <c r="E134" s="574">
        <v>232</v>
      </c>
      <c r="F134" s="574" t="s">
        <v>83</v>
      </c>
      <c r="G134" s="575"/>
      <c r="H134" s="574">
        <v>232</v>
      </c>
      <c r="I134" s="574"/>
      <c r="J134" s="574">
        <v>498</v>
      </c>
      <c r="K134" s="575" t="s">
        <v>83</v>
      </c>
      <c r="L134" s="574" t="s">
        <v>83</v>
      </c>
      <c r="M134" s="574">
        <v>346</v>
      </c>
      <c r="N134" s="574">
        <v>152</v>
      </c>
      <c r="O134" s="214"/>
    </row>
    <row r="135" spans="1:15" s="211" customFormat="1" ht="9" customHeight="1">
      <c r="A135" s="212" t="s">
        <v>104</v>
      </c>
      <c r="B135" s="213"/>
      <c r="C135" s="573">
        <v>23495</v>
      </c>
      <c r="D135" s="574">
        <v>3861</v>
      </c>
      <c r="E135" s="574">
        <v>2694</v>
      </c>
      <c r="F135" s="574">
        <v>2244</v>
      </c>
      <c r="G135" s="575"/>
      <c r="H135" s="574">
        <v>450</v>
      </c>
      <c r="I135" s="574"/>
      <c r="J135" s="574">
        <v>16940</v>
      </c>
      <c r="K135" s="574">
        <v>75</v>
      </c>
      <c r="L135" s="574">
        <v>6571</v>
      </c>
      <c r="M135" s="574">
        <v>7274</v>
      </c>
      <c r="N135" s="574">
        <v>3020</v>
      </c>
      <c r="O135" s="214"/>
    </row>
    <row r="136" spans="1:15" s="211" customFormat="1" ht="9" customHeight="1">
      <c r="A136" s="212" t="s">
        <v>105</v>
      </c>
      <c r="B136" s="213"/>
      <c r="C136" s="573">
        <v>10256</v>
      </c>
      <c r="D136" s="574">
        <v>516</v>
      </c>
      <c r="E136" s="574">
        <v>7291</v>
      </c>
      <c r="F136" s="574">
        <v>835</v>
      </c>
      <c r="G136" s="575"/>
      <c r="H136" s="574">
        <v>6456</v>
      </c>
      <c r="I136" s="574"/>
      <c r="J136" s="574">
        <v>2449</v>
      </c>
      <c r="K136" s="575">
        <v>197</v>
      </c>
      <c r="L136" s="574">
        <v>617</v>
      </c>
      <c r="M136" s="574">
        <v>1485</v>
      </c>
      <c r="N136" s="574">
        <v>150</v>
      </c>
      <c r="O136" s="214"/>
    </row>
    <row r="137" spans="1:15" s="211" customFormat="1" ht="9" customHeight="1">
      <c r="A137" s="212" t="s">
        <v>106</v>
      </c>
      <c r="B137" s="213"/>
      <c r="C137" s="573">
        <v>2722</v>
      </c>
      <c r="D137" s="574">
        <v>1429</v>
      </c>
      <c r="E137" s="574">
        <v>0</v>
      </c>
      <c r="F137" s="574" t="s">
        <v>83</v>
      </c>
      <c r="G137" s="575"/>
      <c r="H137" s="574" t="s">
        <v>83</v>
      </c>
      <c r="I137" s="574"/>
      <c r="J137" s="574">
        <v>1293</v>
      </c>
      <c r="K137" s="575" t="s">
        <v>83</v>
      </c>
      <c r="L137" s="574" t="s">
        <v>83</v>
      </c>
      <c r="M137" s="574">
        <v>551</v>
      </c>
      <c r="N137" s="574">
        <v>742</v>
      </c>
      <c r="O137" s="214"/>
    </row>
    <row r="138" spans="1:15" s="211" customFormat="1" ht="9" customHeight="1">
      <c r="A138" s="212" t="s">
        <v>107</v>
      </c>
      <c r="B138" s="213"/>
      <c r="C138" s="560" t="s">
        <v>368</v>
      </c>
      <c r="D138" s="586" t="s">
        <v>368</v>
      </c>
      <c r="E138" s="586" t="s">
        <v>368</v>
      </c>
      <c r="F138" s="586" t="s">
        <v>368</v>
      </c>
      <c r="G138" s="586" t="s">
        <v>368</v>
      </c>
      <c r="H138" s="586" t="s">
        <v>368</v>
      </c>
      <c r="I138" s="586" t="s">
        <v>368</v>
      </c>
      <c r="J138" s="586" t="s">
        <v>368</v>
      </c>
      <c r="K138" s="586" t="s">
        <v>368</v>
      </c>
      <c r="L138" s="586" t="s">
        <v>368</v>
      </c>
      <c r="M138" s="586" t="s">
        <v>368</v>
      </c>
      <c r="N138" s="586" t="s">
        <v>368</v>
      </c>
      <c r="O138" s="214"/>
    </row>
    <row r="139" spans="1:15" s="211" customFormat="1" ht="9" customHeight="1">
      <c r="A139" s="212" t="s">
        <v>108</v>
      </c>
      <c r="B139" s="213"/>
      <c r="C139" s="573">
        <v>5310</v>
      </c>
      <c r="D139" s="574">
        <v>1441</v>
      </c>
      <c r="E139" s="574">
        <v>1117</v>
      </c>
      <c r="F139" s="574">
        <v>1084</v>
      </c>
      <c r="G139" s="575"/>
      <c r="H139" s="574">
        <v>33</v>
      </c>
      <c r="I139" s="575"/>
      <c r="J139" s="574">
        <v>2752</v>
      </c>
      <c r="K139" s="575">
        <v>2</v>
      </c>
      <c r="L139" s="574">
        <v>308</v>
      </c>
      <c r="M139" s="574" t="s">
        <v>83</v>
      </c>
      <c r="N139" s="574">
        <v>2442</v>
      </c>
      <c r="O139" s="214"/>
    </row>
    <row r="140" spans="1:15" s="211" customFormat="1" ht="9" customHeight="1">
      <c r="A140" s="212" t="s">
        <v>109</v>
      </c>
      <c r="B140" s="213"/>
      <c r="C140" s="573">
        <v>6405</v>
      </c>
      <c r="D140" s="574">
        <v>1307</v>
      </c>
      <c r="E140" s="574">
        <v>2808</v>
      </c>
      <c r="F140" s="574">
        <v>1720</v>
      </c>
      <c r="G140" s="575"/>
      <c r="H140" s="574">
        <v>1088</v>
      </c>
      <c r="I140" s="574"/>
      <c r="J140" s="574">
        <v>2290</v>
      </c>
      <c r="K140" s="574">
        <v>82</v>
      </c>
      <c r="L140" s="574">
        <v>175</v>
      </c>
      <c r="M140" s="574">
        <v>795</v>
      </c>
      <c r="N140" s="574">
        <v>1238</v>
      </c>
      <c r="O140" s="214"/>
    </row>
    <row r="141" spans="1:15" s="211" customFormat="1" ht="9" customHeight="1">
      <c r="A141" s="212" t="s">
        <v>102</v>
      </c>
      <c r="B141" s="213"/>
      <c r="C141" s="560" t="s">
        <v>368</v>
      </c>
      <c r="D141" s="586" t="s">
        <v>368</v>
      </c>
      <c r="E141" s="586" t="s">
        <v>368</v>
      </c>
      <c r="F141" s="586" t="s">
        <v>368</v>
      </c>
      <c r="G141" s="586" t="s">
        <v>368</v>
      </c>
      <c r="H141" s="586" t="s">
        <v>368</v>
      </c>
      <c r="I141" s="586" t="s">
        <v>368</v>
      </c>
      <c r="J141" s="586" t="s">
        <v>368</v>
      </c>
      <c r="K141" s="586" t="s">
        <v>368</v>
      </c>
      <c r="L141" s="586" t="s">
        <v>368</v>
      </c>
      <c r="M141" s="586" t="s">
        <v>368</v>
      </c>
      <c r="N141" s="586" t="s">
        <v>368</v>
      </c>
      <c r="O141" s="214"/>
    </row>
    <row r="142" spans="1:15" s="211" customFormat="1" ht="9" customHeight="1">
      <c r="A142" s="212" t="s">
        <v>103</v>
      </c>
      <c r="B142" s="213"/>
      <c r="C142" s="573">
        <v>7449</v>
      </c>
      <c r="D142" s="574">
        <v>1370</v>
      </c>
      <c r="E142" s="574">
        <v>2893</v>
      </c>
      <c r="F142" s="574">
        <v>1301</v>
      </c>
      <c r="G142" s="575"/>
      <c r="H142" s="574">
        <v>1592</v>
      </c>
      <c r="I142" s="574"/>
      <c r="J142" s="574">
        <v>3186</v>
      </c>
      <c r="K142" s="574">
        <v>62</v>
      </c>
      <c r="L142" s="574">
        <v>846</v>
      </c>
      <c r="M142" s="574">
        <v>1892</v>
      </c>
      <c r="N142" s="574">
        <v>386</v>
      </c>
      <c r="O142" s="214"/>
    </row>
    <row r="143" spans="1:15" s="211" customFormat="1" ht="4.5" customHeight="1">
      <c r="A143" s="213"/>
      <c r="B143" s="213"/>
      <c r="C143" s="573"/>
      <c r="D143" s="574"/>
      <c r="E143" s="574"/>
      <c r="F143" s="574"/>
      <c r="G143" s="574"/>
      <c r="H143" s="574"/>
      <c r="I143" s="574"/>
      <c r="J143" s="574"/>
      <c r="K143" s="574"/>
      <c r="L143" s="574"/>
      <c r="M143" s="574"/>
      <c r="N143" s="574"/>
      <c r="O143" s="214"/>
    </row>
    <row r="144" spans="1:15" s="211" customFormat="1" ht="9" customHeight="1">
      <c r="A144" s="218" t="s">
        <v>110</v>
      </c>
      <c r="B144" s="215"/>
      <c r="C144" s="576">
        <v>75044</v>
      </c>
      <c r="D144" s="577">
        <v>11703</v>
      </c>
      <c r="E144" s="577">
        <v>28767</v>
      </c>
      <c r="F144" s="577">
        <v>16831</v>
      </c>
      <c r="G144" s="577"/>
      <c r="H144" s="577">
        <v>11936</v>
      </c>
      <c r="I144" s="577"/>
      <c r="J144" s="577">
        <v>34574</v>
      </c>
      <c r="K144" s="577">
        <v>1269</v>
      </c>
      <c r="L144" s="577">
        <v>8824</v>
      </c>
      <c r="M144" s="577">
        <v>13348</v>
      </c>
      <c r="N144" s="577">
        <v>11133</v>
      </c>
      <c r="O144" s="214"/>
    </row>
    <row r="145" spans="3:14" s="211" customFormat="1" ht="9" customHeight="1">
      <c r="C145" s="571"/>
      <c r="D145" s="572"/>
      <c r="E145" s="572"/>
      <c r="F145" s="572"/>
      <c r="G145" s="572"/>
      <c r="H145" s="572"/>
      <c r="I145" s="572"/>
      <c r="J145" s="572"/>
      <c r="K145" s="572"/>
      <c r="L145" s="572"/>
      <c r="M145" s="572"/>
      <c r="N145" s="572"/>
    </row>
    <row r="146" spans="1:14" s="219" customFormat="1" ht="9" customHeight="1">
      <c r="A146" s="219" t="s">
        <v>34</v>
      </c>
      <c r="C146" s="578"/>
      <c r="D146" s="579"/>
      <c r="E146" s="579"/>
      <c r="F146" s="579"/>
      <c r="G146" s="579"/>
      <c r="H146" s="579"/>
      <c r="I146" s="579"/>
      <c r="J146" s="579"/>
      <c r="K146" s="579"/>
      <c r="L146" s="579"/>
      <c r="M146" s="579"/>
      <c r="N146" s="579"/>
    </row>
    <row r="147" spans="3:14" s="220" customFormat="1" ht="4.5" customHeight="1">
      <c r="C147" s="580"/>
      <c r="D147" s="581"/>
      <c r="E147" s="581"/>
      <c r="F147" s="581"/>
      <c r="G147" s="581"/>
      <c r="H147" s="581"/>
      <c r="I147" s="581"/>
      <c r="J147" s="581"/>
      <c r="K147" s="581"/>
      <c r="L147" s="581"/>
      <c r="M147" s="581"/>
      <c r="N147" s="581"/>
    </row>
    <row r="148" spans="1:15" s="220" customFormat="1" ht="9" customHeight="1">
      <c r="A148" s="221" t="s">
        <v>111</v>
      </c>
      <c r="B148" s="222"/>
      <c r="C148" s="582">
        <v>9348</v>
      </c>
      <c r="D148" s="583">
        <v>732</v>
      </c>
      <c r="E148" s="583">
        <v>8219</v>
      </c>
      <c r="F148" s="583">
        <v>854</v>
      </c>
      <c r="G148" s="583"/>
      <c r="H148" s="583">
        <v>7365</v>
      </c>
      <c r="I148" s="583"/>
      <c r="J148" s="583">
        <v>397</v>
      </c>
      <c r="K148" s="583">
        <v>27</v>
      </c>
      <c r="L148" s="583">
        <v>63</v>
      </c>
      <c r="M148" s="583">
        <v>307</v>
      </c>
      <c r="N148" s="583" t="s">
        <v>83</v>
      </c>
      <c r="O148" s="223"/>
    </row>
    <row r="149" spans="1:15" s="220" customFormat="1" ht="9" customHeight="1">
      <c r="A149" s="221" t="s">
        <v>112</v>
      </c>
      <c r="B149" s="222"/>
      <c r="C149" s="560" t="s">
        <v>368</v>
      </c>
      <c r="D149" s="586" t="s">
        <v>368</v>
      </c>
      <c r="E149" s="586" t="s">
        <v>368</v>
      </c>
      <c r="F149" s="586" t="s">
        <v>368</v>
      </c>
      <c r="G149" s="586" t="s">
        <v>368</v>
      </c>
      <c r="H149" s="586" t="s">
        <v>368</v>
      </c>
      <c r="I149" s="586" t="s">
        <v>368</v>
      </c>
      <c r="J149" s="586" t="s">
        <v>368</v>
      </c>
      <c r="K149" s="586" t="s">
        <v>368</v>
      </c>
      <c r="L149" s="586" t="s">
        <v>368</v>
      </c>
      <c r="M149" s="586" t="s">
        <v>368</v>
      </c>
      <c r="N149" s="586" t="s">
        <v>368</v>
      </c>
      <c r="O149" s="223"/>
    </row>
    <row r="150" spans="1:15" s="220" customFormat="1" ht="9" customHeight="1">
      <c r="A150" s="221" t="s">
        <v>113</v>
      </c>
      <c r="B150" s="222"/>
      <c r="C150" s="560" t="s">
        <v>368</v>
      </c>
      <c r="D150" s="586" t="s">
        <v>368</v>
      </c>
      <c r="E150" s="586" t="s">
        <v>368</v>
      </c>
      <c r="F150" s="586" t="s">
        <v>368</v>
      </c>
      <c r="G150" s="586" t="s">
        <v>368</v>
      </c>
      <c r="H150" s="586" t="s">
        <v>368</v>
      </c>
      <c r="I150" s="586" t="s">
        <v>368</v>
      </c>
      <c r="J150" s="586" t="s">
        <v>368</v>
      </c>
      <c r="K150" s="586" t="s">
        <v>368</v>
      </c>
      <c r="L150" s="586" t="s">
        <v>368</v>
      </c>
      <c r="M150" s="586" t="s">
        <v>368</v>
      </c>
      <c r="N150" s="586" t="s">
        <v>368</v>
      </c>
      <c r="O150" s="223"/>
    </row>
    <row r="151" spans="1:15" s="220" customFormat="1" ht="9" customHeight="1">
      <c r="A151" s="221" t="s">
        <v>114</v>
      </c>
      <c r="B151" s="222"/>
      <c r="C151" s="582">
        <v>21425</v>
      </c>
      <c r="D151" s="583">
        <v>3237</v>
      </c>
      <c r="E151" s="583">
        <v>7971</v>
      </c>
      <c r="F151" s="583">
        <v>7926</v>
      </c>
      <c r="G151" s="583"/>
      <c r="H151" s="583">
        <v>45</v>
      </c>
      <c r="I151" s="583"/>
      <c r="J151" s="583">
        <v>10217</v>
      </c>
      <c r="K151" s="583">
        <v>13</v>
      </c>
      <c r="L151" s="583">
        <v>2929</v>
      </c>
      <c r="M151" s="583">
        <v>5949</v>
      </c>
      <c r="N151" s="583">
        <v>1326</v>
      </c>
      <c r="O151" s="223"/>
    </row>
    <row r="152" spans="1:15" s="220" customFormat="1" ht="4.5" customHeight="1">
      <c r="A152" s="222"/>
      <c r="B152" s="222"/>
      <c r="C152" s="582"/>
      <c r="D152" s="583"/>
      <c r="E152" s="583"/>
      <c r="F152" s="583"/>
      <c r="G152" s="583"/>
      <c r="H152" s="583"/>
      <c r="I152" s="583"/>
      <c r="J152" s="583"/>
      <c r="K152" s="583"/>
      <c r="L152" s="583"/>
      <c r="M152" s="583"/>
      <c r="N152" s="583"/>
      <c r="O152" s="223"/>
    </row>
    <row r="153" spans="1:15" s="220" customFormat="1" ht="9" customHeight="1">
      <c r="A153" s="224" t="s">
        <v>38</v>
      </c>
      <c r="B153" s="224"/>
      <c r="C153" s="582"/>
      <c r="D153" s="583"/>
      <c r="E153" s="583"/>
      <c r="F153" s="583"/>
      <c r="G153" s="583"/>
      <c r="H153" s="583"/>
      <c r="I153" s="583"/>
      <c r="J153" s="583"/>
      <c r="K153" s="583"/>
      <c r="L153" s="583"/>
      <c r="M153" s="583"/>
      <c r="N153" s="583"/>
      <c r="O153" s="223"/>
    </row>
    <row r="154" spans="1:15" s="220" customFormat="1" ht="4.5" customHeight="1">
      <c r="A154" s="222"/>
      <c r="B154" s="222"/>
      <c r="C154" s="582"/>
      <c r="D154" s="583"/>
      <c r="E154" s="583"/>
      <c r="F154" s="583"/>
      <c r="G154" s="583"/>
      <c r="H154" s="583"/>
      <c r="I154" s="583"/>
      <c r="J154" s="583"/>
      <c r="K154" s="583"/>
      <c r="L154" s="583"/>
      <c r="M154" s="583"/>
      <c r="N154" s="583"/>
      <c r="O154" s="223"/>
    </row>
    <row r="155" spans="1:15" s="220" customFormat="1" ht="9" customHeight="1">
      <c r="A155" s="221" t="s">
        <v>115</v>
      </c>
      <c r="B155" s="222"/>
      <c r="C155" s="582">
        <v>7161</v>
      </c>
      <c r="D155" s="583">
        <v>5844</v>
      </c>
      <c r="E155" s="583">
        <v>664</v>
      </c>
      <c r="F155" s="583">
        <v>664</v>
      </c>
      <c r="G155" s="583"/>
      <c r="H155" s="583" t="s">
        <v>83</v>
      </c>
      <c r="I155" s="583"/>
      <c r="J155" s="583">
        <v>653</v>
      </c>
      <c r="K155" s="583">
        <v>340</v>
      </c>
      <c r="L155" s="583">
        <v>43</v>
      </c>
      <c r="M155" s="583" t="s">
        <v>83</v>
      </c>
      <c r="N155" s="583">
        <v>270</v>
      </c>
      <c r="O155" s="223"/>
    </row>
    <row r="156" spans="1:15" s="220" customFormat="1" ht="9" customHeight="1">
      <c r="A156" s="221" t="s">
        <v>111</v>
      </c>
      <c r="B156" s="222"/>
      <c r="C156" s="582">
        <v>18091</v>
      </c>
      <c r="D156" s="583">
        <v>9399</v>
      </c>
      <c r="E156" s="583">
        <v>979</v>
      </c>
      <c r="F156" s="583">
        <v>979</v>
      </c>
      <c r="G156" s="583"/>
      <c r="H156" s="583" t="s">
        <v>83</v>
      </c>
      <c r="I156" s="583"/>
      <c r="J156" s="583">
        <v>7713</v>
      </c>
      <c r="K156" s="583">
        <v>129</v>
      </c>
      <c r="L156" s="583">
        <v>178</v>
      </c>
      <c r="M156" s="583">
        <v>4733</v>
      </c>
      <c r="N156" s="583">
        <v>2673</v>
      </c>
      <c r="O156" s="223"/>
    </row>
    <row r="157" spans="1:15" s="220" customFormat="1" ht="9" customHeight="1">
      <c r="A157" s="221" t="s">
        <v>116</v>
      </c>
      <c r="B157" s="222"/>
      <c r="C157" s="582">
        <v>6125</v>
      </c>
      <c r="D157" s="583">
        <v>3947</v>
      </c>
      <c r="E157" s="583">
        <v>999</v>
      </c>
      <c r="F157" s="583">
        <v>735</v>
      </c>
      <c r="G157" s="583"/>
      <c r="H157" s="583">
        <v>264</v>
      </c>
      <c r="I157" s="583"/>
      <c r="J157" s="583">
        <v>1179</v>
      </c>
      <c r="K157" s="583">
        <v>171</v>
      </c>
      <c r="L157" s="583">
        <v>19</v>
      </c>
      <c r="M157" s="583">
        <v>284</v>
      </c>
      <c r="N157" s="583">
        <v>705</v>
      </c>
      <c r="O157" s="223"/>
    </row>
    <row r="158" spans="1:15" s="220" customFormat="1" ht="9" customHeight="1">
      <c r="A158" s="221" t="s">
        <v>117</v>
      </c>
      <c r="B158" s="222"/>
      <c r="C158" s="582">
        <v>18408</v>
      </c>
      <c r="D158" s="583">
        <v>2976</v>
      </c>
      <c r="E158" s="583">
        <v>1416</v>
      </c>
      <c r="F158" s="583">
        <v>667</v>
      </c>
      <c r="G158" s="583"/>
      <c r="H158" s="583">
        <v>749</v>
      </c>
      <c r="I158" s="583"/>
      <c r="J158" s="583">
        <v>14016</v>
      </c>
      <c r="K158" s="583">
        <v>442</v>
      </c>
      <c r="L158" s="583">
        <v>2705</v>
      </c>
      <c r="M158" s="583">
        <v>6572</v>
      </c>
      <c r="N158" s="583">
        <v>4297</v>
      </c>
      <c r="O158" s="223"/>
    </row>
    <row r="159" spans="1:15" s="220" customFormat="1" ht="9" customHeight="1">
      <c r="A159" s="221" t="s">
        <v>118</v>
      </c>
      <c r="B159" s="222"/>
      <c r="C159" s="582">
        <v>12331</v>
      </c>
      <c r="D159" s="583">
        <v>7820</v>
      </c>
      <c r="E159" s="583">
        <v>3749</v>
      </c>
      <c r="F159" s="583" t="s">
        <v>83</v>
      </c>
      <c r="G159" s="583"/>
      <c r="H159" s="583">
        <v>3749</v>
      </c>
      <c r="I159" s="583"/>
      <c r="J159" s="583">
        <v>762</v>
      </c>
      <c r="K159" s="583" t="s">
        <v>83</v>
      </c>
      <c r="L159" s="583">
        <v>10</v>
      </c>
      <c r="M159" s="583">
        <v>150</v>
      </c>
      <c r="N159" s="583">
        <v>602</v>
      </c>
      <c r="O159" s="223"/>
    </row>
    <row r="160" spans="1:14" s="220" customFormat="1" ht="9" customHeight="1">
      <c r="A160" s="221" t="s">
        <v>119</v>
      </c>
      <c r="B160" s="222"/>
      <c r="C160" s="582">
        <v>1278</v>
      </c>
      <c r="D160" s="583">
        <v>1040</v>
      </c>
      <c r="E160" s="583">
        <v>15</v>
      </c>
      <c r="F160" s="583">
        <v>15</v>
      </c>
      <c r="G160" s="583"/>
      <c r="H160" s="583" t="s">
        <v>83</v>
      </c>
      <c r="I160" s="583"/>
      <c r="J160" s="583">
        <v>223</v>
      </c>
      <c r="K160" s="583">
        <v>223</v>
      </c>
      <c r="L160" s="583" t="s">
        <v>83</v>
      </c>
      <c r="M160" s="583" t="s">
        <v>83</v>
      </c>
      <c r="N160" s="583" t="s">
        <v>83</v>
      </c>
    </row>
    <row r="161" spans="1:15" s="220" customFormat="1" ht="9" customHeight="1">
      <c r="A161" s="221" t="s">
        <v>120</v>
      </c>
      <c r="B161" s="222"/>
      <c r="C161" s="582">
        <v>15369</v>
      </c>
      <c r="D161" s="583">
        <v>6113</v>
      </c>
      <c r="E161" s="583">
        <v>3865</v>
      </c>
      <c r="F161" s="583">
        <v>1413</v>
      </c>
      <c r="G161" s="583"/>
      <c r="H161" s="583">
        <v>2452</v>
      </c>
      <c r="I161" s="583"/>
      <c r="J161" s="583">
        <v>5391</v>
      </c>
      <c r="K161" s="583">
        <v>311</v>
      </c>
      <c r="L161" s="583">
        <v>493</v>
      </c>
      <c r="M161" s="583">
        <v>652</v>
      </c>
      <c r="N161" s="583">
        <v>3935</v>
      </c>
      <c r="O161" s="223"/>
    </row>
    <row r="162" spans="1:15" s="220" customFormat="1" ht="9" customHeight="1">
      <c r="A162" s="221" t="s">
        <v>121</v>
      </c>
      <c r="B162" s="222"/>
      <c r="C162" s="582">
        <v>23677</v>
      </c>
      <c r="D162" s="583">
        <v>5620</v>
      </c>
      <c r="E162" s="583">
        <v>9594</v>
      </c>
      <c r="F162" s="583">
        <v>5552</v>
      </c>
      <c r="G162" s="583"/>
      <c r="H162" s="583">
        <v>4042</v>
      </c>
      <c r="I162" s="583"/>
      <c r="J162" s="583">
        <v>8463</v>
      </c>
      <c r="K162" s="583">
        <v>90</v>
      </c>
      <c r="L162" s="583">
        <v>1049</v>
      </c>
      <c r="M162" s="583">
        <v>3818</v>
      </c>
      <c r="N162" s="583">
        <v>3506</v>
      </c>
      <c r="O162" s="223"/>
    </row>
    <row r="163" spans="1:15" s="220" customFormat="1" ht="9" customHeight="1">
      <c r="A163" s="221" t="s">
        <v>122</v>
      </c>
      <c r="B163" s="222"/>
      <c r="C163" s="582">
        <v>20130</v>
      </c>
      <c r="D163" s="583">
        <v>4269</v>
      </c>
      <c r="E163" s="583">
        <v>4468</v>
      </c>
      <c r="F163" s="583">
        <v>4001</v>
      </c>
      <c r="G163" s="583"/>
      <c r="H163" s="583">
        <v>467</v>
      </c>
      <c r="I163" s="583"/>
      <c r="J163" s="583">
        <v>11393</v>
      </c>
      <c r="K163" s="583">
        <v>592</v>
      </c>
      <c r="L163" s="583">
        <v>5430</v>
      </c>
      <c r="M163" s="583">
        <v>4590</v>
      </c>
      <c r="N163" s="583">
        <v>781</v>
      </c>
      <c r="O163" s="223"/>
    </row>
    <row r="164" spans="1:15" s="220" customFormat="1" ht="9" customHeight="1">
      <c r="A164" s="221" t="s">
        <v>123</v>
      </c>
      <c r="B164" s="222"/>
      <c r="C164" s="582">
        <v>15624</v>
      </c>
      <c r="D164" s="583">
        <v>3680</v>
      </c>
      <c r="E164" s="583">
        <v>4022</v>
      </c>
      <c r="F164" s="583">
        <v>2766</v>
      </c>
      <c r="G164" s="583"/>
      <c r="H164" s="583">
        <v>1256</v>
      </c>
      <c r="I164" s="583"/>
      <c r="J164" s="583">
        <v>7922</v>
      </c>
      <c r="K164" s="583">
        <v>207</v>
      </c>
      <c r="L164" s="583">
        <v>722</v>
      </c>
      <c r="M164" s="583">
        <v>3692</v>
      </c>
      <c r="N164" s="583">
        <v>3301</v>
      </c>
      <c r="O164" s="223"/>
    </row>
    <row r="165" spans="1:15" s="220" customFormat="1" ht="4.5" customHeight="1">
      <c r="A165" s="222"/>
      <c r="B165" s="222"/>
      <c r="C165" s="582"/>
      <c r="D165" s="583"/>
      <c r="E165" s="583"/>
      <c r="F165" s="583"/>
      <c r="G165" s="583"/>
      <c r="H165" s="583"/>
      <c r="I165" s="583"/>
      <c r="J165" s="583"/>
      <c r="K165" s="583"/>
      <c r="L165" s="583"/>
      <c r="M165" s="583"/>
      <c r="N165" s="583"/>
      <c r="O165" s="223"/>
    </row>
    <row r="166" spans="1:15" s="220" customFormat="1" ht="9" customHeight="1">
      <c r="A166" s="225" t="s">
        <v>124</v>
      </c>
      <c r="B166" s="224"/>
      <c r="C166" s="584">
        <v>174274</v>
      </c>
      <c r="D166" s="585">
        <v>55276</v>
      </c>
      <c r="E166" s="585">
        <v>47259</v>
      </c>
      <c r="F166" s="585">
        <v>26702</v>
      </c>
      <c r="G166" s="585"/>
      <c r="H166" s="585">
        <v>20557</v>
      </c>
      <c r="I166" s="585"/>
      <c r="J166" s="585">
        <v>71739</v>
      </c>
      <c r="K166" s="585">
        <v>2545</v>
      </c>
      <c r="L166" s="585">
        <v>13761</v>
      </c>
      <c r="M166" s="585">
        <v>32506</v>
      </c>
      <c r="N166" s="585">
        <v>22927</v>
      </c>
      <c r="O166" s="223"/>
    </row>
    <row r="167" spans="1:14" s="220" customFormat="1" ht="4.5" customHeight="1">
      <c r="A167" s="222"/>
      <c r="B167" s="222"/>
      <c r="C167" s="580"/>
      <c r="D167" s="581"/>
      <c r="E167" s="581"/>
      <c r="F167" s="581"/>
      <c r="G167" s="581"/>
      <c r="H167" s="581"/>
      <c r="I167" s="581"/>
      <c r="J167" s="581"/>
      <c r="K167" s="581"/>
      <c r="L167" s="581"/>
      <c r="M167" s="581"/>
      <c r="N167" s="581"/>
    </row>
    <row r="168" spans="1:14" s="220" customFormat="1" ht="9" customHeight="1">
      <c r="A168" s="226" t="s">
        <v>125</v>
      </c>
      <c r="B168" s="224"/>
      <c r="C168" s="584">
        <v>863219</v>
      </c>
      <c r="D168" s="585">
        <v>215393</v>
      </c>
      <c r="E168" s="585">
        <v>319581</v>
      </c>
      <c r="F168" s="585">
        <v>211793</v>
      </c>
      <c r="G168" s="382"/>
      <c r="H168" s="585">
        <v>107788</v>
      </c>
      <c r="I168" s="382"/>
      <c r="J168" s="585">
        <v>328245</v>
      </c>
      <c r="K168" s="585">
        <v>9517</v>
      </c>
      <c r="L168" s="585">
        <v>52580</v>
      </c>
      <c r="M168" s="585">
        <v>156016</v>
      </c>
      <c r="N168" s="585">
        <v>110132</v>
      </c>
    </row>
    <row r="169" spans="1:14" s="220" customFormat="1" ht="9" customHeight="1">
      <c r="A169" s="220" t="s">
        <v>24</v>
      </c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</row>
    <row r="170" spans="1:14" s="220" customFormat="1" ht="9" customHeight="1">
      <c r="A170" s="111" t="s">
        <v>316</v>
      </c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</row>
  </sheetData>
  <mergeCells count="13">
    <mergeCell ref="N10:N14"/>
    <mergeCell ref="J8:J14"/>
    <mergeCell ref="K10:K14"/>
    <mergeCell ref="L10:L14"/>
    <mergeCell ref="M10:M14"/>
    <mergeCell ref="F9:F14"/>
    <mergeCell ref="G9:G14"/>
    <mergeCell ref="H9:H14"/>
    <mergeCell ref="I9:I14"/>
    <mergeCell ref="A7:A14"/>
    <mergeCell ref="C7:C14"/>
    <mergeCell ref="D8:D14"/>
    <mergeCell ref="E8:E14"/>
  </mergeCells>
  <printOptions/>
  <pageMargins left="0.6692913385826772" right="0.3937007874015748" top="0.5905511811023623" bottom="0.1968503937007874" header="0.4921259845" footer="0.4921259845"/>
  <pageSetup firstPageNumber="15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0"/>
  <sheetViews>
    <sheetView zoomScale="130" zoomScaleNormal="130" workbookViewId="0" topLeftCell="A1">
      <pane ySplit="14" topLeftCell="BM150" activePane="bottomLeft" state="frozen"/>
      <selection pane="topLeft" activeCell="A1" sqref="A1"/>
      <selection pane="bottomLeft" activeCell="E143" sqref="E143"/>
    </sheetView>
  </sheetViews>
  <sheetFormatPr defaultColWidth="11.19921875" defaultRowHeight="9" customHeight="1"/>
  <cols>
    <col min="1" max="1" width="25.796875" style="229" customWidth="1"/>
    <col min="2" max="2" width="1.19921875" style="229" customWidth="1"/>
    <col min="3" max="6" width="10.59765625" style="229" customWidth="1"/>
    <col min="7" max="7" width="8.19921875" style="229" hidden="1" customWidth="1"/>
    <col min="8" max="8" width="10.59765625" style="229" customWidth="1"/>
    <col min="9" max="9" width="8.59765625" style="229" hidden="1" customWidth="1"/>
    <col min="10" max="11" width="10.59765625" style="229" customWidth="1"/>
    <col min="12" max="14" width="10.796875" style="229" customWidth="1"/>
    <col min="15" max="16384" width="11.19921875" style="229" customWidth="1"/>
  </cols>
  <sheetData>
    <row r="1" spans="1:14" ht="9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s="231" customFormat="1" ht="11.25">
      <c r="A2" s="230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ht="6" customHeight="1"/>
    <row r="4" spans="1:14" s="231" customFormat="1" ht="11.25">
      <c r="A4" s="230" t="s">
        <v>369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 s="233" customFormat="1" ht="9" customHeight="1">
      <c r="A5" s="232" t="s">
        <v>28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4" s="231" customFormat="1" ht="5.25" customHeight="1">
      <c r="A6" s="234"/>
      <c r="B6" s="235"/>
      <c r="C6" s="235"/>
      <c r="D6" s="236"/>
    </row>
    <row r="7" spans="1:14" ht="9" customHeight="1">
      <c r="A7" s="941" t="s">
        <v>29</v>
      </c>
      <c r="B7" s="237"/>
      <c r="C7" s="944" t="s">
        <v>134</v>
      </c>
      <c r="D7" s="238" t="s">
        <v>126</v>
      </c>
      <c r="E7" s="239"/>
      <c r="F7" s="239"/>
      <c r="G7" s="239"/>
      <c r="H7" s="239"/>
      <c r="I7" s="239"/>
      <c r="J7" s="239"/>
      <c r="K7" s="239"/>
      <c r="L7" s="240"/>
      <c r="M7" s="240"/>
      <c r="N7" s="239"/>
    </row>
    <row r="8" spans="1:14" ht="9" customHeight="1">
      <c r="A8" s="942"/>
      <c r="B8" s="241"/>
      <c r="C8" s="945"/>
      <c r="D8" s="932" t="s">
        <v>127</v>
      </c>
      <c r="E8" s="932" t="s">
        <v>315</v>
      </c>
      <c r="F8" s="242" t="s">
        <v>126</v>
      </c>
      <c r="G8" s="243"/>
      <c r="H8" s="243"/>
      <c r="I8" s="244"/>
      <c r="J8" s="932" t="s">
        <v>128</v>
      </c>
      <c r="K8" s="242" t="s">
        <v>126</v>
      </c>
      <c r="L8" s="239"/>
      <c r="M8" s="239"/>
      <c r="N8" s="243"/>
    </row>
    <row r="9" spans="1:14" ht="9" customHeight="1">
      <c r="A9" s="942"/>
      <c r="B9" s="241"/>
      <c r="C9" s="945"/>
      <c r="D9" s="933"/>
      <c r="E9" s="933"/>
      <c r="F9" s="932" t="s">
        <v>129</v>
      </c>
      <c r="G9" s="932"/>
      <c r="H9" s="932" t="s">
        <v>130</v>
      </c>
      <c r="I9" s="932"/>
      <c r="J9" s="933"/>
      <c r="K9" s="128" t="s">
        <v>13</v>
      </c>
      <c r="L9" s="129"/>
      <c r="M9" s="128" t="s">
        <v>14</v>
      </c>
      <c r="N9" s="130"/>
    </row>
    <row r="10" spans="1:14" ht="9" customHeight="1">
      <c r="A10" s="942"/>
      <c r="B10" s="241"/>
      <c r="C10" s="945"/>
      <c r="D10" s="933"/>
      <c r="E10" s="933"/>
      <c r="F10" s="933"/>
      <c r="G10" s="933"/>
      <c r="H10" s="933"/>
      <c r="I10" s="933"/>
      <c r="J10" s="933"/>
      <c r="K10" s="932" t="s">
        <v>329</v>
      </c>
      <c r="L10" s="932" t="s">
        <v>327</v>
      </c>
      <c r="M10" s="932" t="s">
        <v>131</v>
      </c>
      <c r="N10" s="935" t="s">
        <v>327</v>
      </c>
    </row>
    <row r="11" spans="1:14" ht="9" customHeight="1">
      <c r="A11" s="942"/>
      <c r="B11" s="241"/>
      <c r="C11" s="945"/>
      <c r="D11" s="933"/>
      <c r="E11" s="933"/>
      <c r="F11" s="933"/>
      <c r="G11" s="933"/>
      <c r="H11" s="933"/>
      <c r="I11" s="933"/>
      <c r="J11" s="933"/>
      <c r="K11" s="933"/>
      <c r="L11" s="933"/>
      <c r="M11" s="933"/>
      <c r="N11" s="936"/>
    </row>
    <row r="12" spans="1:16" ht="9" customHeight="1">
      <c r="A12" s="942"/>
      <c r="B12" s="241"/>
      <c r="C12" s="945"/>
      <c r="D12" s="933"/>
      <c r="E12" s="933"/>
      <c r="F12" s="933"/>
      <c r="G12" s="933"/>
      <c r="H12" s="933"/>
      <c r="I12" s="933"/>
      <c r="J12" s="933"/>
      <c r="K12" s="933"/>
      <c r="L12" s="933"/>
      <c r="M12" s="933"/>
      <c r="N12" s="936"/>
      <c r="P12"/>
    </row>
    <row r="13" spans="1:14" ht="9" customHeight="1">
      <c r="A13" s="942"/>
      <c r="B13" s="241"/>
      <c r="C13" s="945"/>
      <c r="D13" s="933"/>
      <c r="E13" s="933"/>
      <c r="F13" s="933"/>
      <c r="G13" s="933"/>
      <c r="H13" s="933"/>
      <c r="I13" s="933"/>
      <c r="J13" s="933"/>
      <c r="K13" s="933"/>
      <c r="L13" s="933"/>
      <c r="M13" s="933"/>
      <c r="N13" s="936"/>
    </row>
    <row r="14" spans="1:14" ht="9" customHeight="1">
      <c r="A14" s="943"/>
      <c r="B14" s="245"/>
      <c r="C14" s="946"/>
      <c r="D14" s="934"/>
      <c r="E14" s="934"/>
      <c r="F14" s="934"/>
      <c r="G14" s="934"/>
      <c r="H14" s="934"/>
      <c r="I14" s="934"/>
      <c r="J14" s="934"/>
      <c r="K14" s="934"/>
      <c r="L14" s="934"/>
      <c r="M14" s="934"/>
      <c r="N14" s="937"/>
    </row>
    <row r="15" ht="8.25" customHeight="1">
      <c r="C15" s="246"/>
    </row>
    <row r="16" spans="1:3" s="233" customFormat="1" ht="9" customHeight="1">
      <c r="A16" s="233" t="s">
        <v>34</v>
      </c>
      <c r="C16" s="247"/>
    </row>
    <row r="17" ht="4.5" customHeight="1">
      <c r="C17" s="246"/>
    </row>
    <row r="18" spans="1:14" ht="9" customHeight="1">
      <c r="A18" s="248" t="s">
        <v>35</v>
      </c>
      <c r="B18" s="249"/>
      <c r="C18" s="250">
        <v>14005</v>
      </c>
      <c r="D18" s="251">
        <v>1625</v>
      </c>
      <c r="E18" s="251">
        <v>1616</v>
      </c>
      <c r="F18" s="251">
        <v>1600</v>
      </c>
      <c r="G18" s="251" t="s">
        <v>232</v>
      </c>
      <c r="H18" s="251">
        <v>16</v>
      </c>
      <c r="I18" s="251" t="s">
        <v>232</v>
      </c>
      <c r="J18" s="251">
        <v>10764</v>
      </c>
      <c r="K18" s="251">
        <v>332</v>
      </c>
      <c r="L18" s="251">
        <v>568</v>
      </c>
      <c r="M18" s="251">
        <v>9864</v>
      </c>
      <c r="N18" s="251" t="s">
        <v>83</v>
      </c>
    </row>
    <row r="19" spans="1:14" ht="9" customHeight="1">
      <c r="A19" s="248" t="s">
        <v>36</v>
      </c>
      <c r="B19" s="249"/>
      <c r="C19" s="250">
        <v>350098</v>
      </c>
      <c r="D19" s="251">
        <v>54941</v>
      </c>
      <c r="E19" s="251">
        <v>127584</v>
      </c>
      <c r="F19" s="251">
        <v>90302</v>
      </c>
      <c r="G19" s="251" t="s">
        <v>232</v>
      </c>
      <c r="H19" s="251">
        <v>37282</v>
      </c>
      <c r="I19" s="251" t="s">
        <v>232</v>
      </c>
      <c r="J19" s="251">
        <v>167573</v>
      </c>
      <c r="K19" s="251">
        <v>2069</v>
      </c>
      <c r="L19" s="251">
        <v>13317</v>
      </c>
      <c r="M19" s="251">
        <v>22148</v>
      </c>
      <c r="N19" s="251">
        <v>130039</v>
      </c>
    </row>
    <row r="20" spans="1:14" ht="9" customHeight="1">
      <c r="A20" s="248" t="s">
        <v>37</v>
      </c>
      <c r="B20" s="249"/>
      <c r="C20" s="250">
        <v>54266</v>
      </c>
      <c r="D20" s="251">
        <v>12550</v>
      </c>
      <c r="E20" s="251">
        <v>20365</v>
      </c>
      <c r="F20" s="251">
        <v>17558</v>
      </c>
      <c r="G20" s="251" t="s">
        <v>232</v>
      </c>
      <c r="H20" s="251">
        <v>2807</v>
      </c>
      <c r="I20" s="251" t="s">
        <v>232</v>
      </c>
      <c r="J20" s="251">
        <v>21351</v>
      </c>
      <c r="K20" s="251">
        <v>2732</v>
      </c>
      <c r="L20" s="251">
        <v>17269</v>
      </c>
      <c r="M20" s="251">
        <v>170</v>
      </c>
      <c r="N20" s="251">
        <v>1180</v>
      </c>
    </row>
    <row r="21" spans="1:14" ht="4.5" customHeight="1">
      <c r="A21" s="249"/>
      <c r="B21" s="249"/>
      <c r="C21" s="252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</row>
    <row r="22" spans="1:14" ht="9" customHeight="1">
      <c r="A22" s="254" t="s">
        <v>38</v>
      </c>
      <c r="B22" s="254"/>
      <c r="C22" s="252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</row>
    <row r="23" spans="1:14" ht="4.5" customHeight="1">
      <c r="A23" s="249"/>
      <c r="B23" s="249"/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</row>
    <row r="24" spans="1:14" ht="9" customHeight="1">
      <c r="A24" s="248" t="s">
        <v>39</v>
      </c>
      <c r="B24" s="249"/>
      <c r="C24" s="250">
        <v>13524</v>
      </c>
      <c r="D24" s="251">
        <v>4011</v>
      </c>
      <c r="E24" s="251">
        <v>7357</v>
      </c>
      <c r="F24" s="251">
        <v>7139</v>
      </c>
      <c r="G24" s="251" t="s">
        <v>232</v>
      </c>
      <c r="H24" s="251">
        <v>218</v>
      </c>
      <c r="I24" s="251" t="s">
        <v>232</v>
      </c>
      <c r="J24" s="251">
        <v>2156</v>
      </c>
      <c r="K24" s="251">
        <v>126</v>
      </c>
      <c r="L24" s="251">
        <v>1250</v>
      </c>
      <c r="M24" s="251">
        <v>431</v>
      </c>
      <c r="N24" s="251">
        <v>349</v>
      </c>
    </row>
    <row r="25" spans="1:14" ht="9" customHeight="1">
      <c r="A25" s="248" t="s">
        <v>40</v>
      </c>
      <c r="B25" s="249"/>
      <c r="C25" s="250">
        <v>27720</v>
      </c>
      <c r="D25" s="251">
        <v>3736</v>
      </c>
      <c r="E25" s="251">
        <v>6820</v>
      </c>
      <c r="F25" s="251">
        <v>4910</v>
      </c>
      <c r="G25" s="251" t="s">
        <v>232</v>
      </c>
      <c r="H25" s="251">
        <v>1910</v>
      </c>
      <c r="I25" s="251" t="s">
        <v>232</v>
      </c>
      <c r="J25" s="251">
        <v>17164</v>
      </c>
      <c r="K25" s="251">
        <v>232</v>
      </c>
      <c r="L25" s="251">
        <v>1334</v>
      </c>
      <c r="M25" s="251">
        <v>5172</v>
      </c>
      <c r="N25" s="251">
        <v>10426</v>
      </c>
    </row>
    <row r="26" spans="1:14" ht="9" customHeight="1">
      <c r="A26" s="248" t="s">
        <v>41</v>
      </c>
      <c r="B26" s="249"/>
      <c r="C26" s="250">
        <v>20417</v>
      </c>
      <c r="D26" s="251">
        <v>10969</v>
      </c>
      <c r="E26" s="251">
        <v>6432</v>
      </c>
      <c r="F26" s="251">
        <v>6027</v>
      </c>
      <c r="G26" s="251" t="s">
        <v>232</v>
      </c>
      <c r="H26" s="251">
        <v>405</v>
      </c>
      <c r="I26" s="251" t="s">
        <v>232</v>
      </c>
      <c r="J26" s="251">
        <v>3016</v>
      </c>
      <c r="K26" s="251">
        <v>30</v>
      </c>
      <c r="L26" s="251">
        <v>881</v>
      </c>
      <c r="M26" s="251" t="s">
        <v>83</v>
      </c>
      <c r="N26" s="251">
        <v>2105</v>
      </c>
    </row>
    <row r="27" spans="1:14" ht="9" customHeight="1">
      <c r="A27" s="248" t="s">
        <v>42</v>
      </c>
      <c r="B27" s="249"/>
      <c r="C27" s="250">
        <v>9536</v>
      </c>
      <c r="D27" s="251">
        <v>4800</v>
      </c>
      <c r="E27" s="251">
        <v>1307</v>
      </c>
      <c r="F27" s="251">
        <v>1207</v>
      </c>
      <c r="G27" s="251" t="s">
        <v>232</v>
      </c>
      <c r="H27" s="251">
        <v>100</v>
      </c>
      <c r="I27" s="251" t="s">
        <v>232</v>
      </c>
      <c r="J27" s="251">
        <v>3429</v>
      </c>
      <c r="K27" s="251">
        <v>2</v>
      </c>
      <c r="L27" s="251" t="s">
        <v>83</v>
      </c>
      <c r="M27" s="251">
        <v>1715</v>
      </c>
      <c r="N27" s="251">
        <v>1712</v>
      </c>
    </row>
    <row r="28" spans="1:14" ht="9" customHeight="1">
      <c r="A28" s="248" t="s">
        <v>43</v>
      </c>
      <c r="B28" s="249"/>
      <c r="C28" s="250">
        <v>9252</v>
      </c>
      <c r="D28" s="251">
        <v>5399</v>
      </c>
      <c r="E28" s="251">
        <v>946</v>
      </c>
      <c r="F28" s="251">
        <v>946</v>
      </c>
      <c r="G28" s="251" t="s">
        <v>232</v>
      </c>
      <c r="H28" s="251" t="s">
        <v>83</v>
      </c>
      <c r="I28" s="251" t="s">
        <v>232</v>
      </c>
      <c r="J28" s="251">
        <v>2907</v>
      </c>
      <c r="K28" s="251">
        <v>24</v>
      </c>
      <c r="L28" s="251">
        <v>1416</v>
      </c>
      <c r="M28" s="251">
        <v>305</v>
      </c>
      <c r="N28" s="251">
        <v>1162</v>
      </c>
    </row>
    <row r="29" spans="1:14" ht="9" customHeight="1">
      <c r="A29" s="248" t="s">
        <v>44</v>
      </c>
      <c r="B29" s="249"/>
      <c r="C29" s="250">
        <v>14893</v>
      </c>
      <c r="D29" s="251">
        <v>4464</v>
      </c>
      <c r="E29" s="251">
        <v>1949</v>
      </c>
      <c r="F29" s="251">
        <v>1828</v>
      </c>
      <c r="G29" s="251" t="s">
        <v>232</v>
      </c>
      <c r="H29" s="251">
        <v>121</v>
      </c>
      <c r="I29" s="251" t="s">
        <v>232</v>
      </c>
      <c r="J29" s="251">
        <v>8480</v>
      </c>
      <c r="K29" s="251">
        <v>165</v>
      </c>
      <c r="L29" s="251">
        <v>106</v>
      </c>
      <c r="M29" s="251">
        <v>7736</v>
      </c>
      <c r="N29" s="251">
        <v>473</v>
      </c>
    </row>
    <row r="30" spans="1:14" ht="9" customHeight="1">
      <c r="A30" s="248" t="s">
        <v>45</v>
      </c>
      <c r="B30" s="249"/>
      <c r="C30" s="250">
        <v>12019</v>
      </c>
      <c r="D30" s="251">
        <v>10023</v>
      </c>
      <c r="E30" s="251">
        <v>324</v>
      </c>
      <c r="F30" s="251">
        <v>324</v>
      </c>
      <c r="G30" s="251" t="s">
        <v>232</v>
      </c>
      <c r="H30" s="251" t="s">
        <v>83</v>
      </c>
      <c r="I30" s="251" t="s">
        <v>232</v>
      </c>
      <c r="J30" s="251">
        <v>1672</v>
      </c>
      <c r="K30" s="251" t="s">
        <v>83</v>
      </c>
      <c r="L30" s="251">
        <v>1672</v>
      </c>
      <c r="M30" s="251" t="s">
        <v>83</v>
      </c>
      <c r="N30" s="251" t="s">
        <v>83</v>
      </c>
    </row>
    <row r="31" spans="1:14" ht="9" customHeight="1">
      <c r="A31" s="248" t="s">
        <v>46</v>
      </c>
      <c r="B31" s="249"/>
      <c r="C31" s="250">
        <v>218874</v>
      </c>
      <c r="D31" s="251">
        <v>31985</v>
      </c>
      <c r="E31" s="251">
        <v>111474</v>
      </c>
      <c r="F31" s="251">
        <v>92060</v>
      </c>
      <c r="G31" s="251" t="s">
        <v>232</v>
      </c>
      <c r="H31" s="251">
        <v>19414</v>
      </c>
      <c r="I31" s="251" t="s">
        <v>232</v>
      </c>
      <c r="J31" s="251">
        <v>75415</v>
      </c>
      <c r="K31" s="251" t="s">
        <v>83</v>
      </c>
      <c r="L31" s="251">
        <v>7525</v>
      </c>
      <c r="M31" s="251">
        <v>6514</v>
      </c>
      <c r="N31" s="251">
        <v>61376</v>
      </c>
    </row>
    <row r="32" spans="1:14" ht="9" customHeight="1">
      <c r="A32" s="248" t="s">
        <v>47</v>
      </c>
      <c r="B32" s="249"/>
      <c r="C32" s="250">
        <v>29637</v>
      </c>
      <c r="D32" s="251">
        <v>5266</v>
      </c>
      <c r="E32" s="251">
        <v>2318</v>
      </c>
      <c r="F32" s="251">
        <v>516</v>
      </c>
      <c r="G32" s="251" t="s">
        <v>232</v>
      </c>
      <c r="H32" s="251">
        <v>1802</v>
      </c>
      <c r="I32" s="251" t="s">
        <v>232</v>
      </c>
      <c r="J32" s="251">
        <v>22053</v>
      </c>
      <c r="K32" s="251">
        <v>10</v>
      </c>
      <c r="L32" s="251">
        <v>119</v>
      </c>
      <c r="M32" s="251" t="s">
        <v>83</v>
      </c>
      <c r="N32" s="251">
        <v>21924</v>
      </c>
    </row>
    <row r="33" spans="1:14" ht="9" customHeight="1">
      <c r="A33" s="248" t="s">
        <v>48</v>
      </c>
      <c r="B33" s="249"/>
      <c r="C33" s="250">
        <v>849</v>
      </c>
      <c r="D33" s="251">
        <v>207</v>
      </c>
      <c r="E33" s="251">
        <v>262</v>
      </c>
      <c r="F33" s="251">
        <v>190</v>
      </c>
      <c r="G33" s="251" t="s">
        <v>232</v>
      </c>
      <c r="H33" s="251">
        <v>72</v>
      </c>
      <c r="I33" s="251" t="s">
        <v>232</v>
      </c>
      <c r="J33" s="251">
        <v>380</v>
      </c>
      <c r="K33" s="251" t="s">
        <v>83</v>
      </c>
      <c r="L33" s="251" t="s">
        <v>83</v>
      </c>
      <c r="M33" s="251" t="s">
        <v>83</v>
      </c>
      <c r="N33" s="251">
        <v>380</v>
      </c>
    </row>
    <row r="34" spans="1:14" ht="9" customHeight="1">
      <c r="A34" s="248" t="s">
        <v>49</v>
      </c>
      <c r="B34" s="249"/>
      <c r="C34" s="250">
        <v>8869</v>
      </c>
      <c r="D34" s="251">
        <v>2790</v>
      </c>
      <c r="E34" s="251">
        <v>4452</v>
      </c>
      <c r="F34" s="251">
        <v>1182</v>
      </c>
      <c r="G34" s="251" t="s">
        <v>232</v>
      </c>
      <c r="H34" s="251">
        <v>3270</v>
      </c>
      <c r="I34" s="251" t="s">
        <v>232</v>
      </c>
      <c r="J34" s="251">
        <v>1627</v>
      </c>
      <c r="K34" s="251">
        <v>24</v>
      </c>
      <c r="L34" s="251">
        <v>791</v>
      </c>
      <c r="M34" s="251">
        <v>161</v>
      </c>
      <c r="N34" s="251">
        <v>651</v>
      </c>
    </row>
    <row r="35" spans="1:14" ht="9" customHeight="1">
      <c r="A35" s="248" t="s">
        <v>50</v>
      </c>
      <c r="B35" s="249"/>
      <c r="C35" s="250">
        <v>9007</v>
      </c>
      <c r="D35" s="251">
        <v>4085</v>
      </c>
      <c r="E35" s="251">
        <v>1330</v>
      </c>
      <c r="F35" s="251">
        <v>610</v>
      </c>
      <c r="G35" s="251" t="s">
        <v>232</v>
      </c>
      <c r="H35" s="251">
        <v>720</v>
      </c>
      <c r="I35" s="251" t="s">
        <v>232</v>
      </c>
      <c r="J35" s="251">
        <v>3592</v>
      </c>
      <c r="K35" s="251">
        <v>20</v>
      </c>
      <c r="L35" s="251">
        <v>10</v>
      </c>
      <c r="M35" s="251">
        <v>720</v>
      </c>
      <c r="N35" s="251">
        <v>2842</v>
      </c>
    </row>
    <row r="36" spans="1:14" ht="9" customHeight="1">
      <c r="A36" s="248" t="s">
        <v>51</v>
      </c>
      <c r="B36" s="249"/>
      <c r="C36" s="250">
        <v>22629</v>
      </c>
      <c r="D36" s="251">
        <v>8267</v>
      </c>
      <c r="E36" s="251">
        <v>5232</v>
      </c>
      <c r="F36" s="251">
        <v>4670</v>
      </c>
      <c r="G36" s="251" t="s">
        <v>232</v>
      </c>
      <c r="H36" s="251">
        <v>562</v>
      </c>
      <c r="I36" s="251" t="s">
        <v>232</v>
      </c>
      <c r="J36" s="251">
        <v>9130</v>
      </c>
      <c r="K36" s="251">
        <v>1822</v>
      </c>
      <c r="L36" s="251">
        <v>5916</v>
      </c>
      <c r="M36" s="251">
        <v>1170</v>
      </c>
      <c r="N36" s="251">
        <v>222</v>
      </c>
    </row>
    <row r="37" spans="1:14" ht="9" customHeight="1">
      <c r="A37" s="248" t="s">
        <v>36</v>
      </c>
      <c r="B37" s="249"/>
      <c r="C37" s="250">
        <v>123174</v>
      </c>
      <c r="D37" s="251">
        <v>36210</v>
      </c>
      <c r="E37" s="251">
        <v>62886</v>
      </c>
      <c r="F37" s="251">
        <v>38788</v>
      </c>
      <c r="G37" s="251" t="s">
        <v>232</v>
      </c>
      <c r="H37" s="251">
        <v>24098</v>
      </c>
      <c r="I37" s="251" t="s">
        <v>232</v>
      </c>
      <c r="J37" s="251">
        <v>24078</v>
      </c>
      <c r="K37" s="251" t="s">
        <v>83</v>
      </c>
      <c r="L37" s="251">
        <v>8003</v>
      </c>
      <c r="M37" s="251">
        <v>12998</v>
      </c>
      <c r="N37" s="251">
        <v>3077</v>
      </c>
    </row>
    <row r="38" spans="1:14" ht="9" customHeight="1">
      <c r="A38" s="248" t="s">
        <v>52</v>
      </c>
      <c r="B38" s="249"/>
      <c r="C38" s="250">
        <v>306861</v>
      </c>
      <c r="D38" s="251">
        <v>9444</v>
      </c>
      <c r="E38" s="251">
        <v>124199</v>
      </c>
      <c r="F38" s="251">
        <v>1239</v>
      </c>
      <c r="G38" s="251" t="s">
        <v>232</v>
      </c>
      <c r="H38" s="251">
        <v>122960</v>
      </c>
      <c r="I38" s="251" t="s">
        <v>232</v>
      </c>
      <c r="J38" s="251">
        <v>173218</v>
      </c>
      <c r="K38" s="251">
        <v>390</v>
      </c>
      <c r="L38" s="251">
        <v>1490</v>
      </c>
      <c r="M38" s="251">
        <v>155467</v>
      </c>
      <c r="N38" s="251">
        <v>15871</v>
      </c>
    </row>
    <row r="39" spans="1:14" ht="9" customHeight="1">
      <c r="A39" s="248" t="s">
        <v>53</v>
      </c>
      <c r="B39" s="249"/>
      <c r="C39" s="250">
        <v>20482</v>
      </c>
      <c r="D39" s="251">
        <v>4288</v>
      </c>
      <c r="E39" s="251">
        <v>7607</v>
      </c>
      <c r="F39" s="251">
        <v>1259</v>
      </c>
      <c r="G39" s="251" t="s">
        <v>232</v>
      </c>
      <c r="H39" s="251">
        <v>6348</v>
      </c>
      <c r="I39" s="251" t="s">
        <v>232</v>
      </c>
      <c r="J39" s="251">
        <v>8587</v>
      </c>
      <c r="K39" s="251">
        <v>30</v>
      </c>
      <c r="L39" s="251">
        <v>800</v>
      </c>
      <c r="M39" s="251">
        <v>7757</v>
      </c>
      <c r="N39" s="251" t="s">
        <v>83</v>
      </c>
    </row>
    <row r="40" spans="1:14" ht="9" customHeight="1">
      <c r="A40" s="248" t="s">
        <v>37</v>
      </c>
      <c r="B40" s="249"/>
      <c r="C40" s="250">
        <v>28417</v>
      </c>
      <c r="D40" s="251">
        <v>15320</v>
      </c>
      <c r="E40" s="251">
        <v>5488</v>
      </c>
      <c r="F40" s="251">
        <v>4887</v>
      </c>
      <c r="G40" s="251" t="s">
        <v>232</v>
      </c>
      <c r="H40" s="251">
        <v>601</v>
      </c>
      <c r="I40" s="251" t="s">
        <v>232</v>
      </c>
      <c r="J40" s="251">
        <v>7609</v>
      </c>
      <c r="K40" s="251">
        <v>1581</v>
      </c>
      <c r="L40" s="251">
        <v>1800</v>
      </c>
      <c r="M40" s="251">
        <v>11</v>
      </c>
      <c r="N40" s="251">
        <v>4217</v>
      </c>
    </row>
    <row r="41" spans="1:14" ht="9" customHeight="1">
      <c r="A41" s="248" t="s">
        <v>54</v>
      </c>
      <c r="B41" s="249"/>
      <c r="C41" s="250">
        <v>6210</v>
      </c>
      <c r="D41" s="251">
        <v>3140</v>
      </c>
      <c r="E41" s="251">
        <v>1920</v>
      </c>
      <c r="F41" s="251" t="s">
        <v>83</v>
      </c>
      <c r="G41" s="251" t="s">
        <v>232</v>
      </c>
      <c r="H41" s="251">
        <v>1920</v>
      </c>
      <c r="I41" s="251" t="s">
        <v>232</v>
      </c>
      <c r="J41" s="251">
        <v>1150</v>
      </c>
      <c r="K41" s="251">
        <v>500</v>
      </c>
      <c r="L41" s="251">
        <v>568</v>
      </c>
      <c r="M41" s="251" t="s">
        <v>83</v>
      </c>
      <c r="N41" s="251">
        <v>82</v>
      </c>
    </row>
    <row r="42" spans="1:14" ht="9" customHeight="1">
      <c r="A42" s="248" t="s">
        <v>55</v>
      </c>
      <c r="B42" s="249"/>
      <c r="C42" s="250">
        <v>49398</v>
      </c>
      <c r="D42" s="251">
        <v>8398</v>
      </c>
      <c r="E42" s="251">
        <v>3828</v>
      </c>
      <c r="F42" s="251">
        <v>2143</v>
      </c>
      <c r="G42" s="251" t="s">
        <v>232</v>
      </c>
      <c r="H42" s="251">
        <v>1685</v>
      </c>
      <c r="I42" s="251" t="s">
        <v>232</v>
      </c>
      <c r="J42" s="251">
        <v>37172</v>
      </c>
      <c r="K42" s="251">
        <v>250</v>
      </c>
      <c r="L42" s="251">
        <v>3775</v>
      </c>
      <c r="M42" s="251">
        <v>23169</v>
      </c>
      <c r="N42" s="251">
        <v>9978</v>
      </c>
    </row>
    <row r="43" spans="1:14" ht="9" customHeight="1">
      <c r="A43" s="248" t="s">
        <v>56</v>
      </c>
      <c r="B43" s="249"/>
      <c r="C43" s="250">
        <v>55372</v>
      </c>
      <c r="D43" s="251">
        <v>21112</v>
      </c>
      <c r="E43" s="251">
        <v>1802</v>
      </c>
      <c r="F43" s="251">
        <v>1224</v>
      </c>
      <c r="G43" s="251" t="s">
        <v>232</v>
      </c>
      <c r="H43" s="251">
        <v>578</v>
      </c>
      <c r="I43" s="251" t="s">
        <v>232</v>
      </c>
      <c r="J43" s="251">
        <v>32458</v>
      </c>
      <c r="K43" s="251">
        <v>177</v>
      </c>
      <c r="L43" s="251">
        <v>269</v>
      </c>
      <c r="M43" s="251">
        <v>26024</v>
      </c>
      <c r="N43" s="251">
        <v>5988</v>
      </c>
    </row>
    <row r="44" spans="1:14" ht="4.5" customHeight="1">
      <c r="A44" s="249"/>
      <c r="B44" s="249"/>
      <c r="C44" s="250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</row>
    <row r="45" spans="1:17" ht="9" customHeight="1">
      <c r="A45" s="255" t="s">
        <v>57</v>
      </c>
      <c r="B45" s="254"/>
      <c r="C45" s="256">
        <v>1405509</v>
      </c>
      <c r="D45" s="257">
        <v>263030</v>
      </c>
      <c r="E45" s="257">
        <v>507498</v>
      </c>
      <c r="F45" s="257">
        <v>280609</v>
      </c>
      <c r="G45" s="257"/>
      <c r="H45" s="257">
        <v>226889</v>
      </c>
      <c r="I45" s="257"/>
      <c r="J45" s="257">
        <v>634981</v>
      </c>
      <c r="K45" s="257">
        <v>10516</v>
      </c>
      <c r="L45" s="257">
        <v>68879</v>
      </c>
      <c r="M45" s="257">
        <v>281532</v>
      </c>
      <c r="N45" s="257">
        <v>274054</v>
      </c>
      <c r="Q45" s="251"/>
    </row>
    <row r="46" spans="1:17" ht="9" customHeight="1">
      <c r="A46" s="249"/>
      <c r="B46" s="249"/>
      <c r="C46" s="252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Q46" s="251"/>
    </row>
    <row r="47" spans="1:14" ht="9" customHeight="1">
      <c r="A47" s="254" t="s">
        <v>34</v>
      </c>
      <c r="B47" s="254"/>
      <c r="C47" s="252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</row>
    <row r="48" spans="1:14" ht="4.5" customHeight="1">
      <c r="A48" s="249"/>
      <c r="B48" s="249"/>
      <c r="C48" s="252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</row>
    <row r="49" spans="1:14" ht="9" customHeight="1">
      <c r="A49" s="248" t="s">
        <v>58</v>
      </c>
      <c r="B49" s="249"/>
      <c r="C49" s="560" t="s">
        <v>368</v>
      </c>
      <c r="D49" s="586" t="s">
        <v>368</v>
      </c>
      <c r="E49" s="586" t="s">
        <v>368</v>
      </c>
      <c r="F49" s="586" t="s">
        <v>368</v>
      </c>
      <c r="G49" s="586" t="s">
        <v>368</v>
      </c>
      <c r="H49" s="586" t="s">
        <v>368</v>
      </c>
      <c r="I49" s="586" t="s">
        <v>368</v>
      </c>
      <c r="J49" s="586" t="s">
        <v>368</v>
      </c>
      <c r="K49" s="586" t="s">
        <v>368</v>
      </c>
      <c r="L49" s="586" t="s">
        <v>368</v>
      </c>
      <c r="M49" s="586" t="s">
        <v>368</v>
      </c>
      <c r="N49" s="586" t="s">
        <v>368</v>
      </c>
    </row>
    <row r="50" spans="1:14" ht="9" customHeight="1">
      <c r="A50" s="248" t="s">
        <v>59</v>
      </c>
      <c r="B50" s="249"/>
      <c r="C50" s="250">
        <v>71899</v>
      </c>
      <c r="D50" s="251">
        <v>1929</v>
      </c>
      <c r="E50" s="251">
        <v>9055</v>
      </c>
      <c r="F50" s="251">
        <v>7963</v>
      </c>
      <c r="G50" s="251" t="s">
        <v>232</v>
      </c>
      <c r="H50" s="251">
        <v>1092</v>
      </c>
      <c r="I50" s="251" t="s">
        <v>232</v>
      </c>
      <c r="J50" s="251">
        <v>60915</v>
      </c>
      <c r="K50" s="251">
        <v>20</v>
      </c>
      <c r="L50" s="251">
        <v>13206</v>
      </c>
      <c r="M50" s="251">
        <v>20181</v>
      </c>
      <c r="N50" s="251">
        <v>27508</v>
      </c>
    </row>
    <row r="51" spans="1:14" ht="9" customHeight="1">
      <c r="A51" s="248" t="s">
        <v>60</v>
      </c>
      <c r="B51" s="249"/>
      <c r="C51" s="560" t="s">
        <v>368</v>
      </c>
      <c r="D51" s="586" t="s">
        <v>368</v>
      </c>
      <c r="E51" s="586" t="s">
        <v>368</v>
      </c>
      <c r="F51" s="586" t="s">
        <v>368</v>
      </c>
      <c r="G51" s="586" t="s">
        <v>368</v>
      </c>
      <c r="H51" s="586" t="s">
        <v>368</v>
      </c>
      <c r="I51" s="586" t="s">
        <v>368</v>
      </c>
      <c r="J51" s="586" t="s">
        <v>368</v>
      </c>
      <c r="K51" s="586" t="s">
        <v>368</v>
      </c>
      <c r="L51" s="586" t="s">
        <v>368</v>
      </c>
      <c r="M51" s="586" t="s">
        <v>368</v>
      </c>
      <c r="N51" s="586" t="s">
        <v>368</v>
      </c>
    </row>
    <row r="52" spans="1:14" ht="4.5" customHeight="1">
      <c r="A52" s="249"/>
      <c r="B52" s="249"/>
      <c r="C52" s="252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</row>
    <row r="53" spans="1:14" ht="9" customHeight="1">
      <c r="A53" s="254" t="s">
        <v>38</v>
      </c>
      <c r="B53" s="254"/>
      <c r="C53" s="252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</row>
    <row r="54" spans="1:14" ht="4.5" customHeight="1">
      <c r="A54" s="249"/>
      <c r="B54" s="249"/>
      <c r="C54" s="252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</row>
    <row r="55" spans="1:14" ht="9" customHeight="1">
      <c r="A55" s="248" t="s">
        <v>61</v>
      </c>
      <c r="B55" s="249"/>
      <c r="C55" s="250">
        <v>440647</v>
      </c>
      <c r="D55" s="251">
        <v>57242</v>
      </c>
      <c r="E55" s="251">
        <v>355516</v>
      </c>
      <c r="F55" s="251">
        <v>257207</v>
      </c>
      <c r="G55" s="251" t="s">
        <v>232</v>
      </c>
      <c r="H55" s="251">
        <v>98309</v>
      </c>
      <c r="I55" s="251" t="s">
        <v>232</v>
      </c>
      <c r="J55" s="251">
        <v>27889</v>
      </c>
      <c r="K55" s="251">
        <v>529</v>
      </c>
      <c r="L55" s="251">
        <v>798</v>
      </c>
      <c r="M55" s="251">
        <v>10853</v>
      </c>
      <c r="N55" s="251">
        <v>15709</v>
      </c>
    </row>
    <row r="56" spans="1:14" ht="9" customHeight="1">
      <c r="A56" s="248" t="s">
        <v>62</v>
      </c>
      <c r="B56" s="249"/>
      <c r="C56" s="250">
        <v>28547</v>
      </c>
      <c r="D56" s="251">
        <v>3002</v>
      </c>
      <c r="E56" s="251">
        <v>10270</v>
      </c>
      <c r="F56" s="251">
        <v>7566</v>
      </c>
      <c r="G56" s="251" t="s">
        <v>232</v>
      </c>
      <c r="H56" s="251">
        <v>2704</v>
      </c>
      <c r="I56" s="251" t="s">
        <v>232</v>
      </c>
      <c r="J56" s="251">
        <v>15275</v>
      </c>
      <c r="K56" s="251">
        <v>188</v>
      </c>
      <c r="L56" s="251">
        <v>6866</v>
      </c>
      <c r="M56" s="251">
        <v>2615</v>
      </c>
      <c r="N56" s="251">
        <v>5606</v>
      </c>
    </row>
    <row r="57" spans="1:14" ht="9" customHeight="1">
      <c r="A57" s="248" t="s">
        <v>63</v>
      </c>
      <c r="B57" s="249"/>
      <c r="C57" s="250">
        <v>49816</v>
      </c>
      <c r="D57" s="251">
        <v>15331</v>
      </c>
      <c r="E57" s="251">
        <v>13354</v>
      </c>
      <c r="F57" s="251">
        <v>12682</v>
      </c>
      <c r="G57" s="251" t="s">
        <v>232</v>
      </c>
      <c r="H57" s="251">
        <v>672</v>
      </c>
      <c r="I57" s="251" t="s">
        <v>232</v>
      </c>
      <c r="J57" s="251">
        <v>21131</v>
      </c>
      <c r="K57" s="251">
        <v>217</v>
      </c>
      <c r="L57" s="251">
        <v>4002</v>
      </c>
      <c r="M57" s="251">
        <v>4566</v>
      </c>
      <c r="N57" s="251">
        <v>12346</v>
      </c>
    </row>
    <row r="58" spans="1:14" ht="9" customHeight="1">
      <c r="A58" s="248" t="s">
        <v>58</v>
      </c>
      <c r="B58" s="249"/>
      <c r="C58" s="250">
        <v>41827</v>
      </c>
      <c r="D58" s="251">
        <v>7268</v>
      </c>
      <c r="E58" s="251">
        <v>12502</v>
      </c>
      <c r="F58" s="251">
        <v>3558</v>
      </c>
      <c r="G58" s="251" t="s">
        <v>232</v>
      </c>
      <c r="H58" s="251">
        <v>8944</v>
      </c>
      <c r="I58" s="251" t="s">
        <v>232</v>
      </c>
      <c r="J58" s="251">
        <v>22057</v>
      </c>
      <c r="K58" s="251">
        <v>330</v>
      </c>
      <c r="L58" s="251">
        <v>2747</v>
      </c>
      <c r="M58" s="251">
        <v>10576</v>
      </c>
      <c r="N58" s="251">
        <v>8404</v>
      </c>
    </row>
    <row r="59" spans="1:14" ht="9" customHeight="1">
      <c r="A59" s="248" t="s">
        <v>59</v>
      </c>
      <c r="B59" s="249"/>
      <c r="C59" s="250">
        <v>53980</v>
      </c>
      <c r="D59" s="251">
        <v>7697</v>
      </c>
      <c r="E59" s="251">
        <v>23788</v>
      </c>
      <c r="F59" s="251">
        <v>18112</v>
      </c>
      <c r="G59" s="251" t="s">
        <v>232</v>
      </c>
      <c r="H59" s="251">
        <v>5676</v>
      </c>
      <c r="I59" s="251" t="s">
        <v>232</v>
      </c>
      <c r="J59" s="251">
        <v>22495</v>
      </c>
      <c r="K59" s="251">
        <v>19</v>
      </c>
      <c r="L59" s="251">
        <v>18320</v>
      </c>
      <c r="M59" s="251">
        <v>3650</v>
      </c>
      <c r="N59" s="251">
        <v>506</v>
      </c>
    </row>
    <row r="60" spans="1:14" ht="9" customHeight="1">
      <c r="A60" s="248" t="s">
        <v>64</v>
      </c>
      <c r="B60" s="249"/>
      <c r="C60" s="250">
        <v>48607</v>
      </c>
      <c r="D60" s="251">
        <v>15930</v>
      </c>
      <c r="E60" s="251">
        <v>18249</v>
      </c>
      <c r="F60" s="251">
        <v>17932</v>
      </c>
      <c r="G60" s="251" t="s">
        <v>232</v>
      </c>
      <c r="H60" s="251">
        <v>317</v>
      </c>
      <c r="I60" s="251" t="s">
        <v>232</v>
      </c>
      <c r="J60" s="251">
        <v>14428</v>
      </c>
      <c r="K60" s="251">
        <v>15</v>
      </c>
      <c r="L60" s="251">
        <v>792</v>
      </c>
      <c r="M60" s="251">
        <v>1183</v>
      </c>
      <c r="N60" s="251">
        <v>12438</v>
      </c>
    </row>
    <row r="61" spans="1:14" ht="9" customHeight="1">
      <c r="A61" s="248" t="s">
        <v>65</v>
      </c>
      <c r="B61" s="249"/>
      <c r="C61" s="250">
        <v>121664</v>
      </c>
      <c r="D61" s="251">
        <v>49797</v>
      </c>
      <c r="E61" s="251">
        <v>47457</v>
      </c>
      <c r="F61" s="251">
        <v>44353</v>
      </c>
      <c r="G61" s="251" t="s">
        <v>232</v>
      </c>
      <c r="H61" s="251">
        <v>3104</v>
      </c>
      <c r="I61" s="251" t="s">
        <v>232</v>
      </c>
      <c r="J61" s="251">
        <v>24410</v>
      </c>
      <c r="K61" s="251">
        <v>587</v>
      </c>
      <c r="L61" s="251">
        <v>3306</v>
      </c>
      <c r="M61" s="251">
        <v>1182</v>
      </c>
      <c r="N61" s="251">
        <v>19335</v>
      </c>
    </row>
    <row r="62" spans="1:14" ht="9" customHeight="1">
      <c r="A62" s="248" t="s">
        <v>66</v>
      </c>
      <c r="B62" s="249"/>
      <c r="C62" s="250">
        <v>12196</v>
      </c>
      <c r="D62" s="251">
        <v>3645</v>
      </c>
      <c r="E62" s="251">
        <v>2370</v>
      </c>
      <c r="F62" s="251">
        <v>2170</v>
      </c>
      <c r="G62" s="251" t="s">
        <v>232</v>
      </c>
      <c r="H62" s="251">
        <v>200</v>
      </c>
      <c r="I62" s="251" t="s">
        <v>232</v>
      </c>
      <c r="J62" s="251">
        <v>6181</v>
      </c>
      <c r="K62" s="251">
        <v>59</v>
      </c>
      <c r="L62" s="251">
        <v>331</v>
      </c>
      <c r="M62" s="251">
        <v>5250</v>
      </c>
      <c r="N62" s="251">
        <v>541</v>
      </c>
    </row>
    <row r="63" spans="1:14" ht="9" customHeight="1">
      <c r="A63" s="248" t="s">
        <v>67</v>
      </c>
      <c r="B63" s="249"/>
      <c r="C63" s="250">
        <v>15476</v>
      </c>
      <c r="D63" s="251">
        <v>10113</v>
      </c>
      <c r="E63" s="251">
        <v>3604</v>
      </c>
      <c r="F63" s="251">
        <v>3249</v>
      </c>
      <c r="G63" s="251" t="s">
        <v>232</v>
      </c>
      <c r="H63" s="251">
        <v>355</v>
      </c>
      <c r="I63" s="251" t="s">
        <v>232</v>
      </c>
      <c r="J63" s="251">
        <v>1759</v>
      </c>
      <c r="K63" s="251">
        <v>1</v>
      </c>
      <c r="L63" s="251">
        <v>1289</v>
      </c>
      <c r="M63" s="251">
        <v>469</v>
      </c>
      <c r="N63" s="251" t="s">
        <v>83</v>
      </c>
    </row>
    <row r="64" spans="1:14" ht="4.5" customHeight="1">
      <c r="A64" s="249"/>
      <c r="B64" s="249"/>
      <c r="C64" s="250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</row>
    <row r="65" spans="1:14" ht="9" customHeight="1">
      <c r="A65" s="255" t="s">
        <v>68</v>
      </c>
      <c r="B65" s="254"/>
      <c r="C65" s="256">
        <v>901337</v>
      </c>
      <c r="D65" s="257">
        <v>173224</v>
      </c>
      <c r="E65" s="257">
        <v>496357</v>
      </c>
      <c r="F65" s="257">
        <v>374925</v>
      </c>
      <c r="G65" s="257"/>
      <c r="H65" s="257">
        <v>121432</v>
      </c>
      <c r="I65" s="257"/>
      <c r="J65" s="257">
        <v>231756</v>
      </c>
      <c r="K65" s="257">
        <v>2055</v>
      </c>
      <c r="L65" s="257">
        <v>52119</v>
      </c>
      <c r="M65" s="257">
        <v>69878</v>
      </c>
      <c r="N65" s="257">
        <v>107704</v>
      </c>
    </row>
    <row r="66" spans="1:14" ht="9" customHeight="1">
      <c r="A66" s="249"/>
      <c r="B66" s="249"/>
      <c r="C66" s="252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</row>
    <row r="67" spans="1:14" ht="9" customHeight="1">
      <c r="A67" s="254" t="s">
        <v>34</v>
      </c>
      <c r="B67" s="254"/>
      <c r="C67" s="252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</row>
    <row r="68" spans="1:14" ht="4.5" customHeight="1">
      <c r="A68" s="249"/>
      <c r="B68" s="249"/>
      <c r="C68" s="252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</row>
    <row r="69" spans="1:14" ht="9" customHeight="1">
      <c r="A69" s="248" t="s">
        <v>69</v>
      </c>
      <c r="B69" s="249"/>
      <c r="C69" s="250">
        <v>64925</v>
      </c>
      <c r="D69" s="251">
        <v>11117</v>
      </c>
      <c r="E69" s="251">
        <v>1043</v>
      </c>
      <c r="F69" s="251">
        <v>1043</v>
      </c>
      <c r="G69" s="251" t="s">
        <v>232</v>
      </c>
      <c r="H69" s="251" t="s">
        <v>83</v>
      </c>
      <c r="I69" s="251" t="s">
        <v>232</v>
      </c>
      <c r="J69" s="251">
        <v>52765</v>
      </c>
      <c r="K69" s="251">
        <v>15</v>
      </c>
      <c r="L69" s="251">
        <v>38701</v>
      </c>
      <c r="M69" s="251">
        <v>1161</v>
      </c>
      <c r="N69" s="251">
        <v>12888</v>
      </c>
    </row>
    <row r="70" spans="1:14" ht="9" customHeight="1">
      <c r="A70" s="248" t="s">
        <v>70</v>
      </c>
      <c r="B70" s="249"/>
      <c r="C70" s="250">
        <v>70136</v>
      </c>
      <c r="D70" s="251">
        <v>2873</v>
      </c>
      <c r="E70" s="251">
        <v>22367</v>
      </c>
      <c r="F70" s="251">
        <v>5584</v>
      </c>
      <c r="G70" s="251" t="s">
        <v>232</v>
      </c>
      <c r="H70" s="251">
        <v>16783</v>
      </c>
      <c r="I70" s="251" t="s">
        <v>232</v>
      </c>
      <c r="J70" s="251">
        <v>44896</v>
      </c>
      <c r="K70" s="251">
        <v>300</v>
      </c>
      <c r="L70" s="251">
        <v>190</v>
      </c>
      <c r="M70" s="251">
        <v>35758</v>
      </c>
      <c r="N70" s="251">
        <v>8648</v>
      </c>
    </row>
    <row r="71" spans="1:14" ht="9" customHeight="1">
      <c r="A71" s="248" t="s">
        <v>71</v>
      </c>
      <c r="B71" s="249"/>
      <c r="C71" s="250">
        <v>15209</v>
      </c>
      <c r="D71" s="251">
        <v>763</v>
      </c>
      <c r="E71" s="251">
        <v>1380</v>
      </c>
      <c r="F71" s="251">
        <v>1012</v>
      </c>
      <c r="G71" s="251" t="s">
        <v>232</v>
      </c>
      <c r="H71" s="251">
        <v>368</v>
      </c>
      <c r="I71" s="251" t="s">
        <v>232</v>
      </c>
      <c r="J71" s="251">
        <v>13066</v>
      </c>
      <c r="K71" s="251">
        <v>42</v>
      </c>
      <c r="L71" s="251">
        <v>3768</v>
      </c>
      <c r="M71" s="251">
        <v>125</v>
      </c>
      <c r="N71" s="251">
        <v>9131</v>
      </c>
    </row>
    <row r="72" spans="1:14" ht="4.5" customHeight="1">
      <c r="A72" s="249"/>
      <c r="B72" s="249"/>
      <c r="C72" s="252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</row>
    <row r="73" spans="1:14" ht="9" customHeight="1">
      <c r="A73" s="254" t="s">
        <v>38</v>
      </c>
      <c r="B73" s="254"/>
      <c r="C73" s="252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</row>
    <row r="74" spans="1:14" ht="4.5" customHeight="1">
      <c r="A74" s="249"/>
      <c r="B74" s="249"/>
      <c r="C74" s="252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</row>
    <row r="75" spans="1:14" ht="9" customHeight="1">
      <c r="A75" s="248" t="s">
        <v>72</v>
      </c>
      <c r="B75" s="249"/>
      <c r="C75" s="250">
        <v>19274</v>
      </c>
      <c r="D75" s="251">
        <v>3643</v>
      </c>
      <c r="E75" s="251">
        <v>10253</v>
      </c>
      <c r="F75" s="251">
        <v>9305</v>
      </c>
      <c r="G75" s="251" t="s">
        <v>232</v>
      </c>
      <c r="H75" s="251">
        <v>948</v>
      </c>
      <c r="I75" s="251" t="s">
        <v>232</v>
      </c>
      <c r="J75" s="251">
        <v>5378</v>
      </c>
      <c r="K75" s="251">
        <v>221</v>
      </c>
      <c r="L75" s="251">
        <v>477</v>
      </c>
      <c r="M75" s="251">
        <v>4280</v>
      </c>
      <c r="N75" s="251">
        <v>400</v>
      </c>
    </row>
    <row r="76" spans="1:14" ht="9" customHeight="1">
      <c r="A76" s="248" t="s">
        <v>73</v>
      </c>
      <c r="B76" s="249"/>
      <c r="C76" s="250">
        <v>84945</v>
      </c>
      <c r="D76" s="251">
        <v>13401</v>
      </c>
      <c r="E76" s="251">
        <v>25125</v>
      </c>
      <c r="F76" s="251">
        <v>20667</v>
      </c>
      <c r="G76" s="251" t="s">
        <v>232</v>
      </c>
      <c r="H76" s="251">
        <v>4458</v>
      </c>
      <c r="I76" s="251" t="s">
        <v>232</v>
      </c>
      <c r="J76" s="251">
        <v>46419</v>
      </c>
      <c r="K76" s="251">
        <v>2577</v>
      </c>
      <c r="L76" s="251">
        <v>3929</v>
      </c>
      <c r="M76" s="251">
        <v>27693</v>
      </c>
      <c r="N76" s="251">
        <v>12220</v>
      </c>
    </row>
    <row r="77" spans="1:14" ht="9" customHeight="1">
      <c r="A77" s="248" t="s">
        <v>74</v>
      </c>
      <c r="B77" s="249"/>
      <c r="C77" s="250">
        <v>346287</v>
      </c>
      <c r="D77" s="251">
        <v>10933</v>
      </c>
      <c r="E77" s="251">
        <v>266999</v>
      </c>
      <c r="F77" s="251">
        <v>128768</v>
      </c>
      <c r="G77" s="251" t="s">
        <v>232</v>
      </c>
      <c r="H77" s="251">
        <v>138231</v>
      </c>
      <c r="I77" s="251" t="s">
        <v>232</v>
      </c>
      <c r="J77" s="251">
        <v>68355</v>
      </c>
      <c r="K77" s="251">
        <v>1138</v>
      </c>
      <c r="L77" s="251">
        <v>13691</v>
      </c>
      <c r="M77" s="251">
        <v>40083</v>
      </c>
      <c r="N77" s="251">
        <v>13443</v>
      </c>
    </row>
    <row r="78" spans="1:14" ht="9" customHeight="1">
      <c r="A78" s="248" t="s">
        <v>75</v>
      </c>
      <c r="B78" s="249"/>
      <c r="C78" s="250">
        <v>43719</v>
      </c>
      <c r="D78" s="251">
        <v>11182</v>
      </c>
      <c r="E78" s="251">
        <v>26846</v>
      </c>
      <c r="F78" s="251">
        <v>13617</v>
      </c>
      <c r="G78" s="251" t="s">
        <v>232</v>
      </c>
      <c r="H78" s="251">
        <v>13229</v>
      </c>
      <c r="I78" s="251" t="s">
        <v>232</v>
      </c>
      <c r="J78" s="251">
        <v>5691</v>
      </c>
      <c r="K78" s="251">
        <v>308</v>
      </c>
      <c r="L78" s="251">
        <v>1364</v>
      </c>
      <c r="M78" s="251" t="s">
        <v>83</v>
      </c>
      <c r="N78" s="251">
        <v>4019</v>
      </c>
    </row>
    <row r="79" spans="1:14" ht="9" customHeight="1">
      <c r="A79" s="248" t="s">
        <v>70</v>
      </c>
      <c r="B79" s="249"/>
      <c r="C79" s="250">
        <v>56232</v>
      </c>
      <c r="D79" s="251">
        <v>20179</v>
      </c>
      <c r="E79" s="251">
        <v>21230</v>
      </c>
      <c r="F79" s="251">
        <v>20587</v>
      </c>
      <c r="G79" s="251" t="s">
        <v>232</v>
      </c>
      <c r="H79" s="251">
        <v>643</v>
      </c>
      <c r="I79" s="251" t="s">
        <v>232</v>
      </c>
      <c r="J79" s="251">
        <v>14823</v>
      </c>
      <c r="K79" s="251">
        <v>689</v>
      </c>
      <c r="L79" s="251">
        <v>1513</v>
      </c>
      <c r="M79" s="251">
        <v>4221</v>
      </c>
      <c r="N79" s="251">
        <v>8400</v>
      </c>
    </row>
    <row r="80" spans="1:14" ht="9" customHeight="1">
      <c r="A80" s="248" t="s">
        <v>76</v>
      </c>
      <c r="B80" s="249"/>
      <c r="C80" s="250">
        <v>35510</v>
      </c>
      <c r="D80" s="251">
        <v>7786</v>
      </c>
      <c r="E80" s="251">
        <v>16697</v>
      </c>
      <c r="F80" s="251">
        <v>14827</v>
      </c>
      <c r="G80" s="251" t="s">
        <v>232</v>
      </c>
      <c r="H80" s="251">
        <v>1870</v>
      </c>
      <c r="I80" s="251" t="s">
        <v>232</v>
      </c>
      <c r="J80" s="251">
        <v>11027</v>
      </c>
      <c r="K80" s="251">
        <v>1177</v>
      </c>
      <c r="L80" s="251">
        <v>2415</v>
      </c>
      <c r="M80" s="251">
        <v>4481</v>
      </c>
      <c r="N80" s="251">
        <v>2954</v>
      </c>
    </row>
    <row r="81" spans="1:14" ht="9" customHeight="1">
      <c r="A81" s="248" t="s">
        <v>77</v>
      </c>
      <c r="B81" s="249"/>
      <c r="C81" s="250">
        <v>48583</v>
      </c>
      <c r="D81" s="251">
        <v>550</v>
      </c>
      <c r="E81" s="251">
        <v>21365</v>
      </c>
      <c r="F81" s="251">
        <v>13204</v>
      </c>
      <c r="G81" s="251" t="s">
        <v>232</v>
      </c>
      <c r="H81" s="251">
        <v>8161</v>
      </c>
      <c r="I81" s="251" t="s">
        <v>232</v>
      </c>
      <c r="J81" s="251">
        <v>26668</v>
      </c>
      <c r="K81" s="251">
        <v>1965</v>
      </c>
      <c r="L81" s="251">
        <v>13296</v>
      </c>
      <c r="M81" s="251">
        <v>20</v>
      </c>
      <c r="N81" s="251">
        <v>11387</v>
      </c>
    </row>
    <row r="82" spans="1:14" ht="4.5" customHeight="1">
      <c r="A82" s="249"/>
      <c r="B82" s="249"/>
      <c r="C82" s="250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</row>
    <row r="83" spans="1:14" ht="9" customHeight="1">
      <c r="A83" s="255" t="s">
        <v>78</v>
      </c>
      <c r="B83" s="254"/>
      <c r="C83" s="256">
        <v>784820</v>
      </c>
      <c r="D83" s="257">
        <v>82427</v>
      </c>
      <c r="E83" s="257">
        <v>413305</v>
      </c>
      <c r="F83" s="257">
        <v>228614</v>
      </c>
      <c r="G83" s="257"/>
      <c r="H83" s="257">
        <v>184691</v>
      </c>
      <c r="I83" s="257"/>
      <c r="J83" s="257">
        <v>289088</v>
      </c>
      <c r="K83" s="257">
        <v>8432</v>
      </c>
      <c r="L83" s="257">
        <v>79344</v>
      </c>
      <c r="M83" s="257">
        <v>117822</v>
      </c>
      <c r="N83" s="257">
        <v>83490</v>
      </c>
    </row>
    <row r="84" ht="9" customHeight="1">
      <c r="C84" s="246"/>
    </row>
    <row r="85" spans="1:3" s="258" customFormat="1" ht="9" customHeight="1">
      <c r="A85" s="258" t="s">
        <v>34</v>
      </c>
      <c r="C85" s="259"/>
    </row>
    <row r="86" s="260" customFormat="1" ht="4.5" customHeight="1">
      <c r="C86" s="261"/>
    </row>
    <row r="87" spans="1:14" s="260" customFormat="1" ht="9" customHeight="1">
      <c r="A87" s="262" t="s">
        <v>79</v>
      </c>
      <c r="B87" s="263"/>
      <c r="C87" s="264">
        <v>8486</v>
      </c>
      <c r="D87" s="265">
        <v>518</v>
      </c>
      <c r="E87" s="265">
        <v>2438</v>
      </c>
      <c r="F87" s="265">
        <v>1210</v>
      </c>
      <c r="G87" s="265" t="s">
        <v>232</v>
      </c>
      <c r="H87" s="265">
        <v>1228</v>
      </c>
      <c r="I87" s="265" t="s">
        <v>232</v>
      </c>
      <c r="J87" s="265">
        <v>5530</v>
      </c>
      <c r="K87" s="265">
        <v>485</v>
      </c>
      <c r="L87" s="265">
        <v>1799</v>
      </c>
      <c r="M87" s="265">
        <v>2701</v>
      </c>
      <c r="N87" s="265">
        <v>545</v>
      </c>
    </row>
    <row r="88" spans="1:14" s="260" customFormat="1" ht="9" customHeight="1">
      <c r="A88" s="262" t="s">
        <v>80</v>
      </c>
      <c r="B88" s="263"/>
      <c r="C88" s="264">
        <v>104550</v>
      </c>
      <c r="D88" s="265">
        <v>46992</v>
      </c>
      <c r="E88" s="265">
        <v>40711</v>
      </c>
      <c r="F88" s="265">
        <v>27911</v>
      </c>
      <c r="G88" s="265" t="s">
        <v>232</v>
      </c>
      <c r="H88" s="265">
        <v>12800</v>
      </c>
      <c r="I88" s="265" t="s">
        <v>232</v>
      </c>
      <c r="J88" s="265">
        <v>16847</v>
      </c>
      <c r="K88" s="265">
        <v>10</v>
      </c>
      <c r="L88" s="265">
        <v>536</v>
      </c>
      <c r="M88" s="265">
        <v>3819</v>
      </c>
      <c r="N88" s="265">
        <v>12482</v>
      </c>
    </row>
    <row r="89" spans="1:14" s="260" customFormat="1" ht="9" customHeight="1">
      <c r="A89" s="262" t="s">
        <v>81</v>
      </c>
      <c r="B89" s="263"/>
      <c r="C89" s="264">
        <v>584</v>
      </c>
      <c r="D89" s="265">
        <v>237</v>
      </c>
      <c r="E89" s="265">
        <v>157</v>
      </c>
      <c r="F89" s="265">
        <v>157</v>
      </c>
      <c r="G89" s="265" t="s">
        <v>232</v>
      </c>
      <c r="H89" s="265" t="s">
        <v>83</v>
      </c>
      <c r="I89" s="265" t="s">
        <v>232</v>
      </c>
      <c r="J89" s="265">
        <v>190</v>
      </c>
      <c r="K89" s="265" t="s">
        <v>83</v>
      </c>
      <c r="L89" s="265">
        <v>20</v>
      </c>
      <c r="M89" s="265">
        <v>45</v>
      </c>
      <c r="N89" s="265">
        <v>125</v>
      </c>
    </row>
    <row r="90" spans="1:14" s="260" customFormat="1" ht="9" customHeight="1">
      <c r="A90" s="262" t="s">
        <v>82</v>
      </c>
      <c r="B90" s="263"/>
      <c r="C90" s="264">
        <v>9087</v>
      </c>
      <c r="D90" s="265">
        <v>55</v>
      </c>
      <c r="E90" s="265">
        <v>2238</v>
      </c>
      <c r="F90" s="265">
        <v>2238</v>
      </c>
      <c r="G90" s="265" t="s">
        <v>232</v>
      </c>
      <c r="H90" s="265" t="s">
        <v>83</v>
      </c>
      <c r="I90" s="265" t="s">
        <v>232</v>
      </c>
      <c r="J90" s="265">
        <v>6794</v>
      </c>
      <c r="K90" s="265" t="s">
        <v>83</v>
      </c>
      <c r="L90" s="265">
        <v>15</v>
      </c>
      <c r="M90" s="265">
        <v>2140</v>
      </c>
      <c r="N90" s="265">
        <v>4639</v>
      </c>
    </row>
    <row r="91" spans="1:14" s="260" customFormat="1" ht="4.5" customHeight="1">
      <c r="A91" s="263"/>
      <c r="B91" s="263"/>
      <c r="C91" s="266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</row>
    <row r="92" spans="1:14" s="260" customFormat="1" ht="9" customHeight="1">
      <c r="A92" s="268" t="s">
        <v>38</v>
      </c>
      <c r="B92" s="268"/>
      <c r="C92" s="266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</row>
    <row r="93" spans="1:14" s="260" customFormat="1" ht="4.5" customHeight="1">
      <c r="A93" s="263"/>
      <c r="B93" s="263"/>
      <c r="C93" s="266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</row>
    <row r="94" spans="1:14" s="260" customFormat="1" ht="9" customHeight="1">
      <c r="A94" s="262" t="s">
        <v>79</v>
      </c>
      <c r="B94" s="263"/>
      <c r="C94" s="264">
        <v>97042</v>
      </c>
      <c r="D94" s="265">
        <v>14793</v>
      </c>
      <c r="E94" s="265">
        <v>2229</v>
      </c>
      <c r="F94" s="265">
        <v>2219</v>
      </c>
      <c r="G94" s="265" t="s">
        <v>232</v>
      </c>
      <c r="H94" s="265">
        <v>10</v>
      </c>
      <c r="I94" s="265" t="s">
        <v>232</v>
      </c>
      <c r="J94" s="265">
        <v>80020</v>
      </c>
      <c r="K94" s="265">
        <v>1625</v>
      </c>
      <c r="L94" s="265">
        <v>2559</v>
      </c>
      <c r="M94" s="265">
        <v>58171</v>
      </c>
      <c r="N94" s="265">
        <v>17665</v>
      </c>
    </row>
    <row r="95" spans="1:14" s="260" customFormat="1" ht="9" customHeight="1">
      <c r="A95" s="262" t="s">
        <v>80</v>
      </c>
      <c r="B95" s="263"/>
      <c r="C95" s="264">
        <v>8735</v>
      </c>
      <c r="D95" s="265">
        <v>1374</v>
      </c>
      <c r="E95" s="265">
        <v>3294</v>
      </c>
      <c r="F95" s="265">
        <v>1614</v>
      </c>
      <c r="G95" s="265" t="s">
        <v>232</v>
      </c>
      <c r="H95" s="265">
        <v>1680</v>
      </c>
      <c r="I95" s="265" t="s">
        <v>232</v>
      </c>
      <c r="J95" s="265">
        <v>4067</v>
      </c>
      <c r="K95" s="265" t="s">
        <v>83</v>
      </c>
      <c r="L95" s="265">
        <v>4047</v>
      </c>
      <c r="M95" s="265" t="s">
        <v>83</v>
      </c>
      <c r="N95" s="265">
        <v>20</v>
      </c>
    </row>
    <row r="96" spans="1:14" s="260" customFormat="1" ht="9" customHeight="1">
      <c r="A96" s="269" t="s">
        <v>81</v>
      </c>
      <c r="B96" s="270"/>
      <c r="C96" s="264">
        <v>14474</v>
      </c>
      <c r="D96" s="265">
        <v>3015</v>
      </c>
      <c r="E96" s="265">
        <v>7912</v>
      </c>
      <c r="F96" s="265">
        <v>4569</v>
      </c>
      <c r="G96" s="265" t="s">
        <v>232</v>
      </c>
      <c r="H96" s="265">
        <v>3343</v>
      </c>
      <c r="I96" s="265" t="s">
        <v>232</v>
      </c>
      <c r="J96" s="265">
        <v>3547</v>
      </c>
      <c r="K96" s="265" t="s">
        <v>83</v>
      </c>
      <c r="L96" s="265">
        <v>2090</v>
      </c>
      <c r="M96" s="265">
        <v>50</v>
      </c>
      <c r="N96" s="265">
        <v>1407</v>
      </c>
    </row>
    <row r="97" spans="1:14" s="260" customFormat="1" ht="9" customHeight="1">
      <c r="A97" s="262" t="s">
        <v>84</v>
      </c>
      <c r="B97" s="263"/>
      <c r="C97" s="264">
        <v>2471</v>
      </c>
      <c r="D97" s="265">
        <v>343</v>
      </c>
      <c r="E97" s="265">
        <v>20</v>
      </c>
      <c r="F97" s="265" t="s">
        <v>83</v>
      </c>
      <c r="G97" s="265" t="s">
        <v>232</v>
      </c>
      <c r="H97" s="265">
        <v>20</v>
      </c>
      <c r="I97" s="265" t="s">
        <v>232</v>
      </c>
      <c r="J97" s="265">
        <v>2108</v>
      </c>
      <c r="K97" s="265" t="s">
        <v>83</v>
      </c>
      <c r="L97" s="265" t="s">
        <v>83</v>
      </c>
      <c r="M97" s="265" t="s">
        <v>83</v>
      </c>
      <c r="N97" s="265">
        <v>2108</v>
      </c>
    </row>
    <row r="98" spans="1:14" s="260" customFormat="1" ht="9" customHeight="1">
      <c r="A98" s="262" t="s">
        <v>82</v>
      </c>
      <c r="B98" s="263"/>
      <c r="C98" s="264">
        <v>14928</v>
      </c>
      <c r="D98" s="265">
        <v>1958</v>
      </c>
      <c r="E98" s="265">
        <v>1376</v>
      </c>
      <c r="F98" s="265">
        <v>1151</v>
      </c>
      <c r="G98" s="265" t="s">
        <v>232</v>
      </c>
      <c r="H98" s="265">
        <v>225</v>
      </c>
      <c r="I98" s="265" t="s">
        <v>232</v>
      </c>
      <c r="J98" s="265">
        <v>11594</v>
      </c>
      <c r="K98" s="265">
        <v>360</v>
      </c>
      <c r="L98" s="265">
        <v>4091</v>
      </c>
      <c r="M98" s="265">
        <v>7115</v>
      </c>
      <c r="N98" s="265">
        <v>28</v>
      </c>
    </row>
    <row r="99" spans="1:14" s="260" customFormat="1" ht="9" customHeight="1">
      <c r="A99" s="262" t="s">
        <v>85</v>
      </c>
      <c r="B99" s="263"/>
      <c r="C99" s="264">
        <v>28266</v>
      </c>
      <c r="D99" s="265">
        <v>4359</v>
      </c>
      <c r="E99" s="265">
        <v>12035</v>
      </c>
      <c r="F99" s="265">
        <v>11424</v>
      </c>
      <c r="G99" s="265" t="s">
        <v>232</v>
      </c>
      <c r="H99" s="265">
        <v>611</v>
      </c>
      <c r="I99" s="265" t="s">
        <v>232</v>
      </c>
      <c r="J99" s="265">
        <v>11872</v>
      </c>
      <c r="K99" s="265">
        <v>490</v>
      </c>
      <c r="L99" s="265">
        <v>4609</v>
      </c>
      <c r="M99" s="265">
        <v>121</v>
      </c>
      <c r="N99" s="265">
        <v>6652</v>
      </c>
    </row>
    <row r="100" spans="1:14" s="260" customFormat="1" ht="9" customHeight="1">
      <c r="A100" s="262" t="s">
        <v>86</v>
      </c>
      <c r="B100" s="263"/>
      <c r="C100" s="264">
        <v>16631</v>
      </c>
      <c r="D100" s="265">
        <v>586</v>
      </c>
      <c r="E100" s="265">
        <v>227</v>
      </c>
      <c r="F100" s="265">
        <v>227</v>
      </c>
      <c r="G100" s="265" t="s">
        <v>232</v>
      </c>
      <c r="H100" s="265" t="s">
        <v>83</v>
      </c>
      <c r="I100" s="265" t="s">
        <v>232</v>
      </c>
      <c r="J100" s="265">
        <v>15818</v>
      </c>
      <c r="K100" s="265">
        <v>103</v>
      </c>
      <c r="L100" s="265">
        <v>3895</v>
      </c>
      <c r="M100" s="265" t="s">
        <v>83</v>
      </c>
      <c r="N100" s="265">
        <v>11820</v>
      </c>
    </row>
    <row r="101" spans="1:14" s="260" customFormat="1" ht="9" customHeight="1">
      <c r="A101" s="262" t="s">
        <v>87</v>
      </c>
      <c r="B101" s="263"/>
      <c r="C101" s="264">
        <v>49831</v>
      </c>
      <c r="D101" s="265">
        <v>7169</v>
      </c>
      <c r="E101" s="265">
        <v>19798</v>
      </c>
      <c r="F101" s="265">
        <v>18752</v>
      </c>
      <c r="G101" s="265" t="s">
        <v>232</v>
      </c>
      <c r="H101" s="265">
        <v>1046</v>
      </c>
      <c r="I101" s="265" t="s">
        <v>232</v>
      </c>
      <c r="J101" s="265">
        <v>22864</v>
      </c>
      <c r="K101" s="265">
        <v>2228</v>
      </c>
      <c r="L101" s="265">
        <v>12697</v>
      </c>
      <c r="M101" s="265">
        <v>3949</v>
      </c>
      <c r="N101" s="265">
        <v>3990</v>
      </c>
    </row>
    <row r="102" spans="1:14" s="260" customFormat="1" ht="9" customHeight="1">
      <c r="A102" s="262" t="s">
        <v>88</v>
      </c>
      <c r="B102" s="263"/>
      <c r="C102" s="264">
        <v>11635</v>
      </c>
      <c r="D102" s="265">
        <v>803</v>
      </c>
      <c r="E102" s="265">
        <v>3865</v>
      </c>
      <c r="F102" s="265">
        <v>3033</v>
      </c>
      <c r="G102" s="265" t="s">
        <v>232</v>
      </c>
      <c r="H102" s="265">
        <v>832</v>
      </c>
      <c r="I102" s="265" t="s">
        <v>232</v>
      </c>
      <c r="J102" s="265">
        <v>6967</v>
      </c>
      <c r="K102" s="265">
        <v>150</v>
      </c>
      <c r="L102" s="265">
        <v>1795</v>
      </c>
      <c r="M102" s="265">
        <v>1816</v>
      </c>
      <c r="N102" s="265">
        <v>3206</v>
      </c>
    </row>
    <row r="103" spans="1:14" s="260" customFormat="1" ht="4.5" customHeight="1">
      <c r="A103" s="263"/>
      <c r="B103" s="263"/>
      <c r="C103" s="264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</row>
    <row r="104" spans="1:14" s="260" customFormat="1" ht="9" customHeight="1">
      <c r="A104" s="271" t="s">
        <v>89</v>
      </c>
      <c r="B104" s="268"/>
      <c r="C104" s="272">
        <v>366720</v>
      </c>
      <c r="D104" s="273">
        <v>82202</v>
      </c>
      <c r="E104" s="273">
        <v>96300</v>
      </c>
      <c r="F104" s="273">
        <v>74505</v>
      </c>
      <c r="G104" s="273"/>
      <c r="H104" s="273">
        <v>21795</v>
      </c>
      <c r="I104" s="273"/>
      <c r="J104" s="273">
        <v>188218</v>
      </c>
      <c r="K104" s="273">
        <v>5451</v>
      </c>
      <c r="L104" s="273">
        <v>38153</v>
      </c>
      <c r="M104" s="273">
        <v>79927</v>
      </c>
      <c r="N104" s="273">
        <v>64687</v>
      </c>
    </row>
    <row r="105" spans="1:14" s="260" customFormat="1" ht="9" customHeight="1">
      <c r="A105" s="263"/>
      <c r="B105" s="263"/>
      <c r="C105" s="266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</row>
    <row r="106" spans="1:14" s="260" customFormat="1" ht="9" customHeight="1">
      <c r="A106" s="268" t="s">
        <v>34</v>
      </c>
      <c r="B106" s="268"/>
      <c r="C106" s="266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</row>
    <row r="107" spans="1:14" s="260" customFormat="1" ht="4.5" customHeight="1">
      <c r="A107" s="263"/>
      <c r="B107" s="263"/>
      <c r="C107" s="266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</row>
    <row r="108" spans="1:14" s="260" customFormat="1" ht="9" customHeight="1">
      <c r="A108" s="262" t="s">
        <v>90</v>
      </c>
      <c r="B108" s="263"/>
      <c r="C108" s="560" t="s">
        <v>368</v>
      </c>
      <c r="D108" s="586" t="s">
        <v>368</v>
      </c>
      <c r="E108" s="586" t="s">
        <v>368</v>
      </c>
      <c r="F108" s="586" t="s">
        <v>368</v>
      </c>
      <c r="G108" s="586" t="s">
        <v>368</v>
      </c>
      <c r="H108" s="586" t="s">
        <v>368</v>
      </c>
      <c r="I108" s="586" t="s">
        <v>368</v>
      </c>
      <c r="J108" s="586" t="s">
        <v>368</v>
      </c>
      <c r="K108" s="586" t="s">
        <v>368</v>
      </c>
      <c r="L108" s="586" t="s">
        <v>368</v>
      </c>
      <c r="M108" s="586" t="s">
        <v>368</v>
      </c>
      <c r="N108" s="586" t="s">
        <v>368</v>
      </c>
    </row>
    <row r="109" spans="1:14" s="260" customFormat="1" ht="9" customHeight="1">
      <c r="A109" s="262" t="s">
        <v>91</v>
      </c>
      <c r="B109" s="263"/>
      <c r="C109" s="264">
        <v>79294</v>
      </c>
      <c r="D109" s="265">
        <v>37658</v>
      </c>
      <c r="E109" s="265">
        <v>34645</v>
      </c>
      <c r="F109" s="265">
        <v>34375</v>
      </c>
      <c r="G109" s="265" t="s">
        <v>232</v>
      </c>
      <c r="H109" s="265">
        <v>270</v>
      </c>
      <c r="I109" s="265" t="s">
        <v>232</v>
      </c>
      <c r="J109" s="265">
        <v>6991</v>
      </c>
      <c r="K109" s="265">
        <v>1</v>
      </c>
      <c r="L109" s="265">
        <v>237</v>
      </c>
      <c r="M109" s="265">
        <v>34</v>
      </c>
      <c r="N109" s="265">
        <v>6719</v>
      </c>
    </row>
    <row r="110" spans="1:14" s="260" customFormat="1" ht="9" customHeight="1">
      <c r="A110" s="262" t="s">
        <v>92</v>
      </c>
      <c r="B110" s="263"/>
      <c r="C110" s="560" t="s">
        <v>368</v>
      </c>
      <c r="D110" s="586" t="s">
        <v>368</v>
      </c>
      <c r="E110" s="586" t="s">
        <v>368</v>
      </c>
      <c r="F110" s="586" t="s">
        <v>368</v>
      </c>
      <c r="G110" s="586" t="s">
        <v>368</v>
      </c>
      <c r="H110" s="586" t="s">
        <v>368</v>
      </c>
      <c r="I110" s="586" t="s">
        <v>368</v>
      </c>
      <c r="J110" s="586" t="s">
        <v>368</v>
      </c>
      <c r="K110" s="586" t="s">
        <v>368</v>
      </c>
      <c r="L110" s="586" t="s">
        <v>368</v>
      </c>
      <c r="M110" s="586" t="s">
        <v>368</v>
      </c>
      <c r="N110" s="586" t="s">
        <v>368</v>
      </c>
    </row>
    <row r="111" spans="1:14" s="260" customFormat="1" ht="9" customHeight="1">
      <c r="A111" s="262" t="s">
        <v>93</v>
      </c>
      <c r="B111" s="263"/>
      <c r="C111" s="264">
        <v>138815</v>
      </c>
      <c r="D111" s="265">
        <v>20407</v>
      </c>
      <c r="E111" s="265">
        <v>28417</v>
      </c>
      <c r="F111" s="265">
        <v>9858</v>
      </c>
      <c r="G111" s="265" t="s">
        <v>232</v>
      </c>
      <c r="H111" s="265">
        <v>18559</v>
      </c>
      <c r="I111" s="265" t="s">
        <v>232</v>
      </c>
      <c r="J111" s="265">
        <v>89991</v>
      </c>
      <c r="K111" s="265">
        <v>387</v>
      </c>
      <c r="L111" s="265">
        <v>4434</v>
      </c>
      <c r="M111" s="265">
        <v>2845</v>
      </c>
      <c r="N111" s="265">
        <v>82325</v>
      </c>
    </row>
    <row r="112" spans="1:14" s="260" customFormat="1" ht="9" customHeight="1">
      <c r="A112" s="262" t="s">
        <v>94</v>
      </c>
      <c r="B112" s="263"/>
      <c r="C112" s="560">
        <v>5983</v>
      </c>
      <c r="D112" s="29">
        <v>25</v>
      </c>
      <c r="E112" s="29">
        <v>3411</v>
      </c>
      <c r="F112" s="29">
        <v>1398</v>
      </c>
      <c r="G112" s="29" t="s">
        <v>232</v>
      </c>
      <c r="H112" s="29">
        <v>2013</v>
      </c>
      <c r="I112" s="29" t="s">
        <v>232</v>
      </c>
      <c r="J112" s="29">
        <v>2547</v>
      </c>
      <c r="K112" s="29">
        <v>25</v>
      </c>
      <c r="L112" s="29" t="s">
        <v>83</v>
      </c>
      <c r="M112" s="29" t="s">
        <v>83</v>
      </c>
      <c r="N112" s="29">
        <v>2522</v>
      </c>
    </row>
    <row r="113" spans="1:14" s="260" customFormat="1" ht="4.5" customHeight="1">
      <c r="A113" s="263"/>
      <c r="B113" s="263"/>
      <c r="C113" s="266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</row>
    <row r="114" spans="1:14" s="260" customFormat="1" ht="9" customHeight="1">
      <c r="A114" s="268" t="s">
        <v>38</v>
      </c>
      <c r="B114" s="268"/>
      <c r="C114" s="274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</row>
    <row r="115" spans="1:14" s="260" customFormat="1" ht="4.5" customHeight="1">
      <c r="A115" s="263"/>
      <c r="B115" s="263"/>
      <c r="C115" s="266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</row>
    <row r="116" spans="1:14" s="260" customFormat="1" ht="9" customHeight="1">
      <c r="A116" s="262" t="s">
        <v>90</v>
      </c>
      <c r="B116" s="263"/>
      <c r="C116" s="264">
        <v>49892</v>
      </c>
      <c r="D116" s="265">
        <v>10009</v>
      </c>
      <c r="E116" s="265">
        <v>14163</v>
      </c>
      <c r="F116" s="265">
        <v>13196</v>
      </c>
      <c r="G116" s="265" t="s">
        <v>232</v>
      </c>
      <c r="H116" s="265">
        <v>967</v>
      </c>
      <c r="I116" s="265" t="s">
        <v>232</v>
      </c>
      <c r="J116" s="265">
        <v>25720</v>
      </c>
      <c r="K116" s="265">
        <v>2417</v>
      </c>
      <c r="L116" s="265">
        <v>8297</v>
      </c>
      <c r="M116" s="265">
        <v>9968</v>
      </c>
      <c r="N116" s="265">
        <v>5038</v>
      </c>
    </row>
    <row r="117" spans="1:14" s="260" customFormat="1" ht="9" customHeight="1">
      <c r="A117" s="262" t="s">
        <v>95</v>
      </c>
      <c r="B117" s="263"/>
      <c r="C117" s="264">
        <v>5182</v>
      </c>
      <c r="D117" s="265">
        <v>1324</v>
      </c>
      <c r="E117" s="265">
        <v>1394</v>
      </c>
      <c r="F117" s="265">
        <v>1394</v>
      </c>
      <c r="G117" s="265" t="s">
        <v>232</v>
      </c>
      <c r="H117" s="265" t="s">
        <v>83</v>
      </c>
      <c r="I117" s="265" t="s">
        <v>232</v>
      </c>
      <c r="J117" s="265">
        <v>2464</v>
      </c>
      <c r="K117" s="265">
        <v>40</v>
      </c>
      <c r="L117" s="265">
        <v>489</v>
      </c>
      <c r="M117" s="265">
        <v>1935</v>
      </c>
      <c r="N117" s="265" t="s">
        <v>83</v>
      </c>
    </row>
    <row r="118" spans="1:14" s="260" customFormat="1" ht="9" customHeight="1">
      <c r="A118" s="262" t="s">
        <v>92</v>
      </c>
      <c r="B118" s="263"/>
      <c r="C118" s="264">
        <v>4715</v>
      </c>
      <c r="D118" s="265">
        <v>3268</v>
      </c>
      <c r="E118" s="265">
        <v>297</v>
      </c>
      <c r="F118" s="265">
        <v>272</v>
      </c>
      <c r="G118" s="265" t="s">
        <v>232</v>
      </c>
      <c r="H118" s="265">
        <v>25</v>
      </c>
      <c r="I118" s="265" t="s">
        <v>232</v>
      </c>
      <c r="J118" s="265">
        <v>1150</v>
      </c>
      <c r="K118" s="265" t="s">
        <v>83</v>
      </c>
      <c r="L118" s="265">
        <v>50</v>
      </c>
      <c r="M118" s="265" t="s">
        <v>83</v>
      </c>
      <c r="N118" s="265">
        <v>1100</v>
      </c>
    </row>
    <row r="119" spans="1:14" s="260" customFormat="1" ht="9" customHeight="1">
      <c r="A119" s="262" t="s">
        <v>96</v>
      </c>
      <c r="B119" s="263"/>
      <c r="C119" s="264">
        <v>33494</v>
      </c>
      <c r="D119" s="265">
        <v>2460</v>
      </c>
      <c r="E119" s="265">
        <v>29684</v>
      </c>
      <c r="F119" s="265">
        <v>1824</v>
      </c>
      <c r="G119" s="265" t="s">
        <v>232</v>
      </c>
      <c r="H119" s="265">
        <v>27860</v>
      </c>
      <c r="I119" s="265" t="s">
        <v>232</v>
      </c>
      <c r="J119" s="265">
        <v>1350</v>
      </c>
      <c r="K119" s="265">
        <v>659</v>
      </c>
      <c r="L119" s="265">
        <v>691</v>
      </c>
      <c r="M119" s="265" t="s">
        <v>83</v>
      </c>
      <c r="N119" s="265" t="s">
        <v>83</v>
      </c>
    </row>
    <row r="120" spans="1:14" s="260" customFormat="1" ht="9" customHeight="1">
      <c r="A120" s="262" t="s">
        <v>97</v>
      </c>
      <c r="B120" s="263"/>
      <c r="C120" s="264">
        <v>13239</v>
      </c>
      <c r="D120" s="265">
        <v>7856</v>
      </c>
      <c r="E120" s="265">
        <v>1958</v>
      </c>
      <c r="F120" s="265">
        <v>1448</v>
      </c>
      <c r="G120" s="265" t="s">
        <v>232</v>
      </c>
      <c r="H120" s="265">
        <v>510</v>
      </c>
      <c r="I120" s="265" t="s">
        <v>232</v>
      </c>
      <c r="J120" s="265">
        <v>3425</v>
      </c>
      <c r="K120" s="265">
        <v>155</v>
      </c>
      <c r="L120" s="265">
        <v>604</v>
      </c>
      <c r="M120" s="265">
        <v>794</v>
      </c>
      <c r="N120" s="265">
        <v>1872</v>
      </c>
    </row>
    <row r="121" spans="1:14" s="260" customFormat="1" ht="9" customHeight="1">
      <c r="A121" s="262" t="s">
        <v>98</v>
      </c>
      <c r="B121" s="263"/>
      <c r="C121" s="264">
        <v>25450</v>
      </c>
      <c r="D121" s="265">
        <v>12012</v>
      </c>
      <c r="E121" s="265">
        <v>4464</v>
      </c>
      <c r="F121" s="265">
        <v>3714</v>
      </c>
      <c r="G121" s="265" t="s">
        <v>232</v>
      </c>
      <c r="H121" s="265">
        <v>750</v>
      </c>
      <c r="I121" s="265" t="s">
        <v>232</v>
      </c>
      <c r="J121" s="265">
        <v>8974</v>
      </c>
      <c r="K121" s="265">
        <v>2307</v>
      </c>
      <c r="L121" s="265">
        <v>1146</v>
      </c>
      <c r="M121" s="265">
        <v>3977</v>
      </c>
      <c r="N121" s="265">
        <v>1544</v>
      </c>
    </row>
    <row r="122" spans="1:14" s="260" customFormat="1" ht="9" customHeight="1">
      <c r="A122" s="262" t="s">
        <v>99</v>
      </c>
      <c r="B122" s="263"/>
      <c r="C122" s="264">
        <v>5933</v>
      </c>
      <c r="D122" s="265">
        <v>123</v>
      </c>
      <c r="E122" s="265">
        <v>960</v>
      </c>
      <c r="F122" s="265">
        <v>960</v>
      </c>
      <c r="G122" s="265" t="s">
        <v>232</v>
      </c>
      <c r="H122" s="265" t="s">
        <v>83</v>
      </c>
      <c r="I122" s="265" t="s">
        <v>232</v>
      </c>
      <c r="J122" s="265">
        <v>4850</v>
      </c>
      <c r="K122" s="265">
        <v>98</v>
      </c>
      <c r="L122" s="265">
        <v>407</v>
      </c>
      <c r="M122" s="265">
        <v>2365</v>
      </c>
      <c r="N122" s="265">
        <v>1980</v>
      </c>
    </row>
    <row r="123" spans="1:14" s="260" customFormat="1" ht="4.5" customHeight="1">
      <c r="A123" s="263"/>
      <c r="B123" s="263"/>
      <c r="C123" s="264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</row>
    <row r="124" spans="1:14" s="260" customFormat="1" ht="9" customHeight="1">
      <c r="A124" s="271" t="s">
        <v>100</v>
      </c>
      <c r="B124" s="268"/>
      <c r="C124" s="272">
        <v>406415</v>
      </c>
      <c r="D124" s="273">
        <v>127430</v>
      </c>
      <c r="E124" s="273">
        <v>131012</v>
      </c>
      <c r="F124" s="273">
        <v>80058</v>
      </c>
      <c r="G124" s="273"/>
      <c r="H124" s="273">
        <v>50954</v>
      </c>
      <c r="I124" s="273"/>
      <c r="J124" s="273">
        <v>147973</v>
      </c>
      <c r="K124" s="273">
        <v>6272</v>
      </c>
      <c r="L124" s="273">
        <v>16633</v>
      </c>
      <c r="M124" s="273">
        <v>21918</v>
      </c>
      <c r="N124" s="273">
        <v>103150</v>
      </c>
    </row>
    <row r="125" spans="1:14" s="260" customFormat="1" ht="9" customHeight="1">
      <c r="A125" s="263"/>
      <c r="B125" s="263"/>
      <c r="C125" s="264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</row>
    <row r="126" spans="1:14" s="260" customFormat="1" ht="9" customHeight="1">
      <c r="A126" s="268" t="s">
        <v>34</v>
      </c>
      <c r="B126" s="268"/>
      <c r="C126" s="266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</row>
    <row r="127" spans="1:14" s="260" customFormat="1" ht="4.5" customHeight="1">
      <c r="A127" s="263"/>
      <c r="B127" s="263"/>
      <c r="C127" s="266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</row>
    <row r="128" spans="1:14" s="260" customFormat="1" ht="9" customHeight="1">
      <c r="A128" s="262" t="s">
        <v>101</v>
      </c>
      <c r="B128" s="263"/>
      <c r="C128" s="264">
        <v>128828</v>
      </c>
      <c r="D128" s="265">
        <v>89</v>
      </c>
      <c r="E128" s="265">
        <v>77755</v>
      </c>
      <c r="F128" s="265">
        <v>61170</v>
      </c>
      <c r="G128" s="265" t="s">
        <v>232</v>
      </c>
      <c r="H128" s="265">
        <v>16585</v>
      </c>
      <c r="I128" s="265" t="s">
        <v>232</v>
      </c>
      <c r="J128" s="265">
        <v>50984</v>
      </c>
      <c r="K128" s="265">
        <v>1631</v>
      </c>
      <c r="L128" s="265">
        <v>735</v>
      </c>
      <c r="M128" s="265">
        <v>3009</v>
      </c>
      <c r="N128" s="265">
        <v>45609</v>
      </c>
    </row>
    <row r="129" spans="1:14" s="260" customFormat="1" ht="9" customHeight="1">
      <c r="A129" s="262" t="s">
        <v>102</v>
      </c>
      <c r="B129" s="263"/>
      <c r="C129" s="264">
        <v>55745</v>
      </c>
      <c r="D129" s="265">
        <v>3043</v>
      </c>
      <c r="E129" s="265">
        <v>13894</v>
      </c>
      <c r="F129" s="265">
        <v>13616</v>
      </c>
      <c r="G129" s="265" t="s">
        <v>232</v>
      </c>
      <c r="H129" s="265">
        <v>278</v>
      </c>
      <c r="I129" s="265" t="s">
        <v>232</v>
      </c>
      <c r="J129" s="265">
        <v>38808</v>
      </c>
      <c r="K129" s="265">
        <v>2045</v>
      </c>
      <c r="L129" s="265">
        <v>28438</v>
      </c>
      <c r="M129" s="265">
        <v>6190</v>
      </c>
      <c r="N129" s="265">
        <v>2135</v>
      </c>
    </row>
    <row r="130" spans="1:14" s="260" customFormat="1" ht="9" customHeight="1">
      <c r="A130" s="262" t="s">
        <v>103</v>
      </c>
      <c r="B130" s="263"/>
      <c r="C130" s="264">
        <v>24902</v>
      </c>
      <c r="D130" s="265">
        <v>4402</v>
      </c>
      <c r="E130" s="265">
        <v>7560</v>
      </c>
      <c r="F130" s="265">
        <v>7256</v>
      </c>
      <c r="G130" s="265" t="s">
        <v>232</v>
      </c>
      <c r="H130" s="265">
        <v>304</v>
      </c>
      <c r="I130" s="265" t="s">
        <v>232</v>
      </c>
      <c r="J130" s="265">
        <v>12940</v>
      </c>
      <c r="K130" s="265">
        <v>1911</v>
      </c>
      <c r="L130" s="265">
        <v>7420</v>
      </c>
      <c r="M130" s="265">
        <v>56</v>
      </c>
      <c r="N130" s="265">
        <v>3553</v>
      </c>
    </row>
    <row r="131" spans="1:14" s="260" customFormat="1" ht="4.5" customHeight="1">
      <c r="A131" s="263"/>
      <c r="B131" s="263"/>
      <c r="C131" s="266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</row>
    <row r="132" spans="1:14" s="260" customFormat="1" ht="9" customHeight="1">
      <c r="A132" s="268" t="s">
        <v>38</v>
      </c>
      <c r="B132" s="268"/>
      <c r="C132" s="266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</row>
    <row r="133" spans="1:14" s="260" customFormat="1" ht="4.5" customHeight="1">
      <c r="A133" s="263"/>
      <c r="B133" s="263"/>
      <c r="C133" s="266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</row>
    <row r="134" spans="1:14" s="260" customFormat="1" ht="9" customHeight="1">
      <c r="A134" s="262" t="s">
        <v>101</v>
      </c>
      <c r="B134" s="263"/>
      <c r="C134" s="264">
        <v>15722</v>
      </c>
      <c r="D134" s="265">
        <v>865</v>
      </c>
      <c r="E134" s="265">
        <v>12198</v>
      </c>
      <c r="F134" s="265">
        <v>11798</v>
      </c>
      <c r="G134" s="265" t="s">
        <v>232</v>
      </c>
      <c r="H134" s="265">
        <v>400</v>
      </c>
      <c r="I134" s="265" t="s">
        <v>232</v>
      </c>
      <c r="J134" s="265">
        <v>2659</v>
      </c>
      <c r="K134" s="265">
        <v>1050</v>
      </c>
      <c r="L134" s="265">
        <v>120</v>
      </c>
      <c r="M134" s="265">
        <v>839</v>
      </c>
      <c r="N134" s="265">
        <v>650</v>
      </c>
    </row>
    <row r="135" spans="1:14" s="260" customFormat="1" ht="9" customHeight="1">
      <c r="A135" s="262" t="s">
        <v>104</v>
      </c>
      <c r="B135" s="263"/>
      <c r="C135" s="264">
        <v>96209</v>
      </c>
      <c r="D135" s="265">
        <v>23475</v>
      </c>
      <c r="E135" s="265">
        <v>10346</v>
      </c>
      <c r="F135" s="265">
        <v>5725</v>
      </c>
      <c r="G135" s="265" t="s">
        <v>232</v>
      </c>
      <c r="H135" s="265">
        <v>4621</v>
      </c>
      <c r="I135" s="265" t="s">
        <v>232</v>
      </c>
      <c r="J135" s="265">
        <v>62388</v>
      </c>
      <c r="K135" s="265">
        <v>84</v>
      </c>
      <c r="L135" s="265">
        <v>13563</v>
      </c>
      <c r="M135" s="265">
        <v>35997</v>
      </c>
      <c r="N135" s="265">
        <v>12744</v>
      </c>
    </row>
    <row r="136" spans="1:14" s="260" customFormat="1" ht="9" customHeight="1">
      <c r="A136" s="262" t="s">
        <v>105</v>
      </c>
      <c r="B136" s="263"/>
      <c r="C136" s="264">
        <v>31392</v>
      </c>
      <c r="D136" s="265">
        <v>1209</v>
      </c>
      <c r="E136" s="265">
        <v>16960</v>
      </c>
      <c r="F136" s="265">
        <v>3879</v>
      </c>
      <c r="G136" s="265" t="s">
        <v>232</v>
      </c>
      <c r="H136" s="265">
        <v>13081</v>
      </c>
      <c r="I136" s="265" t="s">
        <v>232</v>
      </c>
      <c r="J136" s="265">
        <v>13223</v>
      </c>
      <c r="K136" s="265">
        <v>860</v>
      </c>
      <c r="L136" s="265">
        <v>3577</v>
      </c>
      <c r="M136" s="265">
        <v>5301</v>
      </c>
      <c r="N136" s="265">
        <v>3485</v>
      </c>
    </row>
    <row r="137" spans="1:14" s="260" customFormat="1" ht="9" customHeight="1">
      <c r="A137" s="262" t="s">
        <v>106</v>
      </c>
      <c r="B137" s="263"/>
      <c r="C137" s="264">
        <v>5327</v>
      </c>
      <c r="D137" s="265">
        <v>1310</v>
      </c>
      <c r="E137" s="265">
        <v>0</v>
      </c>
      <c r="F137" s="265" t="s">
        <v>83</v>
      </c>
      <c r="G137" s="265" t="s">
        <v>232</v>
      </c>
      <c r="H137" s="265" t="s">
        <v>83</v>
      </c>
      <c r="I137" s="265" t="s">
        <v>232</v>
      </c>
      <c r="J137" s="265">
        <v>4017</v>
      </c>
      <c r="K137" s="265" t="s">
        <v>83</v>
      </c>
      <c r="L137" s="265" t="s">
        <v>83</v>
      </c>
      <c r="M137" s="265">
        <v>1321</v>
      </c>
      <c r="N137" s="265">
        <v>2696</v>
      </c>
    </row>
    <row r="138" spans="1:14" s="260" customFormat="1" ht="9" customHeight="1">
      <c r="A138" s="262" t="s">
        <v>107</v>
      </c>
      <c r="B138" s="263"/>
      <c r="C138" s="560" t="s">
        <v>368</v>
      </c>
      <c r="D138" s="586" t="s">
        <v>368</v>
      </c>
      <c r="E138" s="586" t="s">
        <v>368</v>
      </c>
      <c r="F138" s="586" t="s">
        <v>368</v>
      </c>
      <c r="G138" s="586" t="s">
        <v>368</v>
      </c>
      <c r="H138" s="586" t="s">
        <v>368</v>
      </c>
      <c r="I138" s="586" t="s">
        <v>368</v>
      </c>
      <c r="J138" s="586" t="s">
        <v>368</v>
      </c>
      <c r="K138" s="586" t="s">
        <v>368</v>
      </c>
      <c r="L138" s="586" t="s">
        <v>368</v>
      </c>
      <c r="M138" s="586" t="s">
        <v>368</v>
      </c>
      <c r="N138" s="586" t="s">
        <v>368</v>
      </c>
    </row>
    <row r="139" spans="1:14" s="260" customFormat="1" ht="9" customHeight="1">
      <c r="A139" s="262" t="s">
        <v>108</v>
      </c>
      <c r="B139" s="263"/>
      <c r="C139" s="264">
        <v>22994</v>
      </c>
      <c r="D139" s="265">
        <v>2304</v>
      </c>
      <c r="E139" s="265">
        <v>5156</v>
      </c>
      <c r="F139" s="265">
        <v>4064</v>
      </c>
      <c r="G139" s="265" t="s">
        <v>232</v>
      </c>
      <c r="H139" s="265">
        <v>1092</v>
      </c>
      <c r="I139" s="265" t="s">
        <v>232</v>
      </c>
      <c r="J139" s="265">
        <v>15534</v>
      </c>
      <c r="K139" s="265">
        <v>124</v>
      </c>
      <c r="L139" s="265">
        <v>10031</v>
      </c>
      <c r="M139" s="265" t="s">
        <v>83</v>
      </c>
      <c r="N139" s="265">
        <v>5379</v>
      </c>
    </row>
    <row r="140" spans="1:14" s="260" customFormat="1" ht="9" customHeight="1">
      <c r="A140" s="262" t="s">
        <v>109</v>
      </c>
      <c r="B140" s="263"/>
      <c r="C140" s="264">
        <v>22575</v>
      </c>
      <c r="D140" s="265">
        <v>2962</v>
      </c>
      <c r="E140" s="265">
        <v>5721</v>
      </c>
      <c r="F140" s="265">
        <v>4621</v>
      </c>
      <c r="G140" s="265" t="s">
        <v>232</v>
      </c>
      <c r="H140" s="265">
        <v>1100</v>
      </c>
      <c r="I140" s="265" t="s">
        <v>232</v>
      </c>
      <c r="J140" s="265">
        <v>13892</v>
      </c>
      <c r="K140" s="265">
        <v>515</v>
      </c>
      <c r="L140" s="265">
        <v>711</v>
      </c>
      <c r="M140" s="265">
        <v>4015</v>
      </c>
      <c r="N140" s="265">
        <v>8651</v>
      </c>
    </row>
    <row r="141" spans="1:14" s="260" customFormat="1" ht="9" customHeight="1">
      <c r="A141" s="262" t="s">
        <v>102</v>
      </c>
      <c r="B141" s="263"/>
      <c r="C141" s="560" t="s">
        <v>368</v>
      </c>
      <c r="D141" s="586" t="s">
        <v>368</v>
      </c>
      <c r="E141" s="586" t="s">
        <v>368</v>
      </c>
      <c r="F141" s="586" t="s">
        <v>368</v>
      </c>
      <c r="G141" s="586" t="s">
        <v>368</v>
      </c>
      <c r="H141" s="586" t="s">
        <v>368</v>
      </c>
      <c r="I141" s="586" t="s">
        <v>368</v>
      </c>
      <c r="J141" s="586" t="s">
        <v>368</v>
      </c>
      <c r="K141" s="586" t="s">
        <v>368</v>
      </c>
      <c r="L141" s="586" t="s">
        <v>368</v>
      </c>
      <c r="M141" s="586" t="s">
        <v>368</v>
      </c>
      <c r="N141" s="586" t="s">
        <v>368</v>
      </c>
    </row>
    <row r="142" spans="1:14" s="260" customFormat="1" ht="9" customHeight="1">
      <c r="A142" s="262" t="s">
        <v>103</v>
      </c>
      <c r="B142" s="263"/>
      <c r="C142" s="264">
        <v>9860</v>
      </c>
      <c r="D142" s="265">
        <v>862</v>
      </c>
      <c r="E142" s="265">
        <v>1706</v>
      </c>
      <c r="F142" s="265">
        <v>1032</v>
      </c>
      <c r="G142" s="265" t="s">
        <v>232</v>
      </c>
      <c r="H142" s="265">
        <v>674</v>
      </c>
      <c r="I142" s="265" t="s">
        <v>232</v>
      </c>
      <c r="J142" s="265">
        <v>7292</v>
      </c>
      <c r="K142" s="265">
        <v>619</v>
      </c>
      <c r="L142" s="265">
        <v>778</v>
      </c>
      <c r="M142" s="265">
        <v>4328</v>
      </c>
      <c r="N142" s="265">
        <v>1567</v>
      </c>
    </row>
    <row r="143" spans="1:14" s="260" customFormat="1" ht="4.5" customHeight="1">
      <c r="A143" s="263"/>
      <c r="B143" s="263"/>
      <c r="C143" s="264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</row>
    <row r="144" spans="1:14" s="260" customFormat="1" ht="9" customHeight="1">
      <c r="A144" s="271" t="s">
        <v>110</v>
      </c>
      <c r="B144" s="268"/>
      <c r="C144" s="272">
        <v>419996</v>
      </c>
      <c r="D144" s="273">
        <v>41011</v>
      </c>
      <c r="E144" s="273">
        <v>154964</v>
      </c>
      <c r="F144" s="273">
        <v>116650</v>
      </c>
      <c r="G144" s="273"/>
      <c r="H144" s="273">
        <v>38314</v>
      </c>
      <c r="I144" s="273"/>
      <c r="J144" s="273">
        <v>224021</v>
      </c>
      <c r="K144" s="273">
        <v>8868</v>
      </c>
      <c r="L144" s="273">
        <v>65479</v>
      </c>
      <c r="M144" s="273">
        <v>63205</v>
      </c>
      <c r="N144" s="273">
        <v>86469</v>
      </c>
    </row>
    <row r="145" spans="3:14" s="260" customFormat="1" ht="9" customHeight="1">
      <c r="C145" s="276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</row>
    <row r="146" spans="1:3" s="278" customFormat="1" ht="9" customHeight="1">
      <c r="A146" s="278" t="s">
        <v>34</v>
      </c>
      <c r="C146" s="279"/>
    </row>
    <row r="147" s="280" customFormat="1" ht="4.5" customHeight="1">
      <c r="C147" s="281"/>
    </row>
    <row r="148" spans="1:14" s="280" customFormat="1" ht="9" customHeight="1">
      <c r="A148" s="282" t="s">
        <v>111</v>
      </c>
      <c r="B148" s="283"/>
      <c r="C148" s="284">
        <v>36968</v>
      </c>
      <c r="D148" s="285">
        <v>1831</v>
      </c>
      <c r="E148" s="285">
        <v>32900</v>
      </c>
      <c r="F148" s="285">
        <v>1637</v>
      </c>
      <c r="G148" s="285" t="s">
        <v>232</v>
      </c>
      <c r="H148" s="285">
        <v>31263</v>
      </c>
      <c r="I148" s="285" t="s">
        <v>232</v>
      </c>
      <c r="J148" s="285">
        <v>2237</v>
      </c>
      <c r="K148" s="285">
        <v>108</v>
      </c>
      <c r="L148" s="285">
        <v>881</v>
      </c>
      <c r="M148" s="285">
        <v>1248</v>
      </c>
      <c r="N148" s="285" t="s">
        <v>83</v>
      </c>
    </row>
    <row r="149" spans="1:14" s="280" customFormat="1" ht="9" customHeight="1">
      <c r="A149" s="282" t="s">
        <v>112</v>
      </c>
      <c r="B149" s="283"/>
      <c r="C149" s="560" t="s">
        <v>368</v>
      </c>
      <c r="D149" s="586" t="s">
        <v>368</v>
      </c>
      <c r="E149" s="586" t="s">
        <v>368</v>
      </c>
      <c r="F149" s="586" t="s">
        <v>368</v>
      </c>
      <c r="G149" s="586" t="s">
        <v>368</v>
      </c>
      <c r="H149" s="586" t="s">
        <v>368</v>
      </c>
      <c r="I149" s="586" t="s">
        <v>368</v>
      </c>
      <c r="J149" s="586" t="s">
        <v>368</v>
      </c>
      <c r="K149" s="586" t="s">
        <v>368</v>
      </c>
      <c r="L149" s="586" t="s">
        <v>368</v>
      </c>
      <c r="M149" s="586" t="s">
        <v>368</v>
      </c>
      <c r="N149" s="586" t="s">
        <v>368</v>
      </c>
    </row>
    <row r="150" spans="1:14" s="280" customFormat="1" ht="9" customHeight="1">
      <c r="A150" s="282" t="s">
        <v>113</v>
      </c>
      <c r="B150" s="283"/>
      <c r="C150" s="560" t="s">
        <v>368</v>
      </c>
      <c r="D150" s="586" t="s">
        <v>368</v>
      </c>
      <c r="E150" s="586" t="s">
        <v>368</v>
      </c>
      <c r="F150" s="586" t="s">
        <v>368</v>
      </c>
      <c r="G150" s="586" t="s">
        <v>368</v>
      </c>
      <c r="H150" s="586" t="s">
        <v>368</v>
      </c>
      <c r="I150" s="586" t="s">
        <v>368</v>
      </c>
      <c r="J150" s="586" t="s">
        <v>368</v>
      </c>
      <c r="K150" s="586" t="s">
        <v>368</v>
      </c>
      <c r="L150" s="586" t="s">
        <v>368</v>
      </c>
      <c r="M150" s="586" t="s">
        <v>368</v>
      </c>
      <c r="N150" s="586" t="s">
        <v>368</v>
      </c>
    </row>
    <row r="151" spans="1:14" s="280" customFormat="1" ht="9" customHeight="1">
      <c r="A151" s="282" t="s">
        <v>114</v>
      </c>
      <c r="B151" s="283"/>
      <c r="C151" s="284">
        <v>38363</v>
      </c>
      <c r="D151" s="285">
        <v>14413</v>
      </c>
      <c r="E151" s="285">
        <v>7000</v>
      </c>
      <c r="F151" s="285">
        <v>6269</v>
      </c>
      <c r="G151" s="285" t="s">
        <v>232</v>
      </c>
      <c r="H151" s="285">
        <v>731</v>
      </c>
      <c r="I151" s="285" t="s">
        <v>232</v>
      </c>
      <c r="J151" s="285">
        <v>16950</v>
      </c>
      <c r="K151" s="285">
        <v>2548</v>
      </c>
      <c r="L151" s="285">
        <v>3245</v>
      </c>
      <c r="M151" s="285">
        <v>2650</v>
      </c>
      <c r="N151" s="285">
        <v>8507</v>
      </c>
    </row>
    <row r="152" spans="1:14" s="280" customFormat="1" ht="4.5" customHeight="1">
      <c r="A152" s="283"/>
      <c r="B152" s="283"/>
      <c r="C152" s="286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</row>
    <row r="153" spans="1:14" s="280" customFormat="1" ht="9" customHeight="1">
      <c r="A153" s="288" t="s">
        <v>38</v>
      </c>
      <c r="B153" s="288"/>
      <c r="C153" s="286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</row>
    <row r="154" spans="1:14" s="280" customFormat="1" ht="4.5" customHeight="1">
      <c r="A154" s="283"/>
      <c r="B154" s="283"/>
      <c r="C154" s="286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87"/>
    </row>
    <row r="155" spans="1:14" s="280" customFormat="1" ht="9" customHeight="1">
      <c r="A155" s="282" t="s">
        <v>115</v>
      </c>
      <c r="B155" s="283"/>
      <c r="C155" s="284">
        <v>18354</v>
      </c>
      <c r="D155" s="285">
        <v>10582</v>
      </c>
      <c r="E155" s="285">
        <v>3707</v>
      </c>
      <c r="F155" s="285">
        <v>2154</v>
      </c>
      <c r="G155" s="285" t="s">
        <v>232</v>
      </c>
      <c r="H155" s="285">
        <v>1553</v>
      </c>
      <c r="I155" s="285" t="s">
        <v>232</v>
      </c>
      <c r="J155" s="285">
        <v>4065</v>
      </c>
      <c r="K155" s="285">
        <v>1593</v>
      </c>
      <c r="L155" s="285">
        <v>1345</v>
      </c>
      <c r="M155" s="285" t="s">
        <v>83</v>
      </c>
      <c r="N155" s="285">
        <v>1127</v>
      </c>
    </row>
    <row r="156" spans="1:14" s="280" customFormat="1" ht="9" customHeight="1">
      <c r="A156" s="282" t="s">
        <v>111</v>
      </c>
      <c r="B156" s="283"/>
      <c r="C156" s="284">
        <v>47528</v>
      </c>
      <c r="D156" s="285">
        <v>21586</v>
      </c>
      <c r="E156" s="285">
        <v>5883</v>
      </c>
      <c r="F156" s="285">
        <v>4662</v>
      </c>
      <c r="G156" s="285" t="s">
        <v>232</v>
      </c>
      <c r="H156" s="285">
        <v>1221</v>
      </c>
      <c r="I156" s="285" t="s">
        <v>232</v>
      </c>
      <c r="J156" s="285">
        <v>20059</v>
      </c>
      <c r="K156" s="285">
        <v>702</v>
      </c>
      <c r="L156" s="285">
        <v>3168</v>
      </c>
      <c r="M156" s="285">
        <v>13691</v>
      </c>
      <c r="N156" s="285">
        <v>2498</v>
      </c>
    </row>
    <row r="157" spans="1:14" s="280" customFormat="1" ht="9" customHeight="1">
      <c r="A157" s="282" t="s">
        <v>116</v>
      </c>
      <c r="B157" s="283"/>
      <c r="C157" s="284">
        <v>29198</v>
      </c>
      <c r="D157" s="285">
        <v>19647</v>
      </c>
      <c r="E157" s="285">
        <v>2432</v>
      </c>
      <c r="F157" s="285">
        <v>1806</v>
      </c>
      <c r="G157" s="285" t="s">
        <v>232</v>
      </c>
      <c r="H157" s="285">
        <v>626</v>
      </c>
      <c r="I157" s="285" t="s">
        <v>232</v>
      </c>
      <c r="J157" s="285">
        <v>7119</v>
      </c>
      <c r="K157" s="285">
        <v>72</v>
      </c>
      <c r="L157" s="285">
        <v>44</v>
      </c>
      <c r="M157" s="285">
        <v>3269</v>
      </c>
      <c r="N157" s="285">
        <v>3734</v>
      </c>
    </row>
    <row r="158" spans="1:14" s="280" customFormat="1" ht="9" customHeight="1">
      <c r="A158" s="282" t="s">
        <v>117</v>
      </c>
      <c r="B158" s="283"/>
      <c r="C158" s="284">
        <v>59928</v>
      </c>
      <c r="D158" s="285">
        <v>9301</v>
      </c>
      <c r="E158" s="285">
        <v>4741</v>
      </c>
      <c r="F158" s="285">
        <v>4377</v>
      </c>
      <c r="G158" s="285" t="s">
        <v>232</v>
      </c>
      <c r="H158" s="285">
        <v>364</v>
      </c>
      <c r="I158" s="285" t="s">
        <v>232</v>
      </c>
      <c r="J158" s="285">
        <v>45886</v>
      </c>
      <c r="K158" s="285">
        <v>1270</v>
      </c>
      <c r="L158" s="285">
        <v>4125</v>
      </c>
      <c r="M158" s="285">
        <v>38631</v>
      </c>
      <c r="N158" s="285">
        <v>1860</v>
      </c>
    </row>
    <row r="159" spans="1:14" s="280" customFormat="1" ht="9" customHeight="1">
      <c r="A159" s="282" t="s">
        <v>118</v>
      </c>
      <c r="B159" s="283"/>
      <c r="C159" s="284">
        <v>48990</v>
      </c>
      <c r="D159" s="285">
        <v>4395</v>
      </c>
      <c r="E159" s="285">
        <v>43068</v>
      </c>
      <c r="F159" s="285">
        <v>17516</v>
      </c>
      <c r="G159" s="285" t="s">
        <v>232</v>
      </c>
      <c r="H159" s="285">
        <v>25552</v>
      </c>
      <c r="I159" s="285" t="s">
        <v>232</v>
      </c>
      <c r="J159" s="285">
        <v>1527</v>
      </c>
      <c r="K159" s="285" t="s">
        <v>83</v>
      </c>
      <c r="L159" s="285">
        <v>316</v>
      </c>
      <c r="M159" s="285">
        <v>350</v>
      </c>
      <c r="N159" s="285">
        <v>861</v>
      </c>
    </row>
    <row r="160" spans="1:14" s="280" customFormat="1" ht="9" customHeight="1">
      <c r="A160" s="282" t="s">
        <v>119</v>
      </c>
      <c r="B160" s="283"/>
      <c r="C160" s="284">
        <v>4434</v>
      </c>
      <c r="D160" s="285">
        <v>3815</v>
      </c>
      <c r="E160" s="285">
        <v>387</v>
      </c>
      <c r="F160" s="285">
        <v>387</v>
      </c>
      <c r="G160" s="285" t="s">
        <v>232</v>
      </c>
      <c r="H160" s="285" t="s">
        <v>83</v>
      </c>
      <c r="I160" s="285" t="s">
        <v>232</v>
      </c>
      <c r="J160" s="285">
        <v>232</v>
      </c>
      <c r="K160" s="285">
        <v>28</v>
      </c>
      <c r="L160" s="285">
        <v>204</v>
      </c>
      <c r="M160" s="285" t="s">
        <v>83</v>
      </c>
      <c r="N160" s="285" t="s">
        <v>83</v>
      </c>
    </row>
    <row r="161" spans="1:14" s="280" customFormat="1" ht="9" customHeight="1">
      <c r="A161" s="282" t="s">
        <v>120</v>
      </c>
      <c r="B161" s="283"/>
      <c r="C161" s="284">
        <v>63828</v>
      </c>
      <c r="D161" s="285">
        <v>31712</v>
      </c>
      <c r="E161" s="285">
        <v>18931</v>
      </c>
      <c r="F161" s="285">
        <v>8709</v>
      </c>
      <c r="G161" s="285" t="s">
        <v>232</v>
      </c>
      <c r="H161" s="285">
        <v>10222</v>
      </c>
      <c r="I161" s="285" t="s">
        <v>232</v>
      </c>
      <c r="J161" s="285">
        <v>13185</v>
      </c>
      <c r="K161" s="285">
        <v>29</v>
      </c>
      <c r="L161" s="285">
        <v>3520</v>
      </c>
      <c r="M161" s="285">
        <v>2943</v>
      </c>
      <c r="N161" s="285">
        <v>6693</v>
      </c>
    </row>
    <row r="162" spans="1:14" s="280" customFormat="1" ht="9" customHeight="1">
      <c r="A162" s="282" t="s">
        <v>121</v>
      </c>
      <c r="B162" s="283"/>
      <c r="C162" s="284">
        <v>222155</v>
      </c>
      <c r="D162" s="285">
        <v>67100</v>
      </c>
      <c r="E162" s="285">
        <v>65417</v>
      </c>
      <c r="F162" s="285">
        <v>55587</v>
      </c>
      <c r="G162" s="285" t="s">
        <v>232</v>
      </c>
      <c r="H162" s="285">
        <v>9830</v>
      </c>
      <c r="I162" s="285" t="s">
        <v>232</v>
      </c>
      <c r="J162" s="285">
        <v>89638</v>
      </c>
      <c r="K162" s="285">
        <v>258</v>
      </c>
      <c r="L162" s="285">
        <v>29067</v>
      </c>
      <c r="M162" s="285">
        <v>35728</v>
      </c>
      <c r="N162" s="285">
        <v>24585</v>
      </c>
    </row>
    <row r="163" spans="1:14" s="280" customFormat="1" ht="9" customHeight="1">
      <c r="A163" s="282" t="s">
        <v>122</v>
      </c>
      <c r="B163" s="283"/>
      <c r="C163" s="284">
        <v>34718</v>
      </c>
      <c r="D163" s="285">
        <v>9155</v>
      </c>
      <c r="E163" s="285">
        <v>12808</v>
      </c>
      <c r="F163" s="285">
        <v>12338</v>
      </c>
      <c r="G163" s="285" t="s">
        <v>232</v>
      </c>
      <c r="H163" s="285">
        <v>470</v>
      </c>
      <c r="I163" s="285" t="s">
        <v>232</v>
      </c>
      <c r="J163" s="285">
        <v>12755</v>
      </c>
      <c r="K163" s="285">
        <v>294</v>
      </c>
      <c r="L163" s="285">
        <v>1693</v>
      </c>
      <c r="M163" s="285">
        <v>7029</v>
      </c>
      <c r="N163" s="285">
        <v>3739</v>
      </c>
    </row>
    <row r="164" spans="1:14" s="280" customFormat="1" ht="9" customHeight="1">
      <c r="A164" s="282" t="s">
        <v>123</v>
      </c>
      <c r="B164" s="283"/>
      <c r="C164" s="284">
        <v>83193</v>
      </c>
      <c r="D164" s="285">
        <v>25386</v>
      </c>
      <c r="E164" s="285">
        <v>39104</v>
      </c>
      <c r="F164" s="285">
        <v>8387</v>
      </c>
      <c r="G164" s="285" t="s">
        <v>232</v>
      </c>
      <c r="H164" s="285">
        <v>30717</v>
      </c>
      <c r="I164" s="285" t="s">
        <v>232</v>
      </c>
      <c r="J164" s="285">
        <v>18703</v>
      </c>
      <c r="K164" s="285">
        <v>90</v>
      </c>
      <c r="L164" s="285">
        <v>3988</v>
      </c>
      <c r="M164" s="285">
        <v>2858</v>
      </c>
      <c r="N164" s="285">
        <v>11767</v>
      </c>
    </row>
    <row r="165" spans="1:14" s="280" customFormat="1" ht="4.5" customHeight="1">
      <c r="A165" s="283"/>
      <c r="B165" s="283"/>
      <c r="C165" s="286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87"/>
    </row>
    <row r="166" spans="1:14" s="280" customFormat="1" ht="9" customHeight="1">
      <c r="A166" s="289" t="s">
        <v>124</v>
      </c>
      <c r="B166" s="288"/>
      <c r="C166" s="290">
        <v>711520</v>
      </c>
      <c r="D166" s="291">
        <v>222326</v>
      </c>
      <c r="E166" s="291">
        <v>242663</v>
      </c>
      <c r="F166" s="291">
        <v>129664</v>
      </c>
      <c r="G166" s="291"/>
      <c r="H166" s="291">
        <v>112999</v>
      </c>
      <c r="I166" s="291"/>
      <c r="J166" s="291">
        <v>246531</v>
      </c>
      <c r="K166" s="291">
        <v>8386</v>
      </c>
      <c r="L166" s="291">
        <v>54378</v>
      </c>
      <c r="M166" s="291">
        <v>113488</v>
      </c>
      <c r="N166" s="291">
        <v>70279</v>
      </c>
    </row>
    <row r="167" spans="1:14" s="280" customFormat="1" ht="4.5" customHeight="1">
      <c r="A167" s="283"/>
      <c r="B167" s="283"/>
      <c r="C167" s="284"/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</row>
    <row r="168" spans="1:14" s="280" customFormat="1" ht="9" customHeight="1">
      <c r="A168" s="292" t="s">
        <v>125</v>
      </c>
      <c r="B168" s="288"/>
      <c r="C168" s="290">
        <v>4996317</v>
      </c>
      <c r="D168" s="291">
        <v>991648</v>
      </c>
      <c r="E168" s="291">
        <v>2042098</v>
      </c>
      <c r="F168" s="291">
        <v>1285029</v>
      </c>
      <c r="G168" s="291"/>
      <c r="H168" s="291">
        <v>757069</v>
      </c>
      <c r="I168" s="291"/>
      <c r="J168" s="291">
        <v>1962571</v>
      </c>
      <c r="K168" s="291">
        <v>49981</v>
      </c>
      <c r="L168" s="291">
        <v>374987</v>
      </c>
      <c r="M168" s="291">
        <v>747771</v>
      </c>
      <c r="N168" s="291">
        <v>789832</v>
      </c>
    </row>
    <row r="169" spans="1:14" s="280" customFormat="1" ht="9" customHeight="1">
      <c r="A169" s="280" t="s">
        <v>24</v>
      </c>
      <c r="C169" s="293"/>
      <c r="D169" s="293"/>
      <c r="E169" s="293"/>
      <c r="F169" s="293"/>
      <c r="G169" s="293"/>
      <c r="H169" s="293"/>
      <c r="I169" s="293"/>
      <c r="J169" s="293"/>
      <c r="K169" s="293"/>
      <c r="L169" s="293"/>
      <c r="M169" s="293"/>
      <c r="N169" s="293"/>
    </row>
    <row r="170" spans="1:14" s="280" customFormat="1" ht="9" customHeight="1">
      <c r="A170" s="111" t="s">
        <v>316</v>
      </c>
      <c r="C170" s="293"/>
      <c r="D170" s="293"/>
      <c r="E170" s="293"/>
      <c r="F170" s="293"/>
      <c r="G170" s="293"/>
      <c r="H170" s="293"/>
      <c r="I170" s="293"/>
      <c r="J170" s="293"/>
      <c r="K170" s="293"/>
      <c r="L170" s="293"/>
      <c r="M170" s="293"/>
      <c r="N170" s="293"/>
    </row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34" top="0.5905511811023623" bottom="0.2755905511811024" header="0.4921259845" footer="0.4921259845"/>
  <pageSetup firstPageNumber="18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13"/>
  <sheetViews>
    <sheetView workbookViewId="0" topLeftCell="A1">
      <selection activeCell="Q4" sqref="Q4"/>
    </sheetView>
  </sheetViews>
  <sheetFormatPr defaultColWidth="11.19921875" defaultRowHeight="9" customHeight="1"/>
  <cols>
    <col min="1" max="1" width="4.796875" style="296" customWidth="1"/>
    <col min="2" max="2" width="0.796875" style="296" customWidth="1"/>
    <col min="3" max="3" width="20.796875" style="296" customWidth="1"/>
    <col min="4" max="4" width="1.19921875" style="296" customWidth="1"/>
    <col min="5" max="5" width="20" style="296" customWidth="1"/>
    <col min="6" max="7" width="21" style="296" customWidth="1"/>
    <col min="8" max="10" width="10.3984375" style="296" hidden="1" customWidth="1"/>
    <col min="11" max="11" width="21" style="296" customWidth="1"/>
    <col min="12" max="13" width="10.3984375" style="296" hidden="1" customWidth="1"/>
    <col min="14" max="14" width="21.19921875" style="296" customWidth="1"/>
    <col min="15" max="15" width="0.796875" style="296" customWidth="1"/>
    <col min="16" max="16" width="4.796875" style="296" customWidth="1"/>
    <col min="17" max="17" width="0.59765625" style="296" customWidth="1"/>
    <col min="18" max="18" width="20.796875" style="296" customWidth="1"/>
    <col min="19" max="19" width="1" style="296" customWidth="1"/>
    <col min="20" max="20" width="10.796875" style="296" customWidth="1"/>
    <col min="21" max="23" width="10.59765625" style="296" customWidth="1"/>
    <col min="24" max="24" width="8.59765625" style="296" hidden="1" customWidth="1"/>
    <col min="25" max="25" width="10.59765625" style="296" customWidth="1"/>
    <col min="26" max="26" width="8.59765625" style="296" hidden="1" customWidth="1"/>
    <col min="27" max="27" width="10.59765625" style="296" customWidth="1"/>
    <col min="28" max="31" width="10.3984375" style="296" customWidth="1"/>
    <col min="32" max="16384" width="11.19921875" style="296" customWidth="1"/>
  </cols>
  <sheetData>
    <row r="1" spans="1:15" ht="9" customHeight="1">
      <c r="A1" s="294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</row>
    <row r="2" spans="1:15" s="298" customFormat="1" ht="11.25">
      <c r="A2" s="297" t="s">
        <v>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ht="6" customHeight="1"/>
    <row r="4" spans="1:15" s="298" customFormat="1" ht="11.25">
      <c r="A4" s="297" t="s">
        <v>337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s="299" customFormat="1" ht="9" customHeight="1">
      <c r="A5" s="296"/>
      <c r="C5" s="300" t="s">
        <v>28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</row>
    <row r="6" spans="1:4" s="303" customFormat="1" ht="11.25">
      <c r="A6" s="64" t="str">
        <f>'I3'!$A$6</f>
        <v>April 2011</v>
      </c>
      <c r="B6" s="295"/>
      <c r="C6" s="301"/>
      <c r="D6" s="302"/>
    </row>
    <row r="7" spans="1:15" ht="9" customHeight="1">
      <c r="A7" s="947" t="s">
        <v>135</v>
      </c>
      <c r="B7" s="947"/>
      <c r="C7" s="947"/>
      <c r="D7" s="304"/>
      <c r="E7" s="920" t="s">
        <v>27</v>
      </c>
      <c r="F7" s="950" t="s">
        <v>30</v>
      </c>
      <c r="G7" s="951"/>
      <c r="H7" s="951"/>
      <c r="I7" s="951"/>
      <c r="J7" s="951"/>
      <c r="K7" s="951"/>
      <c r="L7" s="952"/>
      <c r="M7" s="923"/>
      <c r="N7" s="926" t="s">
        <v>326</v>
      </c>
      <c r="O7" s="876"/>
    </row>
    <row r="8" spans="1:15" ht="9" customHeight="1">
      <c r="A8" s="948"/>
      <c r="B8" s="948"/>
      <c r="C8" s="948"/>
      <c r="D8" s="306"/>
      <c r="E8" s="921"/>
      <c r="F8" s="923" t="s">
        <v>231</v>
      </c>
      <c r="G8" s="923" t="s">
        <v>233</v>
      </c>
      <c r="H8" s="923"/>
      <c r="I8" s="923"/>
      <c r="J8" s="923"/>
      <c r="K8" s="923" t="s">
        <v>31</v>
      </c>
      <c r="L8" s="923"/>
      <c r="M8" s="921"/>
      <c r="N8" s="953"/>
      <c r="O8" s="875"/>
    </row>
    <row r="9" spans="1:15" ht="9" customHeight="1">
      <c r="A9" s="948"/>
      <c r="B9" s="948"/>
      <c r="C9" s="948"/>
      <c r="D9" s="306"/>
      <c r="E9" s="921"/>
      <c r="F9" s="921"/>
      <c r="G9" s="921"/>
      <c r="H9" s="921"/>
      <c r="I9" s="921"/>
      <c r="J9" s="921"/>
      <c r="K9" s="921"/>
      <c r="L9" s="921"/>
      <c r="M9" s="921"/>
      <c r="N9" s="953"/>
      <c r="O9" s="875"/>
    </row>
    <row r="10" spans="1:15" ht="9" customHeight="1">
      <c r="A10" s="948"/>
      <c r="B10" s="948"/>
      <c r="C10" s="948"/>
      <c r="D10" s="306"/>
      <c r="E10" s="921"/>
      <c r="F10" s="921"/>
      <c r="G10" s="921"/>
      <c r="H10" s="921"/>
      <c r="I10" s="921"/>
      <c r="J10" s="921"/>
      <c r="K10" s="921"/>
      <c r="L10" s="921"/>
      <c r="M10" s="921"/>
      <c r="N10" s="953"/>
      <c r="O10" s="875"/>
    </row>
    <row r="11" spans="1:15" ht="9" customHeight="1">
      <c r="A11" s="948"/>
      <c r="B11" s="948"/>
      <c r="C11" s="948"/>
      <c r="D11" s="306"/>
      <c r="E11" s="921"/>
      <c r="F11" s="921"/>
      <c r="G11" s="921"/>
      <c r="H11" s="921"/>
      <c r="I11" s="921"/>
      <c r="J11" s="921"/>
      <c r="K11" s="921"/>
      <c r="L11" s="921"/>
      <c r="M11" s="921"/>
      <c r="N11" s="953"/>
      <c r="O11" s="875"/>
    </row>
    <row r="12" spans="1:15" ht="9" customHeight="1">
      <c r="A12" s="948"/>
      <c r="B12" s="948"/>
      <c r="C12" s="948"/>
      <c r="D12" s="306"/>
      <c r="E12" s="921"/>
      <c r="F12" s="921"/>
      <c r="G12" s="921"/>
      <c r="H12" s="921"/>
      <c r="I12" s="921"/>
      <c r="J12" s="921"/>
      <c r="K12" s="921"/>
      <c r="L12" s="921"/>
      <c r="M12" s="921"/>
      <c r="N12" s="953"/>
      <c r="O12" s="875"/>
    </row>
    <row r="13" spans="1:15" ht="9" customHeight="1">
      <c r="A13" s="949"/>
      <c r="B13" s="949"/>
      <c r="C13" s="949"/>
      <c r="D13" s="306"/>
      <c r="E13" s="922"/>
      <c r="F13" s="922"/>
      <c r="G13" s="922"/>
      <c r="H13" s="922"/>
      <c r="I13" s="922"/>
      <c r="J13" s="922"/>
      <c r="K13" s="922"/>
      <c r="L13" s="922"/>
      <c r="M13" s="922"/>
      <c r="N13" s="954"/>
      <c r="O13" s="875"/>
    </row>
    <row r="14" spans="1:15" ht="9" customHeight="1">
      <c r="A14" s="307" t="s">
        <v>136</v>
      </c>
      <c r="B14" s="308"/>
      <c r="C14" s="309" t="s">
        <v>137</v>
      </c>
      <c r="D14" s="310"/>
      <c r="E14" s="15" t="s">
        <v>32</v>
      </c>
      <c r="F14" s="16"/>
      <c r="G14" s="16"/>
      <c r="H14" s="16"/>
      <c r="I14" s="16"/>
      <c r="J14" s="16"/>
      <c r="K14" s="16"/>
      <c r="L14" s="17"/>
      <c r="M14" s="15" t="s">
        <v>213</v>
      </c>
      <c r="N14" s="647" t="s">
        <v>213</v>
      </c>
      <c r="O14" s="877"/>
    </row>
    <row r="15" ht="9" customHeight="1">
      <c r="E15" s="311"/>
    </row>
    <row r="16" spans="1:16" s="299" customFormat="1" ht="9" customHeight="1">
      <c r="A16" s="312" t="s">
        <v>138</v>
      </c>
      <c r="C16" s="313" t="s">
        <v>139</v>
      </c>
      <c r="D16" s="314"/>
      <c r="E16" s="315">
        <v>26</v>
      </c>
      <c r="F16" s="316">
        <v>1644</v>
      </c>
      <c r="G16" s="316" t="s">
        <v>83</v>
      </c>
      <c r="H16" s="316"/>
      <c r="I16" s="316"/>
      <c r="J16" s="316"/>
      <c r="K16" s="316">
        <v>1644</v>
      </c>
      <c r="L16" s="316"/>
      <c r="M16" s="316"/>
      <c r="N16" s="316">
        <v>4706</v>
      </c>
      <c r="O16" s="316"/>
      <c r="P16" s="296"/>
    </row>
    <row r="17" spans="1:15" ht="9" customHeight="1">
      <c r="A17" s="312" t="s">
        <v>140</v>
      </c>
      <c r="C17" s="313" t="s">
        <v>103</v>
      </c>
      <c r="D17" s="314"/>
      <c r="E17" s="315">
        <v>38</v>
      </c>
      <c r="F17" s="316">
        <v>1795</v>
      </c>
      <c r="G17" s="316">
        <v>1</v>
      </c>
      <c r="H17" s="316"/>
      <c r="I17" s="316"/>
      <c r="J17" s="316"/>
      <c r="K17" s="316">
        <v>1796</v>
      </c>
      <c r="L17" s="316"/>
      <c r="M17" s="316"/>
      <c r="N17" s="316">
        <v>4992</v>
      </c>
      <c r="O17" s="316"/>
    </row>
    <row r="18" spans="1:15" ht="9" customHeight="1">
      <c r="A18" s="312" t="s">
        <v>141</v>
      </c>
      <c r="C18" s="313" t="s">
        <v>142</v>
      </c>
      <c r="D18" s="314"/>
      <c r="E18" s="315">
        <v>53</v>
      </c>
      <c r="F18" s="316">
        <v>3299</v>
      </c>
      <c r="G18" s="316">
        <v>22</v>
      </c>
      <c r="H18" s="316"/>
      <c r="I18" s="316"/>
      <c r="J18" s="316"/>
      <c r="K18" s="316">
        <v>3321</v>
      </c>
      <c r="L18" s="316"/>
      <c r="M18" s="316"/>
      <c r="N18" s="316">
        <v>8712</v>
      </c>
      <c r="O18" s="316"/>
    </row>
    <row r="19" spans="1:15" ht="9" customHeight="1">
      <c r="A19" s="312" t="s">
        <v>143</v>
      </c>
      <c r="C19" s="313" t="s">
        <v>144</v>
      </c>
      <c r="D19" s="314"/>
      <c r="E19" s="315">
        <v>63</v>
      </c>
      <c r="F19" s="316">
        <v>3103</v>
      </c>
      <c r="G19" s="316">
        <v>26</v>
      </c>
      <c r="H19" s="316"/>
      <c r="I19" s="316"/>
      <c r="J19" s="316"/>
      <c r="K19" s="316">
        <v>3129</v>
      </c>
      <c r="L19" s="316"/>
      <c r="M19" s="316"/>
      <c r="N19" s="316">
        <v>7861</v>
      </c>
      <c r="O19" s="316"/>
    </row>
    <row r="20" spans="1:15" ht="9" customHeight="1">
      <c r="A20" s="312" t="s">
        <v>145</v>
      </c>
      <c r="C20" s="313" t="s">
        <v>146</v>
      </c>
      <c r="D20" s="314"/>
      <c r="E20" s="315">
        <v>44</v>
      </c>
      <c r="F20" s="316">
        <v>2406</v>
      </c>
      <c r="G20" s="316">
        <v>32</v>
      </c>
      <c r="H20" s="316"/>
      <c r="I20" s="316"/>
      <c r="J20" s="316"/>
      <c r="K20" s="316">
        <v>2438</v>
      </c>
      <c r="L20" s="316"/>
      <c r="M20" s="316"/>
      <c r="N20" s="316">
        <v>6483</v>
      </c>
      <c r="O20" s="316"/>
    </row>
    <row r="21" spans="1:15" ht="9" customHeight="1">
      <c r="A21" s="312" t="s">
        <v>147</v>
      </c>
      <c r="C21" s="313" t="s">
        <v>148</v>
      </c>
      <c r="D21" s="314"/>
      <c r="E21" s="315">
        <v>67</v>
      </c>
      <c r="F21" s="316">
        <v>3749</v>
      </c>
      <c r="G21" s="316">
        <v>8</v>
      </c>
      <c r="H21" s="316"/>
      <c r="I21" s="316"/>
      <c r="J21" s="316"/>
      <c r="K21" s="316">
        <v>3757</v>
      </c>
      <c r="L21" s="316"/>
      <c r="M21" s="316"/>
      <c r="N21" s="316">
        <v>9738</v>
      </c>
      <c r="O21" s="316"/>
    </row>
    <row r="22" spans="1:15" ht="9" customHeight="1">
      <c r="A22" s="312" t="s">
        <v>149</v>
      </c>
      <c r="C22" s="314" t="s">
        <v>150</v>
      </c>
      <c r="D22" s="314"/>
      <c r="E22" s="317">
        <v>0</v>
      </c>
      <c r="F22" s="318">
        <v>0</v>
      </c>
      <c r="G22" s="318">
        <v>0</v>
      </c>
      <c r="H22" s="318"/>
      <c r="I22" s="318"/>
      <c r="J22" s="318"/>
      <c r="K22" s="318">
        <v>0</v>
      </c>
      <c r="L22" s="318"/>
      <c r="M22" s="318"/>
      <c r="N22" s="318">
        <v>0</v>
      </c>
      <c r="O22" s="318"/>
    </row>
    <row r="23" spans="1:15" ht="9" customHeight="1">
      <c r="A23" s="319"/>
      <c r="C23" s="313" t="s">
        <v>151</v>
      </c>
      <c r="D23" s="314"/>
      <c r="E23" s="315">
        <v>83</v>
      </c>
      <c r="F23" s="316">
        <v>4146</v>
      </c>
      <c r="G23" s="316">
        <v>60</v>
      </c>
      <c r="H23" s="316"/>
      <c r="I23" s="316"/>
      <c r="J23" s="316"/>
      <c r="K23" s="316">
        <v>4206</v>
      </c>
      <c r="L23" s="316"/>
      <c r="M23" s="316"/>
      <c r="N23" s="316">
        <v>11532</v>
      </c>
      <c r="O23" s="316"/>
    </row>
    <row r="24" spans="1:15" ht="9" customHeight="1">
      <c r="A24" s="312" t="s">
        <v>152</v>
      </c>
      <c r="C24" s="313" t="s">
        <v>153</v>
      </c>
      <c r="D24" s="314"/>
      <c r="E24" s="315">
        <v>46</v>
      </c>
      <c r="F24" s="316">
        <v>2222</v>
      </c>
      <c r="G24" s="316">
        <v>23</v>
      </c>
      <c r="H24" s="316"/>
      <c r="I24" s="316"/>
      <c r="J24" s="316"/>
      <c r="K24" s="316">
        <v>2245</v>
      </c>
      <c r="L24" s="316"/>
      <c r="M24" s="316"/>
      <c r="N24" s="316">
        <v>5738</v>
      </c>
      <c r="O24" s="316"/>
    </row>
    <row r="25" spans="1:15" ht="9" customHeight="1">
      <c r="A25" s="312" t="s">
        <v>154</v>
      </c>
      <c r="C25" s="313" t="s">
        <v>111</v>
      </c>
      <c r="D25" s="314"/>
      <c r="E25" s="315">
        <v>81</v>
      </c>
      <c r="F25" s="316">
        <v>3869</v>
      </c>
      <c r="G25" s="316">
        <v>20</v>
      </c>
      <c r="H25" s="316"/>
      <c r="I25" s="316"/>
      <c r="J25" s="316"/>
      <c r="K25" s="316">
        <v>3889</v>
      </c>
      <c r="L25" s="316"/>
      <c r="M25" s="316"/>
      <c r="N25" s="316">
        <v>10002</v>
      </c>
      <c r="O25" s="316"/>
    </row>
    <row r="26" spans="1:15" ht="9" customHeight="1">
      <c r="A26" s="312" t="s">
        <v>155</v>
      </c>
      <c r="C26" s="313" t="s">
        <v>35</v>
      </c>
      <c r="D26" s="314"/>
      <c r="E26" s="315">
        <v>56</v>
      </c>
      <c r="F26" s="316">
        <v>3593</v>
      </c>
      <c r="G26" s="316">
        <v>99</v>
      </c>
      <c r="H26" s="316"/>
      <c r="I26" s="316"/>
      <c r="J26" s="316"/>
      <c r="K26" s="316">
        <v>3692</v>
      </c>
      <c r="L26" s="316"/>
      <c r="M26" s="316"/>
      <c r="N26" s="316">
        <v>11924</v>
      </c>
      <c r="O26" s="316"/>
    </row>
    <row r="27" spans="1:15" ht="9" customHeight="1">
      <c r="A27" s="312" t="s">
        <v>156</v>
      </c>
      <c r="C27" s="313" t="s">
        <v>70</v>
      </c>
      <c r="D27" s="314"/>
      <c r="E27" s="315">
        <v>88</v>
      </c>
      <c r="F27" s="316">
        <v>7214</v>
      </c>
      <c r="G27" s="316">
        <v>4</v>
      </c>
      <c r="H27" s="316"/>
      <c r="I27" s="316"/>
      <c r="J27" s="316"/>
      <c r="K27" s="316">
        <v>7218</v>
      </c>
      <c r="L27" s="316"/>
      <c r="M27" s="316"/>
      <c r="N27" s="316">
        <v>20402</v>
      </c>
      <c r="O27" s="316"/>
    </row>
    <row r="28" spans="1:15" ht="9" customHeight="1">
      <c r="A28" s="312" t="s">
        <v>157</v>
      </c>
      <c r="C28" s="313" t="s">
        <v>158</v>
      </c>
      <c r="D28" s="314"/>
      <c r="E28" s="315">
        <v>92</v>
      </c>
      <c r="F28" s="316">
        <v>8077</v>
      </c>
      <c r="G28" s="316">
        <v>11</v>
      </c>
      <c r="H28" s="316"/>
      <c r="I28" s="316"/>
      <c r="J28" s="316"/>
      <c r="K28" s="316">
        <v>8088</v>
      </c>
      <c r="L28" s="316"/>
      <c r="M28" s="316"/>
      <c r="N28" s="316">
        <v>21228</v>
      </c>
      <c r="O28" s="316"/>
    </row>
    <row r="29" spans="1:15" ht="9" customHeight="1">
      <c r="A29" s="312" t="s">
        <v>159</v>
      </c>
      <c r="C29" s="313" t="s">
        <v>58</v>
      </c>
      <c r="D29" s="314"/>
      <c r="E29" s="315">
        <v>51</v>
      </c>
      <c r="F29" s="316">
        <v>2583</v>
      </c>
      <c r="G29" s="316">
        <v>58</v>
      </c>
      <c r="H29" s="316"/>
      <c r="I29" s="316"/>
      <c r="J29" s="316"/>
      <c r="K29" s="316">
        <v>2641</v>
      </c>
      <c r="L29" s="316"/>
      <c r="M29" s="316"/>
      <c r="N29" s="316">
        <v>6927</v>
      </c>
      <c r="O29" s="316"/>
    </row>
    <row r="30" spans="1:15" ht="9" customHeight="1">
      <c r="A30" s="312" t="s">
        <v>160</v>
      </c>
      <c r="C30" s="313" t="s">
        <v>36</v>
      </c>
      <c r="D30" s="314"/>
      <c r="E30" s="315">
        <v>159</v>
      </c>
      <c r="F30" s="316">
        <v>7795</v>
      </c>
      <c r="G30" s="316">
        <v>57</v>
      </c>
      <c r="H30" s="316"/>
      <c r="I30" s="316"/>
      <c r="J30" s="316"/>
      <c r="K30" s="316">
        <v>7852</v>
      </c>
      <c r="L30" s="316"/>
      <c r="M30" s="316"/>
      <c r="N30" s="316">
        <v>25471</v>
      </c>
      <c r="O30" s="316"/>
    </row>
    <row r="31" spans="1:15" ht="9" customHeight="1">
      <c r="A31" s="312" t="s">
        <v>161</v>
      </c>
      <c r="C31" s="313" t="s">
        <v>162</v>
      </c>
      <c r="D31" s="314"/>
      <c r="E31" s="315">
        <v>71</v>
      </c>
      <c r="F31" s="316">
        <v>5723</v>
      </c>
      <c r="G31" s="316">
        <v>33</v>
      </c>
      <c r="H31" s="316"/>
      <c r="I31" s="316"/>
      <c r="J31" s="316"/>
      <c r="K31" s="316">
        <v>5756</v>
      </c>
      <c r="L31" s="316"/>
      <c r="M31" s="316"/>
      <c r="N31" s="316">
        <v>15139</v>
      </c>
      <c r="O31" s="316"/>
    </row>
    <row r="32" spans="1:15" ht="9" customHeight="1">
      <c r="A32" s="312" t="s">
        <v>163</v>
      </c>
      <c r="C32" s="313" t="s">
        <v>164</v>
      </c>
      <c r="D32" s="314"/>
      <c r="E32" s="315">
        <v>62</v>
      </c>
      <c r="F32" s="316">
        <v>3697</v>
      </c>
      <c r="G32" s="316">
        <v>30</v>
      </c>
      <c r="H32" s="316"/>
      <c r="I32" s="316"/>
      <c r="J32" s="316"/>
      <c r="K32" s="316">
        <v>3727</v>
      </c>
      <c r="L32" s="316"/>
      <c r="M32" s="316"/>
      <c r="N32" s="316">
        <v>9494</v>
      </c>
      <c r="O32" s="316"/>
    </row>
    <row r="33" spans="1:15" ht="9" customHeight="1">
      <c r="A33" s="312" t="s">
        <v>165</v>
      </c>
      <c r="C33" s="313" t="s">
        <v>166</v>
      </c>
      <c r="D33" s="314"/>
      <c r="E33" s="315">
        <v>33</v>
      </c>
      <c r="F33" s="316">
        <v>1554</v>
      </c>
      <c r="G33" s="316">
        <v>3</v>
      </c>
      <c r="H33" s="316"/>
      <c r="I33" s="316"/>
      <c r="J33" s="316"/>
      <c r="K33" s="316">
        <v>1557</v>
      </c>
      <c r="L33" s="316"/>
      <c r="M33" s="316"/>
      <c r="N33" s="316">
        <v>4119</v>
      </c>
      <c r="O33" s="316"/>
    </row>
    <row r="34" spans="1:15" ht="9" customHeight="1">
      <c r="A34" s="312" t="s">
        <v>167</v>
      </c>
      <c r="C34" s="313" t="s">
        <v>168</v>
      </c>
      <c r="D34" s="314"/>
      <c r="E34" s="315">
        <v>96</v>
      </c>
      <c r="F34" s="316">
        <v>4112</v>
      </c>
      <c r="G34" s="316">
        <v>51</v>
      </c>
      <c r="H34" s="316"/>
      <c r="I34" s="316"/>
      <c r="J34" s="316"/>
      <c r="K34" s="316">
        <v>4163</v>
      </c>
      <c r="L34" s="316"/>
      <c r="M34" s="316"/>
      <c r="N34" s="316">
        <v>10152</v>
      </c>
      <c r="O34" s="316"/>
    </row>
    <row r="35" spans="1:15" ht="9" customHeight="1">
      <c r="A35" s="320"/>
      <c r="C35" s="314"/>
      <c r="D35" s="314"/>
      <c r="E35" s="317"/>
      <c r="F35" s="318"/>
      <c r="G35" s="318"/>
      <c r="H35" s="318"/>
      <c r="I35" s="318"/>
      <c r="J35" s="318"/>
      <c r="K35" s="318"/>
      <c r="L35" s="318"/>
      <c r="M35" s="318"/>
      <c r="N35" s="318"/>
      <c r="O35" s="318"/>
    </row>
    <row r="36" spans="1:15" ht="9" customHeight="1">
      <c r="A36" s="321"/>
      <c r="B36" s="322"/>
      <c r="C36" s="323" t="s">
        <v>125</v>
      </c>
      <c r="D36" s="324"/>
      <c r="E36" s="325">
        <v>1209</v>
      </c>
      <c r="F36" s="326">
        <v>70581</v>
      </c>
      <c r="G36" s="326">
        <v>538</v>
      </c>
      <c r="H36" s="326"/>
      <c r="I36" s="326"/>
      <c r="J36" s="326"/>
      <c r="K36" s="326">
        <v>71119</v>
      </c>
      <c r="L36" s="326"/>
      <c r="M36" s="326"/>
      <c r="N36" s="326">
        <v>194618</v>
      </c>
      <c r="O36" s="326"/>
    </row>
    <row r="37" spans="1:15" ht="9" customHeight="1">
      <c r="A37" s="321"/>
      <c r="B37" s="322"/>
      <c r="C37" s="323"/>
      <c r="D37" s="324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</row>
    <row r="38" spans="1:15" ht="9" customHeight="1">
      <c r="A38" s="328"/>
      <c r="B38" s="322"/>
      <c r="C38" s="322"/>
      <c r="D38" s="322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</row>
    <row r="39" spans="1:15" ht="9" customHeight="1">
      <c r="A39" s="320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</row>
    <row r="40" spans="1:31" s="298" customFormat="1" ht="11.25">
      <c r="A40" s="330"/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297" t="s">
        <v>340</v>
      </c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</row>
    <row r="41" spans="1:31" s="299" customFormat="1" ht="9" customHeight="1">
      <c r="A41" s="331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296"/>
      <c r="R41" s="300" t="s">
        <v>28</v>
      </c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</row>
    <row r="42" spans="1:19" s="298" customFormat="1" ht="11.25">
      <c r="A42" s="330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64" t="str">
        <f>'I3'!$A$6</f>
        <v>April 2011</v>
      </c>
      <c r="Q42" s="297"/>
      <c r="R42" s="297"/>
      <c r="S42" s="302"/>
    </row>
    <row r="43" spans="1:31" ht="9" customHeight="1">
      <c r="A43" s="320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947" t="s">
        <v>135</v>
      </c>
      <c r="Q43" s="947"/>
      <c r="R43" s="947"/>
      <c r="S43" s="304"/>
      <c r="T43" s="932" t="s">
        <v>328</v>
      </c>
      <c r="U43" s="334" t="s">
        <v>126</v>
      </c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</row>
    <row r="44" spans="1:31" ht="9" customHeight="1">
      <c r="A44" s="320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948"/>
      <c r="Q44" s="948"/>
      <c r="R44" s="948"/>
      <c r="S44" s="306"/>
      <c r="T44" s="933"/>
      <c r="U44" s="932" t="s">
        <v>127</v>
      </c>
      <c r="V44" s="932" t="s">
        <v>315</v>
      </c>
      <c r="W44" s="336" t="s">
        <v>126</v>
      </c>
      <c r="X44" s="337"/>
      <c r="Y44" s="337"/>
      <c r="Z44" s="337"/>
      <c r="AA44" s="932" t="s">
        <v>128</v>
      </c>
      <c r="AB44" s="336" t="s">
        <v>126</v>
      </c>
      <c r="AC44" s="337"/>
      <c r="AD44" s="337"/>
      <c r="AE44" s="337"/>
    </row>
    <row r="45" spans="5:31" ht="9" customHeight="1"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948"/>
      <c r="Q45" s="948"/>
      <c r="R45" s="948"/>
      <c r="S45" s="306"/>
      <c r="T45" s="933"/>
      <c r="U45" s="933"/>
      <c r="V45" s="933"/>
      <c r="W45" s="932" t="s">
        <v>129</v>
      </c>
      <c r="X45" s="932"/>
      <c r="Y45" s="932" t="s">
        <v>130</v>
      </c>
      <c r="Z45" s="932"/>
      <c r="AA45" s="933"/>
      <c r="AB45" s="305" t="s">
        <v>13</v>
      </c>
      <c r="AC45" s="338"/>
      <c r="AD45" s="305" t="s">
        <v>14</v>
      </c>
      <c r="AE45" s="339"/>
    </row>
    <row r="46" spans="1:31" ht="9" customHeight="1">
      <c r="A46" s="340"/>
      <c r="C46" s="299"/>
      <c r="D46" s="29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948"/>
      <c r="Q46" s="948"/>
      <c r="R46" s="948"/>
      <c r="S46" s="306"/>
      <c r="T46" s="933"/>
      <c r="U46" s="933"/>
      <c r="V46" s="933"/>
      <c r="W46" s="933"/>
      <c r="X46" s="933"/>
      <c r="Y46" s="933"/>
      <c r="Z46" s="933"/>
      <c r="AA46" s="933"/>
      <c r="AB46" s="932" t="s">
        <v>329</v>
      </c>
      <c r="AC46" s="932" t="s">
        <v>327</v>
      </c>
      <c r="AD46" s="932" t="s">
        <v>131</v>
      </c>
      <c r="AE46" s="935" t="s">
        <v>327</v>
      </c>
    </row>
    <row r="47" spans="1:31" ht="9" customHeight="1">
      <c r="A47" s="340"/>
      <c r="C47" s="299"/>
      <c r="D47" s="29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948"/>
      <c r="Q47" s="948"/>
      <c r="R47" s="948"/>
      <c r="S47" s="306"/>
      <c r="T47" s="933"/>
      <c r="U47" s="933"/>
      <c r="V47" s="933"/>
      <c r="W47" s="933"/>
      <c r="X47" s="933"/>
      <c r="Y47" s="933"/>
      <c r="Z47" s="933"/>
      <c r="AA47" s="933"/>
      <c r="AB47" s="933"/>
      <c r="AC47" s="933"/>
      <c r="AD47" s="933"/>
      <c r="AE47" s="936"/>
    </row>
    <row r="48" spans="5:31" ht="9" customHeight="1"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948"/>
      <c r="Q48" s="948"/>
      <c r="R48" s="948"/>
      <c r="S48" s="306"/>
      <c r="T48" s="933"/>
      <c r="U48" s="933"/>
      <c r="V48" s="933"/>
      <c r="W48" s="933"/>
      <c r="X48" s="933"/>
      <c r="Y48" s="933"/>
      <c r="Z48" s="933"/>
      <c r="AA48" s="933"/>
      <c r="AB48" s="933"/>
      <c r="AC48" s="933"/>
      <c r="AD48" s="933"/>
      <c r="AE48" s="936"/>
    </row>
    <row r="49" spans="3:31" ht="9" customHeight="1">
      <c r="C49" s="299"/>
      <c r="D49" s="29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949"/>
      <c r="Q49" s="949"/>
      <c r="R49" s="949"/>
      <c r="S49" s="341"/>
      <c r="T49" s="933"/>
      <c r="U49" s="933"/>
      <c r="V49" s="933"/>
      <c r="W49" s="933"/>
      <c r="X49" s="933"/>
      <c r="Y49" s="933"/>
      <c r="Z49" s="933"/>
      <c r="AA49" s="933"/>
      <c r="AB49" s="933"/>
      <c r="AC49" s="933"/>
      <c r="AD49" s="933"/>
      <c r="AE49" s="936"/>
    </row>
    <row r="50" spans="5:31" ht="9" customHeight="1"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42" t="s">
        <v>136</v>
      </c>
      <c r="Q50" s="310"/>
      <c r="R50" s="309" t="s">
        <v>137</v>
      </c>
      <c r="S50" s="341"/>
      <c r="T50" s="934"/>
      <c r="U50" s="934"/>
      <c r="V50" s="934"/>
      <c r="W50" s="934"/>
      <c r="X50" s="934"/>
      <c r="Y50" s="934"/>
      <c r="Z50" s="934"/>
      <c r="AA50" s="934"/>
      <c r="AB50" s="934"/>
      <c r="AC50" s="934"/>
      <c r="AD50" s="934"/>
      <c r="AE50" s="937"/>
    </row>
    <row r="51" spans="1:20" ht="9" customHeight="1">
      <c r="A51" s="320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T51" s="311"/>
    </row>
    <row r="52" spans="1:31" ht="9" customHeight="1">
      <c r="A52" s="320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12" t="s">
        <v>138</v>
      </c>
      <c r="Q52" s="299"/>
      <c r="R52" s="313" t="s">
        <v>139</v>
      </c>
      <c r="S52" s="314"/>
      <c r="T52" s="315">
        <v>160</v>
      </c>
      <c r="U52" s="343">
        <v>19</v>
      </c>
      <c r="V52" s="343">
        <v>87</v>
      </c>
      <c r="W52" s="343">
        <v>50</v>
      </c>
      <c r="X52" s="343"/>
      <c r="Y52" s="343">
        <v>37</v>
      </c>
      <c r="Z52" s="343"/>
      <c r="AA52" s="343">
        <v>54</v>
      </c>
      <c r="AB52" s="343">
        <v>1</v>
      </c>
      <c r="AC52" s="343">
        <v>10</v>
      </c>
      <c r="AD52" s="343">
        <v>19</v>
      </c>
      <c r="AE52" s="343">
        <v>24</v>
      </c>
    </row>
    <row r="53" spans="1:31" ht="9" customHeight="1">
      <c r="A53" s="320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12" t="s">
        <v>140</v>
      </c>
      <c r="R53" s="313" t="s">
        <v>103</v>
      </c>
      <c r="S53" s="314"/>
      <c r="T53" s="315">
        <v>192</v>
      </c>
      <c r="U53" s="343">
        <v>40</v>
      </c>
      <c r="V53" s="343">
        <v>62</v>
      </c>
      <c r="W53" s="343">
        <v>41</v>
      </c>
      <c r="X53" s="343"/>
      <c r="Y53" s="343">
        <v>21</v>
      </c>
      <c r="Z53" s="343"/>
      <c r="AA53" s="343">
        <v>89</v>
      </c>
      <c r="AB53" s="343">
        <v>9</v>
      </c>
      <c r="AC53" s="343">
        <v>19</v>
      </c>
      <c r="AD53" s="343">
        <v>24</v>
      </c>
      <c r="AE53" s="343">
        <v>37</v>
      </c>
    </row>
    <row r="54" spans="1:31" ht="9" customHeight="1">
      <c r="A54" s="320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12" t="s">
        <v>141</v>
      </c>
      <c r="R54" s="313" t="s">
        <v>142</v>
      </c>
      <c r="S54" s="314"/>
      <c r="T54" s="315">
        <v>368</v>
      </c>
      <c r="U54" s="343">
        <v>55</v>
      </c>
      <c r="V54" s="343">
        <v>99</v>
      </c>
      <c r="W54" s="343">
        <v>58</v>
      </c>
      <c r="X54" s="343"/>
      <c r="Y54" s="343">
        <v>41</v>
      </c>
      <c r="Z54" s="343"/>
      <c r="AA54" s="343">
        <v>215</v>
      </c>
      <c r="AB54" s="343">
        <v>17</v>
      </c>
      <c r="AC54" s="343">
        <v>48</v>
      </c>
      <c r="AD54" s="343">
        <v>98</v>
      </c>
      <c r="AE54" s="343">
        <v>52</v>
      </c>
    </row>
    <row r="55" spans="3:31" ht="9" customHeight="1">
      <c r="C55" s="299"/>
      <c r="D55" s="29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12" t="s">
        <v>143</v>
      </c>
      <c r="R55" s="313" t="s">
        <v>144</v>
      </c>
      <c r="S55" s="314"/>
      <c r="T55" s="315">
        <v>362</v>
      </c>
      <c r="U55" s="343">
        <v>92</v>
      </c>
      <c r="V55" s="343">
        <v>87</v>
      </c>
      <c r="W55" s="343">
        <v>54</v>
      </c>
      <c r="X55" s="343"/>
      <c r="Y55" s="343">
        <v>33</v>
      </c>
      <c r="Z55" s="343"/>
      <c r="AA55" s="343">
        <v>185</v>
      </c>
      <c r="AB55" s="343">
        <v>10</v>
      </c>
      <c r="AC55" s="343">
        <v>34</v>
      </c>
      <c r="AD55" s="343">
        <v>60</v>
      </c>
      <c r="AE55" s="343">
        <v>81</v>
      </c>
    </row>
    <row r="56" spans="5:31" ht="9" customHeight="1"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12" t="s">
        <v>145</v>
      </c>
      <c r="R56" s="313" t="s">
        <v>146</v>
      </c>
      <c r="S56" s="314"/>
      <c r="T56" s="315">
        <v>236</v>
      </c>
      <c r="U56" s="343">
        <v>51</v>
      </c>
      <c r="V56" s="343">
        <v>77</v>
      </c>
      <c r="W56" s="343">
        <v>52</v>
      </c>
      <c r="X56" s="343"/>
      <c r="Y56" s="343">
        <v>25</v>
      </c>
      <c r="Z56" s="343"/>
      <c r="AA56" s="343">
        <v>108</v>
      </c>
      <c r="AB56" s="343">
        <v>11</v>
      </c>
      <c r="AC56" s="343">
        <v>25</v>
      </c>
      <c r="AD56" s="343">
        <v>25</v>
      </c>
      <c r="AE56" s="343">
        <v>47</v>
      </c>
    </row>
    <row r="57" spans="1:31" ht="9" customHeight="1">
      <c r="A57" s="320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12" t="s">
        <v>147</v>
      </c>
      <c r="R57" s="313" t="s">
        <v>148</v>
      </c>
      <c r="S57" s="314"/>
      <c r="T57" s="315">
        <v>408</v>
      </c>
      <c r="U57" s="343">
        <v>123</v>
      </c>
      <c r="V57" s="343">
        <v>126</v>
      </c>
      <c r="W57" s="343">
        <v>76</v>
      </c>
      <c r="X57" s="343"/>
      <c r="Y57" s="343">
        <v>50</v>
      </c>
      <c r="Z57" s="343"/>
      <c r="AA57" s="343">
        <v>160</v>
      </c>
      <c r="AB57" s="343">
        <v>15</v>
      </c>
      <c r="AC57" s="343">
        <v>49</v>
      </c>
      <c r="AD57" s="343">
        <v>27</v>
      </c>
      <c r="AE57" s="343">
        <v>69</v>
      </c>
    </row>
    <row r="58" spans="1:31" ht="9" customHeight="1">
      <c r="A58" s="320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12" t="s">
        <v>149</v>
      </c>
      <c r="R58" s="314" t="s">
        <v>150</v>
      </c>
      <c r="S58" s="314"/>
      <c r="T58" s="317">
        <v>0</v>
      </c>
      <c r="U58" s="344">
        <v>0</v>
      </c>
      <c r="V58" s="344"/>
      <c r="W58" s="344"/>
      <c r="X58" s="344"/>
      <c r="Y58" s="344"/>
      <c r="Z58" s="344"/>
      <c r="AA58" s="344">
        <v>0</v>
      </c>
      <c r="AB58" s="344">
        <v>0</v>
      </c>
      <c r="AC58" s="344">
        <v>0</v>
      </c>
      <c r="AD58" s="344">
        <v>0</v>
      </c>
      <c r="AE58" s="344">
        <v>0</v>
      </c>
    </row>
    <row r="59" spans="1:31" ht="9" customHeight="1">
      <c r="A59" s="320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19"/>
      <c r="R59" s="313" t="s">
        <v>151</v>
      </c>
      <c r="S59" s="314"/>
      <c r="T59" s="315">
        <v>418</v>
      </c>
      <c r="U59" s="343">
        <v>98</v>
      </c>
      <c r="V59" s="343">
        <v>156</v>
      </c>
      <c r="W59" s="343">
        <v>95</v>
      </c>
      <c r="X59" s="343"/>
      <c r="Y59" s="343">
        <v>61</v>
      </c>
      <c r="Z59" s="343"/>
      <c r="AA59" s="343">
        <v>164</v>
      </c>
      <c r="AB59" s="343">
        <v>9</v>
      </c>
      <c r="AC59" s="343">
        <v>25</v>
      </c>
      <c r="AD59" s="343">
        <v>36</v>
      </c>
      <c r="AE59" s="343">
        <v>94</v>
      </c>
    </row>
    <row r="60" spans="1:31" ht="9" customHeight="1">
      <c r="A60" s="320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12" t="s">
        <v>152</v>
      </c>
      <c r="R60" s="313" t="s">
        <v>153</v>
      </c>
      <c r="S60" s="314"/>
      <c r="T60" s="315">
        <v>253</v>
      </c>
      <c r="U60" s="343">
        <v>86</v>
      </c>
      <c r="V60" s="343">
        <v>51</v>
      </c>
      <c r="W60" s="343">
        <v>39</v>
      </c>
      <c r="X60" s="343"/>
      <c r="Y60" s="343">
        <v>12</v>
      </c>
      <c r="Z60" s="343"/>
      <c r="AA60" s="343">
        <v>115</v>
      </c>
      <c r="AB60" s="343">
        <v>7</v>
      </c>
      <c r="AC60" s="343">
        <v>23</v>
      </c>
      <c r="AD60" s="343">
        <v>48</v>
      </c>
      <c r="AE60" s="343">
        <v>37</v>
      </c>
    </row>
    <row r="61" spans="1:31" ht="9" customHeight="1">
      <c r="A61" s="320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12" t="s">
        <v>154</v>
      </c>
      <c r="R61" s="313" t="s">
        <v>111</v>
      </c>
      <c r="S61" s="314"/>
      <c r="T61" s="315">
        <v>419</v>
      </c>
      <c r="U61" s="343">
        <v>164</v>
      </c>
      <c r="V61" s="343">
        <v>127</v>
      </c>
      <c r="W61" s="343">
        <v>68</v>
      </c>
      <c r="X61" s="343"/>
      <c r="Y61" s="343">
        <v>59</v>
      </c>
      <c r="Z61" s="343"/>
      <c r="AA61" s="343">
        <v>128</v>
      </c>
      <c r="AB61" s="343">
        <v>9</v>
      </c>
      <c r="AC61" s="343">
        <v>25</v>
      </c>
      <c r="AD61" s="343">
        <v>51</v>
      </c>
      <c r="AE61" s="343">
        <v>43</v>
      </c>
    </row>
    <row r="62" spans="1:31" ht="9" customHeight="1">
      <c r="A62" s="320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12" t="s">
        <v>155</v>
      </c>
      <c r="R62" s="313" t="s">
        <v>35</v>
      </c>
      <c r="S62" s="314"/>
      <c r="T62" s="315">
        <v>391</v>
      </c>
      <c r="U62" s="343">
        <v>93</v>
      </c>
      <c r="V62" s="343">
        <v>136</v>
      </c>
      <c r="W62" s="343">
        <v>44</v>
      </c>
      <c r="X62" s="343"/>
      <c r="Y62" s="343">
        <v>92</v>
      </c>
      <c r="Z62" s="343"/>
      <c r="AA62" s="343">
        <v>163</v>
      </c>
      <c r="AB62" s="343">
        <v>7</v>
      </c>
      <c r="AC62" s="343">
        <v>8</v>
      </c>
      <c r="AD62" s="343">
        <v>119</v>
      </c>
      <c r="AE62" s="343">
        <v>29</v>
      </c>
    </row>
    <row r="63" spans="1:31" ht="9" customHeight="1">
      <c r="A63" s="320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12" t="s">
        <v>156</v>
      </c>
      <c r="R63" s="313" t="s">
        <v>70</v>
      </c>
      <c r="S63" s="314"/>
      <c r="T63" s="315">
        <v>736</v>
      </c>
      <c r="U63" s="343">
        <v>142</v>
      </c>
      <c r="V63" s="343">
        <v>250</v>
      </c>
      <c r="W63" s="343">
        <v>175</v>
      </c>
      <c r="X63" s="343"/>
      <c r="Y63" s="343">
        <v>75</v>
      </c>
      <c r="Z63" s="343"/>
      <c r="AA63" s="343">
        <v>343</v>
      </c>
      <c r="AB63" s="343">
        <v>15</v>
      </c>
      <c r="AC63" s="343">
        <v>37</v>
      </c>
      <c r="AD63" s="343">
        <v>158</v>
      </c>
      <c r="AE63" s="343">
        <v>133</v>
      </c>
    </row>
    <row r="64" spans="1:31" ht="9" customHeight="1">
      <c r="A64" s="320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12" t="s">
        <v>157</v>
      </c>
      <c r="R64" s="313" t="s">
        <v>158</v>
      </c>
      <c r="S64" s="314"/>
      <c r="T64" s="315">
        <v>758</v>
      </c>
      <c r="U64" s="343">
        <v>150</v>
      </c>
      <c r="V64" s="343">
        <v>286</v>
      </c>
      <c r="W64" s="343">
        <v>154</v>
      </c>
      <c r="X64" s="343"/>
      <c r="Y64" s="343">
        <v>132</v>
      </c>
      <c r="Z64" s="343"/>
      <c r="AA64" s="343">
        <v>322</v>
      </c>
      <c r="AB64" s="343">
        <v>5</v>
      </c>
      <c r="AC64" s="343">
        <v>63</v>
      </c>
      <c r="AD64" s="343">
        <v>123</v>
      </c>
      <c r="AE64" s="343">
        <v>131</v>
      </c>
    </row>
    <row r="65" spans="1:31" ht="9" customHeight="1">
      <c r="A65" s="320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12" t="s">
        <v>159</v>
      </c>
      <c r="R65" s="313" t="s">
        <v>58</v>
      </c>
      <c r="S65" s="314"/>
      <c r="T65" s="315">
        <v>259</v>
      </c>
      <c r="U65" s="343">
        <v>87</v>
      </c>
      <c r="V65" s="343">
        <v>75</v>
      </c>
      <c r="W65" s="343">
        <v>47</v>
      </c>
      <c r="X65" s="343"/>
      <c r="Y65" s="343">
        <v>28</v>
      </c>
      <c r="Z65" s="343"/>
      <c r="AA65" s="343">
        <v>97</v>
      </c>
      <c r="AB65" s="343">
        <v>4</v>
      </c>
      <c r="AC65" s="343">
        <v>16</v>
      </c>
      <c r="AD65" s="343">
        <v>35</v>
      </c>
      <c r="AE65" s="343">
        <v>42</v>
      </c>
    </row>
    <row r="66" spans="5:31" ht="9" customHeight="1"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12" t="s">
        <v>160</v>
      </c>
      <c r="R66" s="313" t="s">
        <v>36</v>
      </c>
      <c r="S66" s="314"/>
      <c r="T66" s="315">
        <v>821</v>
      </c>
      <c r="U66" s="343">
        <v>216</v>
      </c>
      <c r="V66" s="343">
        <v>363</v>
      </c>
      <c r="W66" s="343">
        <v>154</v>
      </c>
      <c r="X66" s="343"/>
      <c r="Y66" s="343">
        <v>209</v>
      </c>
      <c r="Z66" s="343"/>
      <c r="AA66" s="343">
        <v>242</v>
      </c>
      <c r="AB66" s="343">
        <v>9</v>
      </c>
      <c r="AC66" s="343">
        <v>43</v>
      </c>
      <c r="AD66" s="343">
        <v>77</v>
      </c>
      <c r="AE66" s="343">
        <v>113</v>
      </c>
    </row>
    <row r="67" spans="1:31" ht="9" customHeight="1">
      <c r="A67" s="345"/>
      <c r="C67" s="299"/>
      <c r="D67" s="29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12" t="s">
        <v>161</v>
      </c>
      <c r="R67" s="313" t="s">
        <v>162</v>
      </c>
      <c r="S67" s="314"/>
      <c r="T67" s="315">
        <v>927</v>
      </c>
      <c r="U67" s="343">
        <v>151</v>
      </c>
      <c r="V67" s="343">
        <v>219</v>
      </c>
      <c r="W67" s="343">
        <v>138</v>
      </c>
      <c r="X67" s="343"/>
      <c r="Y67" s="343">
        <v>81</v>
      </c>
      <c r="Z67" s="343"/>
      <c r="AA67" s="343">
        <v>557</v>
      </c>
      <c r="AB67" s="343">
        <v>9</v>
      </c>
      <c r="AC67" s="343">
        <v>45</v>
      </c>
      <c r="AD67" s="343">
        <v>139</v>
      </c>
      <c r="AE67" s="343">
        <v>364</v>
      </c>
    </row>
    <row r="68" spans="5:31" ht="9" customHeight="1"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12" t="s">
        <v>163</v>
      </c>
      <c r="R68" s="313" t="s">
        <v>164</v>
      </c>
      <c r="S68" s="314"/>
      <c r="T68" s="315">
        <v>346</v>
      </c>
      <c r="U68" s="343">
        <v>135</v>
      </c>
      <c r="V68" s="343">
        <v>120</v>
      </c>
      <c r="W68" s="343">
        <v>73</v>
      </c>
      <c r="X68" s="343"/>
      <c r="Y68" s="343">
        <v>47</v>
      </c>
      <c r="Z68" s="343"/>
      <c r="AA68" s="343">
        <v>91</v>
      </c>
      <c r="AB68" s="343">
        <v>2</v>
      </c>
      <c r="AC68" s="343">
        <v>19</v>
      </c>
      <c r="AD68" s="343">
        <v>28</v>
      </c>
      <c r="AE68" s="343">
        <v>42</v>
      </c>
    </row>
    <row r="69" spans="3:31" ht="9" customHeight="1">
      <c r="C69" s="299"/>
      <c r="D69" s="29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12" t="s">
        <v>165</v>
      </c>
      <c r="R69" s="313" t="s">
        <v>166</v>
      </c>
      <c r="S69" s="314"/>
      <c r="T69" s="315">
        <v>173</v>
      </c>
      <c r="U69" s="343">
        <v>66</v>
      </c>
      <c r="V69" s="343">
        <v>41</v>
      </c>
      <c r="W69" s="343">
        <v>17</v>
      </c>
      <c r="X69" s="343"/>
      <c r="Y69" s="343">
        <v>24</v>
      </c>
      <c r="Z69" s="343"/>
      <c r="AA69" s="343">
        <v>67</v>
      </c>
      <c r="AB69" s="343">
        <v>2</v>
      </c>
      <c r="AC69" s="343">
        <v>5</v>
      </c>
      <c r="AD69" s="343">
        <v>24</v>
      </c>
      <c r="AE69" s="343">
        <v>36</v>
      </c>
    </row>
    <row r="70" spans="5:31" ht="9" customHeight="1"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12" t="s">
        <v>167</v>
      </c>
      <c r="R70" s="313" t="s">
        <v>168</v>
      </c>
      <c r="S70" s="314"/>
      <c r="T70" s="315">
        <v>439</v>
      </c>
      <c r="U70" s="343">
        <v>168</v>
      </c>
      <c r="V70" s="343">
        <v>124</v>
      </c>
      <c r="W70" s="343">
        <v>96</v>
      </c>
      <c r="X70" s="343"/>
      <c r="Y70" s="343">
        <v>28</v>
      </c>
      <c r="Z70" s="343"/>
      <c r="AA70" s="343">
        <v>148</v>
      </c>
      <c r="AB70" s="343">
        <v>10</v>
      </c>
      <c r="AC70" s="343">
        <v>26</v>
      </c>
      <c r="AD70" s="343">
        <v>75</v>
      </c>
      <c r="AE70" s="343">
        <v>37</v>
      </c>
    </row>
    <row r="71" spans="1:31" ht="9" customHeight="1">
      <c r="A71" s="320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0"/>
      <c r="R71" s="314"/>
      <c r="S71" s="314"/>
      <c r="T71" s="317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</row>
    <row r="72" spans="1:31" ht="9" customHeight="1">
      <c r="A72" s="320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Q72" s="322"/>
      <c r="R72" s="346" t="s">
        <v>169</v>
      </c>
      <c r="S72" s="324"/>
      <c r="T72" s="347">
        <v>7667</v>
      </c>
      <c r="U72" s="348">
        <v>1933</v>
      </c>
      <c r="V72" s="348">
        <v>2485</v>
      </c>
      <c r="W72" s="348">
        <v>1431</v>
      </c>
      <c r="X72" s="348"/>
      <c r="Y72" s="348">
        <v>1054</v>
      </c>
      <c r="Z72" s="348"/>
      <c r="AA72" s="348">
        <v>3249</v>
      </c>
      <c r="AB72" s="348">
        <v>151</v>
      </c>
      <c r="AC72" s="348">
        <v>520</v>
      </c>
      <c r="AD72" s="348">
        <v>1166</v>
      </c>
      <c r="AE72" s="348">
        <v>1412</v>
      </c>
    </row>
    <row r="73" spans="1:31" ht="9" customHeight="1">
      <c r="A73" s="320"/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296" t="s">
        <v>24</v>
      </c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</row>
    <row r="74" spans="5:31" ht="9" customHeight="1"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111" t="s">
        <v>316</v>
      </c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</row>
    <row r="75" spans="3:31" ht="9" customHeight="1">
      <c r="C75" s="299"/>
      <c r="D75" s="29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</row>
    <row r="76" spans="5:31" ht="9" customHeight="1">
      <c r="E76" s="329"/>
      <c r="F76" s="329"/>
      <c r="G76" s="329"/>
      <c r="H76" s="329"/>
      <c r="I76" s="329"/>
      <c r="J76" s="329"/>
      <c r="K76" s="329"/>
      <c r="L76" s="329"/>
      <c r="M76" s="329"/>
      <c r="N76" s="329"/>
      <c r="O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</row>
    <row r="77" spans="1:31" ht="9" customHeight="1">
      <c r="A77" s="320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</row>
    <row r="78" spans="1:31" ht="9" customHeight="1">
      <c r="A78" s="320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</row>
    <row r="79" spans="1:31" ht="9" customHeight="1">
      <c r="A79" s="320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</row>
    <row r="80" spans="1:31" ht="9" customHeight="1">
      <c r="A80" s="320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</row>
    <row r="81" spans="1:31" ht="9" customHeight="1">
      <c r="A81" s="320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</row>
    <row r="82" spans="1:31" ht="9" customHeight="1">
      <c r="A82" s="320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  <c r="AE82" s="329"/>
    </row>
    <row r="83" spans="1:31" ht="9" customHeight="1">
      <c r="A83" s="320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</row>
    <row r="84" spans="5:31" ht="9" customHeight="1"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</row>
    <row r="85" spans="1:31" ht="9" customHeight="1">
      <c r="A85" s="345"/>
      <c r="C85" s="299"/>
      <c r="D85" s="29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</row>
    <row r="86" spans="20:31" ht="9" customHeight="1"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</row>
    <row r="87" spans="20:31" ht="9" customHeight="1"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</row>
    <row r="88" spans="20:31" ht="9" customHeight="1"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  <c r="AE88" s="329"/>
    </row>
    <row r="89" spans="20:31" ht="9" customHeight="1"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  <c r="AE89" s="329"/>
    </row>
    <row r="90" spans="20:31" ht="9" customHeight="1"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</row>
    <row r="91" spans="20:31" ht="9" customHeight="1"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</row>
    <row r="92" spans="20:31" ht="9" customHeight="1"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  <c r="AE92" s="329"/>
    </row>
    <row r="93" spans="20:31" ht="9" customHeight="1"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</row>
    <row r="94" spans="20:31" ht="9" customHeight="1"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  <c r="AE94" s="329"/>
    </row>
    <row r="95" spans="20:31" ht="9" customHeight="1"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  <c r="AE95" s="329"/>
    </row>
    <row r="96" spans="20:31" ht="9" customHeight="1"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9"/>
    </row>
    <row r="97" spans="20:31" ht="9" customHeight="1"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</row>
    <row r="98" spans="20:31" ht="9" customHeight="1"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</row>
    <row r="99" spans="20:31" ht="9" customHeight="1">
      <c r="T99" s="329"/>
      <c r="U99" s="329"/>
      <c r="V99" s="329"/>
      <c r="W99" s="329"/>
      <c r="X99" s="329"/>
      <c r="Y99" s="329"/>
      <c r="Z99" s="329"/>
      <c r="AA99" s="329"/>
      <c r="AB99" s="329"/>
      <c r="AC99" s="329"/>
      <c r="AD99" s="329"/>
      <c r="AE99" s="329"/>
    </row>
    <row r="100" spans="20:31" ht="9" customHeight="1"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329"/>
      <c r="AE100" s="329"/>
    </row>
    <row r="101" spans="20:31" ht="9" customHeight="1">
      <c r="T101" s="329"/>
      <c r="U101" s="329"/>
      <c r="V101" s="329"/>
      <c r="W101" s="329"/>
      <c r="X101" s="329"/>
      <c r="Y101" s="329"/>
      <c r="Z101" s="329"/>
      <c r="AA101" s="329"/>
      <c r="AB101" s="329"/>
      <c r="AC101" s="329"/>
      <c r="AD101" s="329"/>
      <c r="AE101" s="329"/>
    </row>
    <row r="102" spans="20:31" ht="9" customHeight="1">
      <c r="T102" s="329"/>
      <c r="U102" s="329"/>
      <c r="V102" s="329"/>
      <c r="W102" s="329"/>
      <c r="X102" s="329"/>
      <c r="Y102" s="329"/>
      <c r="Z102" s="329"/>
      <c r="AA102" s="329"/>
      <c r="AB102" s="329"/>
      <c r="AC102" s="329"/>
      <c r="AD102" s="329"/>
      <c r="AE102" s="329"/>
    </row>
    <row r="103" spans="20:31" ht="9" customHeight="1">
      <c r="T103" s="329"/>
      <c r="U103" s="329"/>
      <c r="V103" s="329"/>
      <c r="W103" s="329"/>
      <c r="X103" s="329"/>
      <c r="Y103" s="329"/>
      <c r="Z103" s="329"/>
      <c r="AA103" s="329"/>
      <c r="AB103" s="329"/>
      <c r="AC103" s="329"/>
      <c r="AD103" s="329"/>
      <c r="AE103" s="329"/>
    </row>
    <row r="104" spans="20:31" ht="9" customHeight="1"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</row>
    <row r="105" spans="20:31" ht="9" customHeight="1"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</row>
    <row r="106" spans="20:31" ht="9" customHeight="1">
      <c r="T106" s="329"/>
      <c r="U106" s="329"/>
      <c r="V106" s="329"/>
      <c r="W106" s="329"/>
      <c r="X106" s="329"/>
      <c r="Y106" s="329"/>
      <c r="Z106" s="329"/>
      <c r="AA106" s="329"/>
      <c r="AB106" s="329"/>
      <c r="AC106" s="329"/>
      <c r="AD106" s="329"/>
      <c r="AE106" s="329"/>
    </row>
    <row r="107" spans="20:31" ht="9" customHeight="1"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  <c r="AE107" s="329"/>
    </row>
    <row r="108" spans="20:31" ht="9" customHeight="1"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</row>
    <row r="109" spans="20:31" ht="9" customHeight="1"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  <c r="AE109" s="329"/>
    </row>
    <row r="110" spans="20:31" ht="9" customHeight="1">
      <c r="T110" s="329"/>
      <c r="U110" s="329"/>
      <c r="V110" s="329"/>
      <c r="W110" s="329"/>
      <c r="X110" s="329"/>
      <c r="Y110" s="329"/>
      <c r="Z110" s="329"/>
      <c r="AA110" s="329"/>
      <c r="AB110" s="329"/>
      <c r="AC110" s="329"/>
      <c r="AD110" s="329"/>
      <c r="AE110" s="329"/>
    </row>
    <row r="111" spans="20:31" ht="9" customHeight="1"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  <c r="AE111" s="329"/>
    </row>
    <row r="112" spans="20:31" ht="9" customHeight="1">
      <c r="T112" s="329"/>
      <c r="U112" s="329"/>
      <c r="V112" s="329"/>
      <c r="W112" s="329"/>
      <c r="X112" s="329"/>
      <c r="Y112" s="329"/>
      <c r="Z112" s="329"/>
      <c r="AA112" s="329"/>
      <c r="AB112" s="329"/>
      <c r="AC112" s="329"/>
      <c r="AD112" s="329"/>
      <c r="AE112" s="329"/>
    </row>
    <row r="113" spans="20:31" ht="9" customHeight="1"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  <c r="AE113" s="329"/>
    </row>
  </sheetData>
  <mergeCells count="25">
    <mergeCell ref="AC46:AC50"/>
    <mergeCell ref="AD46:AD50"/>
    <mergeCell ref="AE46:AE50"/>
    <mergeCell ref="Y45:Y50"/>
    <mergeCell ref="Z45:Z50"/>
    <mergeCell ref="AA44:AA50"/>
    <mergeCell ref="AB46:AB50"/>
    <mergeCell ref="U44:U50"/>
    <mergeCell ref="V44:V50"/>
    <mergeCell ref="W45:W50"/>
    <mergeCell ref="X45:X50"/>
    <mergeCell ref="M7:M13"/>
    <mergeCell ref="N7:N13"/>
    <mergeCell ref="P43:R49"/>
    <mergeCell ref="T43:T50"/>
    <mergeCell ref="A7:C13"/>
    <mergeCell ref="E7:E13"/>
    <mergeCell ref="F8:F13"/>
    <mergeCell ref="G8:G13"/>
    <mergeCell ref="F7:L7"/>
    <mergeCell ref="H8:H13"/>
    <mergeCell ref="I8:I13"/>
    <mergeCell ref="J8:J13"/>
    <mergeCell ref="K8:K13"/>
    <mergeCell ref="L8:L13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2"/>
  <headerFooter alignWithMargins="0">
    <oddHeader>&amp;C- 21 -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4"/>
  <sheetViews>
    <sheetView workbookViewId="0" topLeftCell="A1">
      <selection activeCell="S49" sqref="S49"/>
    </sheetView>
  </sheetViews>
  <sheetFormatPr defaultColWidth="11.19921875" defaultRowHeight="9" customHeight="1"/>
  <cols>
    <col min="1" max="1" width="4.59765625" style="351" customWidth="1"/>
    <col min="2" max="2" width="0.59765625" style="351" customWidth="1"/>
    <col min="3" max="3" width="20.796875" style="351" customWidth="1"/>
    <col min="4" max="4" width="1" style="351" customWidth="1"/>
    <col min="5" max="6" width="10.3984375" style="351" customWidth="1"/>
    <col min="7" max="8" width="10.59765625" style="351" customWidth="1"/>
    <col min="9" max="9" width="8.796875" style="351" hidden="1" customWidth="1"/>
    <col min="10" max="10" width="10.59765625" style="351" customWidth="1"/>
    <col min="11" max="11" width="8.796875" style="351" hidden="1" customWidth="1"/>
    <col min="12" max="16" width="10.59765625" style="351" customWidth="1"/>
    <col min="17" max="16384" width="11.19921875" style="351" customWidth="1"/>
  </cols>
  <sheetData>
    <row r="1" spans="1:16" ht="9" customHeight="1">
      <c r="A1" s="349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16" s="353" customFormat="1" ht="11.25">
      <c r="A2" s="352" t="s">
        <v>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</row>
    <row r="3" ht="6" customHeight="1"/>
    <row r="4" spans="1:16" s="353" customFormat="1" ht="11.25">
      <c r="A4" s="352" t="s">
        <v>341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</row>
    <row r="5" spans="1:16" s="354" customFormat="1" ht="9" customHeight="1">
      <c r="A5" s="351"/>
      <c r="C5" s="355" t="s">
        <v>28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</row>
    <row r="6" spans="1:4" s="358" customFormat="1" ht="11.25">
      <c r="A6" s="64" t="str">
        <f>'I3'!$A$6</f>
        <v>April 2011</v>
      </c>
      <c r="B6" s="356"/>
      <c r="C6" s="356"/>
      <c r="D6" s="357"/>
    </row>
    <row r="7" spans="1:16" ht="9" customHeight="1">
      <c r="A7" s="947" t="s">
        <v>135</v>
      </c>
      <c r="B7" s="947"/>
      <c r="C7" s="947"/>
      <c r="D7" s="359"/>
      <c r="E7" s="938" t="s">
        <v>132</v>
      </c>
      <c r="F7" s="360" t="s">
        <v>126</v>
      </c>
      <c r="G7" s="361"/>
      <c r="H7" s="361"/>
      <c r="I7" s="361"/>
      <c r="J7" s="361"/>
      <c r="K7" s="361"/>
      <c r="L7" s="361"/>
      <c r="M7" s="361"/>
      <c r="N7" s="362"/>
      <c r="O7" s="362"/>
      <c r="P7" s="361"/>
    </row>
    <row r="8" spans="1:16" ht="9" customHeight="1">
      <c r="A8" s="948"/>
      <c r="B8" s="948"/>
      <c r="C8" s="948"/>
      <c r="D8" s="363"/>
      <c r="E8" s="939"/>
      <c r="F8" s="932" t="s">
        <v>127</v>
      </c>
      <c r="G8" s="932" t="s">
        <v>315</v>
      </c>
      <c r="H8" s="364" t="s">
        <v>126</v>
      </c>
      <c r="I8" s="365"/>
      <c r="J8" s="365"/>
      <c r="K8" s="365"/>
      <c r="L8" s="932" t="s">
        <v>128</v>
      </c>
      <c r="M8" s="364" t="s">
        <v>126</v>
      </c>
      <c r="N8" s="361"/>
      <c r="O8" s="361"/>
      <c r="P8" s="365"/>
    </row>
    <row r="9" spans="1:16" ht="9" customHeight="1">
      <c r="A9" s="948"/>
      <c r="B9" s="948"/>
      <c r="C9" s="948"/>
      <c r="D9" s="363"/>
      <c r="E9" s="939"/>
      <c r="F9" s="933"/>
      <c r="G9" s="933"/>
      <c r="H9" s="932" t="s">
        <v>129</v>
      </c>
      <c r="I9" s="932"/>
      <c r="J9" s="932" t="s">
        <v>130</v>
      </c>
      <c r="K9" s="932"/>
      <c r="L9" s="933"/>
      <c r="M9" s="305" t="s">
        <v>13</v>
      </c>
      <c r="N9" s="338"/>
      <c r="O9" s="305" t="s">
        <v>14</v>
      </c>
      <c r="P9" s="339"/>
    </row>
    <row r="10" spans="1:16" ht="9" customHeight="1">
      <c r="A10" s="948"/>
      <c r="B10" s="948"/>
      <c r="C10" s="948"/>
      <c r="D10" s="363"/>
      <c r="E10" s="939"/>
      <c r="F10" s="933"/>
      <c r="G10" s="933"/>
      <c r="H10" s="933"/>
      <c r="I10" s="933"/>
      <c r="J10" s="933"/>
      <c r="K10" s="933"/>
      <c r="L10" s="933"/>
      <c r="M10" s="932" t="s">
        <v>329</v>
      </c>
      <c r="N10" s="932" t="s">
        <v>327</v>
      </c>
      <c r="O10" s="932" t="s">
        <v>131</v>
      </c>
      <c r="P10" s="935" t="s">
        <v>327</v>
      </c>
    </row>
    <row r="11" spans="1:16" ht="9" customHeight="1">
      <c r="A11" s="948"/>
      <c r="B11" s="948"/>
      <c r="C11" s="948"/>
      <c r="D11" s="363"/>
      <c r="E11" s="939"/>
      <c r="F11" s="933"/>
      <c r="G11" s="933"/>
      <c r="H11" s="933"/>
      <c r="I11" s="933"/>
      <c r="J11" s="933"/>
      <c r="K11" s="933"/>
      <c r="L11" s="933"/>
      <c r="M11" s="933"/>
      <c r="N11" s="933"/>
      <c r="O11" s="933"/>
      <c r="P11" s="936"/>
    </row>
    <row r="12" spans="1:16" ht="9" customHeight="1">
      <c r="A12" s="948"/>
      <c r="B12" s="948"/>
      <c r="C12" s="948"/>
      <c r="D12" s="363"/>
      <c r="E12" s="939"/>
      <c r="F12" s="933"/>
      <c r="G12" s="933"/>
      <c r="H12" s="933"/>
      <c r="I12" s="933"/>
      <c r="J12" s="933"/>
      <c r="K12" s="933"/>
      <c r="L12" s="933"/>
      <c r="M12" s="933"/>
      <c r="N12" s="933"/>
      <c r="O12" s="933"/>
      <c r="P12" s="936"/>
    </row>
    <row r="13" spans="1:16" ht="9" customHeight="1">
      <c r="A13" s="949"/>
      <c r="B13" s="949"/>
      <c r="C13" s="949"/>
      <c r="D13" s="366"/>
      <c r="E13" s="939"/>
      <c r="F13" s="933"/>
      <c r="G13" s="933"/>
      <c r="H13" s="933"/>
      <c r="I13" s="933"/>
      <c r="J13" s="933"/>
      <c r="K13" s="933"/>
      <c r="L13" s="933"/>
      <c r="M13" s="933"/>
      <c r="N13" s="933"/>
      <c r="O13" s="933"/>
      <c r="P13" s="936"/>
    </row>
    <row r="14" spans="1:16" ht="9" customHeight="1">
      <c r="A14" s="342" t="s">
        <v>136</v>
      </c>
      <c r="B14" s="367"/>
      <c r="C14" s="309" t="s">
        <v>137</v>
      </c>
      <c r="D14" s="366"/>
      <c r="E14" s="940"/>
      <c r="F14" s="934"/>
      <c r="G14" s="934"/>
      <c r="H14" s="934"/>
      <c r="I14" s="934"/>
      <c r="J14" s="934"/>
      <c r="K14" s="934"/>
      <c r="L14" s="934"/>
      <c r="M14" s="934"/>
      <c r="N14" s="934"/>
      <c r="O14" s="934"/>
      <c r="P14" s="937"/>
    </row>
    <row r="15" ht="9" customHeight="1">
      <c r="E15" s="368"/>
    </row>
    <row r="16" spans="1:17" s="354" customFormat="1" ht="9" customHeight="1">
      <c r="A16" s="369" t="s">
        <v>138</v>
      </c>
      <c r="C16" s="370" t="s">
        <v>139</v>
      </c>
      <c r="D16" s="371"/>
      <c r="E16" s="372">
        <v>27088</v>
      </c>
      <c r="F16" s="373">
        <v>3471</v>
      </c>
      <c r="G16" s="373">
        <v>17729</v>
      </c>
      <c r="H16" s="373">
        <v>13913</v>
      </c>
      <c r="I16" s="373"/>
      <c r="J16" s="373">
        <v>3816</v>
      </c>
      <c r="K16" s="373"/>
      <c r="L16" s="373">
        <v>5888</v>
      </c>
      <c r="M16" s="373">
        <v>44</v>
      </c>
      <c r="N16" s="373">
        <v>1026</v>
      </c>
      <c r="O16" s="373">
        <v>1315</v>
      </c>
      <c r="P16" s="373">
        <v>3503</v>
      </c>
      <c r="Q16" s="374"/>
    </row>
    <row r="17" spans="1:17" ht="9" customHeight="1">
      <c r="A17" s="369" t="s">
        <v>140</v>
      </c>
      <c r="C17" s="370" t="s">
        <v>103</v>
      </c>
      <c r="D17" s="371"/>
      <c r="E17" s="372">
        <v>15681</v>
      </c>
      <c r="F17" s="373">
        <v>2752</v>
      </c>
      <c r="G17" s="373">
        <v>6703</v>
      </c>
      <c r="H17" s="373">
        <v>4533</v>
      </c>
      <c r="I17" s="373"/>
      <c r="J17" s="373">
        <v>2170</v>
      </c>
      <c r="K17" s="373"/>
      <c r="L17" s="373">
        <v>6225</v>
      </c>
      <c r="M17" s="373">
        <v>314</v>
      </c>
      <c r="N17" s="373">
        <v>1366</v>
      </c>
      <c r="O17" s="373">
        <v>1952</v>
      </c>
      <c r="P17" s="373">
        <v>2593</v>
      </c>
      <c r="Q17" s="374"/>
    </row>
    <row r="18" spans="1:17" ht="9" customHeight="1">
      <c r="A18" s="369" t="s">
        <v>141</v>
      </c>
      <c r="C18" s="370" t="s">
        <v>142</v>
      </c>
      <c r="D18" s="371"/>
      <c r="E18" s="372">
        <v>41168</v>
      </c>
      <c r="F18" s="373">
        <v>5630</v>
      </c>
      <c r="G18" s="373">
        <v>9703</v>
      </c>
      <c r="H18" s="373">
        <v>8192</v>
      </c>
      <c r="I18" s="373"/>
      <c r="J18" s="373">
        <v>1511</v>
      </c>
      <c r="K18" s="373"/>
      <c r="L18" s="373">
        <v>25835</v>
      </c>
      <c r="M18" s="373">
        <v>1535</v>
      </c>
      <c r="N18" s="373">
        <v>9493</v>
      </c>
      <c r="O18" s="373">
        <v>9718</v>
      </c>
      <c r="P18" s="373">
        <v>5089</v>
      </c>
      <c r="Q18" s="374"/>
    </row>
    <row r="19" spans="1:17" ht="9" customHeight="1">
      <c r="A19" s="369" t="s">
        <v>143</v>
      </c>
      <c r="C19" s="370" t="s">
        <v>144</v>
      </c>
      <c r="D19" s="371"/>
      <c r="E19" s="372">
        <v>32175</v>
      </c>
      <c r="F19" s="373">
        <v>8243</v>
      </c>
      <c r="G19" s="373">
        <v>8524</v>
      </c>
      <c r="H19" s="373">
        <v>6691</v>
      </c>
      <c r="I19" s="373"/>
      <c r="J19" s="373">
        <v>1833</v>
      </c>
      <c r="K19" s="373"/>
      <c r="L19" s="373">
        <v>15408</v>
      </c>
      <c r="M19" s="373">
        <v>1337</v>
      </c>
      <c r="N19" s="373">
        <v>3082</v>
      </c>
      <c r="O19" s="373">
        <v>4125</v>
      </c>
      <c r="P19" s="373">
        <v>6864</v>
      </c>
      <c r="Q19" s="374"/>
    </row>
    <row r="20" spans="1:17" ht="9" customHeight="1">
      <c r="A20" s="369" t="s">
        <v>145</v>
      </c>
      <c r="C20" s="370" t="s">
        <v>146</v>
      </c>
      <c r="D20" s="371"/>
      <c r="E20" s="372">
        <v>40914</v>
      </c>
      <c r="F20" s="373">
        <v>9690</v>
      </c>
      <c r="G20" s="373">
        <v>21642</v>
      </c>
      <c r="H20" s="373">
        <v>17619</v>
      </c>
      <c r="I20" s="373"/>
      <c r="J20" s="373">
        <v>4023</v>
      </c>
      <c r="K20" s="373"/>
      <c r="L20" s="373">
        <v>9581</v>
      </c>
      <c r="M20" s="373">
        <v>559</v>
      </c>
      <c r="N20" s="373">
        <v>1793</v>
      </c>
      <c r="O20" s="373">
        <v>2932</v>
      </c>
      <c r="P20" s="373">
        <v>4297</v>
      </c>
      <c r="Q20" s="374"/>
    </row>
    <row r="21" spans="1:17" ht="9" customHeight="1">
      <c r="A21" s="369" t="s">
        <v>147</v>
      </c>
      <c r="C21" s="370" t="s">
        <v>148</v>
      </c>
      <c r="D21" s="371"/>
      <c r="E21" s="372">
        <v>37599</v>
      </c>
      <c r="F21" s="373">
        <v>9421</v>
      </c>
      <c r="G21" s="373">
        <v>13309</v>
      </c>
      <c r="H21" s="373">
        <v>9575</v>
      </c>
      <c r="I21" s="373"/>
      <c r="J21" s="373">
        <v>3734</v>
      </c>
      <c r="K21" s="373"/>
      <c r="L21" s="373">
        <v>14869</v>
      </c>
      <c r="M21" s="373">
        <v>1270</v>
      </c>
      <c r="N21" s="373">
        <v>5948</v>
      </c>
      <c r="O21" s="373">
        <v>2329</v>
      </c>
      <c r="P21" s="373">
        <v>5322</v>
      </c>
      <c r="Q21" s="374"/>
    </row>
    <row r="22" spans="1:17" ht="9" customHeight="1">
      <c r="A22" s="369" t="s">
        <v>149</v>
      </c>
      <c r="C22" s="371" t="s">
        <v>150</v>
      </c>
      <c r="D22" s="371"/>
      <c r="E22" s="375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4"/>
    </row>
    <row r="23" spans="1:17" ht="9" customHeight="1">
      <c r="A23" s="377"/>
      <c r="C23" s="370" t="s">
        <v>151</v>
      </c>
      <c r="D23" s="371"/>
      <c r="E23" s="372">
        <v>40741</v>
      </c>
      <c r="F23" s="373">
        <v>9904</v>
      </c>
      <c r="G23" s="373">
        <v>19087</v>
      </c>
      <c r="H23" s="373">
        <v>9991</v>
      </c>
      <c r="I23" s="373"/>
      <c r="J23" s="373">
        <v>9096</v>
      </c>
      <c r="K23" s="373"/>
      <c r="L23" s="373">
        <v>11750</v>
      </c>
      <c r="M23" s="373">
        <v>447</v>
      </c>
      <c r="N23" s="373">
        <v>2928</v>
      </c>
      <c r="O23" s="373">
        <v>2566</v>
      </c>
      <c r="P23" s="373">
        <v>5809</v>
      </c>
      <c r="Q23" s="374"/>
    </row>
    <row r="24" spans="1:17" ht="9" customHeight="1">
      <c r="A24" s="369" t="s">
        <v>152</v>
      </c>
      <c r="C24" s="370" t="s">
        <v>153</v>
      </c>
      <c r="D24" s="371"/>
      <c r="E24" s="372">
        <v>20657</v>
      </c>
      <c r="F24" s="373">
        <v>7842</v>
      </c>
      <c r="G24" s="373">
        <v>6032</v>
      </c>
      <c r="H24" s="373">
        <v>4464</v>
      </c>
      <c r="I24" s="373"/>
      <c r="J24" s="373">
        <v>1568</v>
      </c>
      <c r="K24" s="373"/>
      <c r="L24" s="373">
        <v>6783</v>
      </c>
      <c r="M24" s="373">
        <v>383</v>
      </c>
      <c r="N24" s="373">
        <v>1135</v>
      </c>
      <c r="O24" s="373">
        <v>3427</v>
      </c>
      <c r="P24" s="373">
        <v>1838</v>
      </c>
      <c r="Q24" s="374"/>
    </row>
    <row r="25" spans="1:17" ht="9" customHeight="1">
      <c r="A25" s="369" t="s">
        <v>154</v>
      </c>
      <c r="C25" s="370" t="s">
        <v>111</v>
      </c>
      <c r="D25" s="371"/>
      <c r="E25" s="372">
        <v>42530</v>
      </c>
      <c r="F25" s="373">
        <v>16596</v>
      </c>
      <c r="G25" s="373">
        <v>13506</v>
      </c>
      <c r="H25" s="373">
        <v>7631</v>
      </c>
      <c r="I25" s="373"/>
      <c r="J25" s="373">
        <v>5875</v>
      </c>
      <c r="K25" s="373"/>
      <c r="L25" s="373">
        <v>12427</v>
      </c>
      <c r="M25" s="373">
        <v>902</v>
      </c>
      <c r="N25" s="373">
        <v>3050</v>
      </c>
      <c r="O25" s="373">
        <v>4769</v>
      </c>
      <c r="P25" s="373">
        <v>3706</v>
      </c>
      <c r="Q25" s="374"/>
    </row>
    <row r="26" spans="1:17" ht="9" customHeight="1">
      <c r="A26" s="369" t="s">
        <v>155</v>
      </c>
      <c r="C26" s="370" t="s">
        <v>35</v>
      </c>
      <c r="D26" s="371"/>
      <c r="E26" s="372">
        <v>34318</v>
      </c>
      <c r="F26" s="373">
        <v>8904</v>
      </c>
      <c r="G26" s="373">
        <v>12173</v>
      </c>
      <c r="H26" s="373">
        <v>4208</v>
      </c>
      <c r="I26" s="373"/>
      <c r="J26" s="373">
        <v>7965</v>
      </c>
      <c r="K26" s="373"/>
      <c r="L26" s="373">
        <v>13241</v>
      </c>
      <c r="M26" s="373">
        <v>460</v>
      </c>
      <c r="N26" s="373">
        <v>776</v>
      </c>
      <c r="O26" s="373">
        <v>10089</v>
      </c>
      <c r="P26" s="373">
        <v>1916</v>
      </c>
      <c r="Q26" s="374"/>
    </row>
    <row r="27" spans="1:17" ht="9" customHeight="1">
      <c r="A27" s="369" t="s">
        <v>156</v>
      </c>
      <c r="C27" s="370" t="s">
        <v>70</v>
      </c>
      <c r="D27" s="371"/>
      <c r="E27" s="372">
        <v>92190</v>
      </c>
      <c r="F27" s="373">
        <v>12763</v>
      </c>
      <c r="G27" s="373">
        <v>50183</v>
      </c>
      <c r="H27" s="373">
        <v>41614</v>
      </c>
      <c r="I27" s="373"/>
      <c r="J27" s="373">
        <v>8569</v>
      </c>
      <c r="K27" s="373"/>
      <c r="L27" s="373">
        <v>29243</v>
      </c>
      <c r="M27" s="373">
        <v>1001</v>
      </c>
      <c r="N27" s="373">
        <v>2801</v>
      </c>
      <c r="O27" s="373">
        <v>18878</v>
      </c>
      <c r="P27" s="373">
        <v>6563</v>
      </c>
      <c r="Q27" s="374"/>
    </row>
    <row r="28" spans="1:17" ht="9" customHeight="1">
      <c r="A28" s="369" t="s">
        <v>157</v>
      </c>
      <c r="C28" s="370" t="s">
        <v>158</v>
      </c>
      <c r="D28" s="371"/>
      <c r="E28" s="372">
        <v>85934</v>
      </c>
      <c r="F28" s="373">
        <v>15932</v>
      </c>
      <c r="G28" s="373">
        <v>43853</v>
      </c>
      <c r="H28" s="373">
        <v>33564</v>
      </c>
      <c r="I28" s="373"/>
      <c r="J28" s="373">
        <v>10289</v>
      </c>
      <c r="K28" s="373"/>
      <c r="L28" s="373">
        <v>26149</v>
      </c>
      <c r="M28" s="373">
        <v>148</v>
      </c>
      <c r="N28" s="373">
        <v>6130</v>
      </c>
      <c r="O28" s="373">
        <v>9176</v>
      </c>
      <c r="P28" s="373">
        <v>10695</v>
      </c>
      <c r="Q28" s="374"/>
    </row>
    <row r="29" spans="1:17" ht="9" customHeight="1">
      <c r="A29" s="369" t="s">
        <v>159</v>
      </c>
      <c r="C29" s="370" t="s">
        <v>58</v>
      </c>
      <c r="D29" s="371"/>
      <c r="E29" s="372">
        <v>29635</v>
      </c>
      <c r="F29" s="373">
        <v>9653</v>
      </c>
      <c r="G29" s="373">
        <v>11109</v>
      </c>
      <c r="H29" s="373">
        <v>8383</v>
      </c>
      <c r="I29" s="373"/>
      <c r="J29" s="373">
        <v>2726</v>
      </c>
      <c r="K29" s="373"/>
      <c r="L29" s="373">
        <v>8872</v>
      </c>
      <c r="M29" s="373">
        <v>179</v>
      </c>
      <c r="N29" s="373">
        <v>1302</v>
      </c>
      <c r="O29" s="373">
        <v>3607</v>
      </c>
      <c r="P29" s="373">
        <v>3784</v>
      </c>
      <c r="Q29" s="374"/>
    </row>
    <row r="30" spans="1:17" ht="9" customHeight="1">
      <c r="A30" s="369" t="s">
        <v>160</v>
      </c>
      <c r="C30" s="370" t="s">
        <v>36</v>
      </c>
      <c r="D30" s="371"/>
      <c r="E30" s="372">
        <v>123711</v>
      </c>
      <c r="F30" s="373">
        <v>25926</v>
      </c>
      <c r="G30" s="373">
        <v>60989</v>
      </c>
      <c r="H30" s="373">
        <v>35945</v>
      </c>
      <c r="I30" s="373"/>
      <c r="J30" s="373">
        <v>25044</v>
      </c>
      <c r="K30" s="373"/>
      <c r="L30" s="373">
        <v>36796</v>
      </c>
      <c r="M30" s="373">
        <v>655</v>
      </c>
      <c r="N30" s="373">
        <v>7596</v>
      </c>
      <c r="O30" s="373">
        <v>9937</v>
      </c>
      <c r="P30" s="373">
        <v>18608</v>
      </c>
      <c r="Q30" s="374"/>
    </row>
    <row r="31" spans="1:17" ht="9" customHeight="1">
      <c r="A31" s="369" t="s">
        <v>161</v>
      </c>
      <c r="C31" s="370" t="s">
        <v>162</v>
      </c>
      <c r="D31" s="371"/>
      <c r="E31" s="372">
        <v>66948</v>
      </c>
      <c r="F31" s="373">
        <v>18526</v>
      </c>
      <c r="G31" s="373">
        <v>27049</v>
      </c>
      <c r="H31" s="373">
        <v>19512</v>
      </c>
      <c r="I31" s="373"/>
      <c r="J31" s="373">
        <v>7537</v>
      </c>
      <c r="K31" s="373"/>
      <c r="L31" s="373">
        <v>21372</v>
      </c>
      <c r="M31" s="373">
        <v>2275</v>
      </c>
      <c r="N31" s="373">
        <v>2715</v>
      </c>
      <c r="O31" s="373">
        <v>10374</v>
      </c>
      <c r="P31" s="373">
        <v>6008</v>
      </c>
      <c r="Q31" s="374"/>
    </row>
    <row r="32" spans="1:17" ht="9" customHeight="1">
      <c r="A32" s="369" t="s">
        <v>163</v>
      </c>
      <c r="C32" s="370" t="s">
        <v>164</v>
      </c>
      <c r="D32" s="371"/>
      <c r="E32" s="372">
        <v>36771</v>
      </c>
      <c r="F32" s="373">
        <v>11402</v>
      </c>
      <c r="G32" s="373">
        <v>14190</v>
      </c>
      <c r="H32" s="373">
        <v>7382</v>
      </c>
      <c r="I32" s="373"/>
      <c r="J32" s="373">
        <v>6808</v>
      </c>
      <c r="K32" s="373"/>
      <c r="L32" s="373">
        <v>11179</v>
      </c>
      <c r="M32" s="373">
        <v>1282</v>
      </c>
      <c r="N32" s="373">
        <v>1858</v>
      </c>
      <c r="O32" s="373">
        <v>2609</v>
      </c>
      <c r="P32" s="373">
        <v>5430</v>
      </c>
      <c r="Q32" s="374"/>
    </row>
    <row r="33" spans="1:17" ht="9" customHeight="1">
      <c r="A33" s="369" t="s">
        <v>165</v>
      </c>
      <c r="C33" s="370" t="s">
        <v>166</v>
      </c>
      <c r="D33" s="371"/>
      <c r="E33" s="372">
        <v>15342</v>
      </c>
      <c r="F33" s="373">
        <v>7535</v>
      </c>
      <c r="G33" s="373">
        <v>3235</v>
      </c>
      <c r="H33" s="373">
        <v>1865</v>
      </c>
      <c r="I33" s="373"/>
      <c r="J33" s="373">
        <v>1370</v>
      </c>
      <c r="K33" s="373"/>
      <c r="L33" s="373">
        <v>4571</v>
      </c>
      <c r="M33" s="373">
        <v>118</v>
      </c>
      <c r="N33" s="373">
        <v>962</v>
      </c>
      <c r="O33" s="373">
        <v>1476</v>
      </c>
      <c r="P33" s="373">
        <v>2015</v>
      </c>
      <c r="Q33" s="374"/>
    </row>
    <row r="34" spans="1:17" ht="9" customHeight="1">
      <c r="A34" s="369" t="s">
        <v>167</v>
      </c>
      <c r="C34" s="370" t="s">
        <v>168</v>
      </c>
      <c r="D34" s="371"/>
      <c r="E34" s="372">
        <v>42313</v>
      </c>
      <c r="F34" s="373">
        <v>15152</v>
      </c>
      <c r="G34" s="373">
        <v>10641</v>
      </c>
      <c r="H34" s="373">
        <v>8615</v>
      </c>
      <c r="I34" s="373"/>
      <c r="J34" s="373">
        <v>2026</v>
      </c>
      <c r="K34" s="373"/>
      <c r="L34" s="373">
        <v>16519</v>
      </c>
      <c r="M34" s="373">
        <v>974</v>
      </c>
      <c r="N34" s="373">
        <v>3012</v>
      </c>
      <c r="O34" s="373">
        <v>9189</v>
      </c>
      <c r="P34" s="373">
        <v>3344</v>
      </c>
      <c r="Q34" s="374"/>
    </row>
    <row r="35" spans="1:17" ht="9" customHeight="1">
      <c r="A35" s="378"/>
      <c r="E35" s="375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4"/>
    </row>
    <row r="36" spans="2:17" ht="9" customHeight="1">
      <c r="B36" s="379"/>
      <c r="C36" s="380" t="s">
        <v>125</v>
      </c>
      <c r="D36" s="379"/>
      <c r="E36" s="381">
        <v>825713</v>
      </c>
      <c r="F36" s="382">
        <v>199343</v>
      </c>
      <c r="G36" s="382">
        <v>349660</v>
      </c>
      <c r="H36" s="382">
        <v>243700</v>
      </c>
      <c r="I36" s="382"/>
      <c r="J36" s="382">
        <v>105960</v>
      </c>
      <c r="K36" s="382"/>
      <c r="L36" s="382">
        <v>276710</v>
      </c>
      <c r="M36" s="382">
        <v>13883</v>
      </c>
      <c r="N36" s="382">
        <v>56973</v>
      </c>
      <c r="O36" s="382">
        <v>108468</v>
      </c>
      <c r="P36" s="382">
        <v>97386</v>
      </c>
      <c r="Q36" s="374"/>
    </row>
    <row r="37" spans="5:16" ht="9" customHeight="1"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</row>
    <row r="38" spans="5:16" ht="9" customHeight="1"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</row>
    <row r="39" spans="1:16" ht="9" customHeight="1">
      <c r="A39" s="354"/>
      <c r="B39" s="354"/>
      <c r="C39" s="354"/>
      <c r="D39" s="354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</row>
    <row r="40" spans="1:16" s="358" customFormat="1" ht="11.25">
      <c r="A40" s="352" t="s">
        <v>342</v>
      </c>
      <c r="B40" s="356"/>
      <c r="C40" s="356"/>
      <c r="D40" s="356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</row>
    <row r="41" spans="3:16" ht="9" customHeight="1">
      <c r="C41" s="355" t="s">
        <v>28</v>
      </c>
      <c r="D41" s="35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</row>
    <row r="42" spans="1:16" s="358" customFormat="1" ht="11.25">
      <c r="A42" s="64" t="str">
        <f>'I3'!$A$6</f>
        <v>April 2011</v>
      </c>
      <c r="B42" s="356"/>
      <c r="C42" s="356"/>
      <c r="D42" s="357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</row>
    <row r="43" spans="1:16" ht="9" customHeight="1">
      <c r="A43" s="947" t="s">
        <v>135</v>
      </c>
      <c r="B43" s="947"/>
      <c r="C43" s="947"/>
      <c r="D43" s="359"/>
      <c r="E43" s="944" t="s">
        <v>133</v>
      </c>
      <c r="F43" s="387" t="s">
        <v>126</v>
      </c>
      <c r="G43" s="388"/>
      <c r="H43" s="388"/>
      <c r="I43" s="388"/>
      <c r="J43" s="388"/>
      <c r="K43" s="388"/>
      <c r="L43" s="388"/>
      <c r="M43" s="388"/>
      <c r="N43" s="388"/>
      <c r="O43" s="388"/>
      <c r="P43" s="388"/>
    </row>
    <row r="44" spans="1:16" ht="9" customHeight="1">
      <c r="A44" s="948"/>
      <c r="B44" s="948"/>
      <c r="C44" s="948"/>
      <c r="E44" s="945"/>
      <c r="F44" s="932" t="s">
        <v>127</v>
      </c>
      <c r="G44" s="932" t="s">
        <v>315</v>
      </c>
      <c r="H44" s="389" t="s">
        <v>126</v>
      </c>
      <c r="I44" s="390"/>
      <c r="J44" s="390"/>
      <c r="K44" s="390"/>
      <c r="L44" s="932" t="s">
        <v>128</v>
      </c>
      <c r="M44" s="389" t="s">
        <v>126</v>
      </c>
      <c r="N44" s="390"/>
      <c r="O44" s="390"/>
      <c r="P44" s="390"/>
    </row>
    <row r="45" spans="1:16" ht="9" customHeight="1">
      <c r="A45" s="948"/>
      <c r="B45" s="948"/>
      <c r="C45" s="948"/>
      <c r="E45" s="945"/>
      <c r="F45" s="933"/>
      <c r="G45" s="933"/>
      <c r="H45" s="932" t="s">
        <v>129</v>
      </c>
      <c r="I45" s="932"/>
      <c r="J45" s="932" t="s">
        <v>130</v>
      </c>
      <c r="K45" s="932"/>
      <c r="L45" s="933"/>
      <c r="M45" s="305" t="s">
        <v>13</v>
      </c>
      <c r="N45" s="338"/>
      <c r="O45" s="305" t="s">
        <v>14</v>
      </c>
      <c r="P45" s="339"/>
    </row>
    <row r="46" spans="1:16" ht="9" customHeight="1">
      <c r="A46" s="948"/>
      <c r="B46" s="948"/>
      <c r="C46" s="948"/>
      <c r="E46" s="945"/>
      <c r="F46" s="933"/>
      <c r="G46" s="933"/>
      <c r="H46" s="933"/>
      <c r="I46" s="933"/>
      <c r="J46" s="933"/>
      <c r="K46" s="933"/>
      <c r="L46" s="933"/>
      <c r="M46" s="932" t="s">
        <v>329</v>
      </c>
      <c r="N46" s="932" t="s">
        <v>327</v>
      </c>
      <c r="O46" s="932" t="s">
        <v>131</v>
      </c>
      <c r="P46" s="935" t="s">
        <v>327</v>
      </c>
    </row>
    <row r="47" spans="1:16" ht="9" customHeight="1">
      <c r="A47" s="948"/>
      <c r="B47" s="948"/>
      <c r="C47" s="948"/>
      <c r="E47" s="945"/>
      <c r="F47" s="933"/>
      <c r="G47" s="933"/>
      <c r="H47" s="933"/>
      <c r="I47" s="933"/>
      <c r="J47" s="933"/>
      <c r="K47" s="933"/>
      <c r="L47" s="933"/>
      <c r="M47" s="933"/>
      <c r="N47" s="933"/>
      <c r="O47" s="933"/>
      <c r="P47" s="936"/>
    </row>
    <row r="48" spans="1:16" ht="9" customHeight="1">
      <c r="A48" s="948"/>
      <c r="B48" s="948"/>
      <c r="C48" s="948"/>
      <c r="E48" s="945"/>
      <c r="F48" s="933"/>
      <c r="G48" s="933"/>
      <c r="H48" s="933"/>
      <c r="I48" s="933"/>
      <c r="J48" s="933"/>
      <c r="K48" s="933"/>
      <c r="L48" s="933"/>
      <c r="M48" s="933"/>
      <c r="N48" s="933"/>
      <c r="O48" s="933"/>
      <c r="P48" s="936"/>
    </row>
    <row r="49" spans="1:16" ht="9" customHeight="1">
      <c r="A49" s="949"/>
      <c r="B49" s="949"/>
      <c r="C49" s="949"/>
      <c r="E49" s="945"/>
      <c r="F49" s="933"/>
      <c r="G49" s="933"/>
      <c r="H49" s="933"/>
      <c r="I49" s="933"/>
      <c r="J49" s="933"/>
      <c r="K49" s="933"/>
      <c r="L49" s="933"/>
      <c r="M49" s="933"/>
      <c r="N49" s="933"/>
      <c r="O49" s="933"/>
      <c r="P49" s="936"/>
    </row>
    <row r="50" spans="1:16" ht="9" customHeight="1">
      <c r="A50" s="307" t="s">
        <v>136</v>
      </c>
      <c r="B50" s="391"/>
      <c r="C50" s="309" t="s">
        <v>137</v>
      </c>
      <c r="D50" s="367"/>
      <c r="E50" s="946"/>
      <c r="F50" s="934"/>
      <c r="G50" s="934"/>
      <c r="H50" s="934"/>
      <c r="I50" s="934"/>
      <c r="J50" s="934"/>
      <c r="K50" s="934"/>
      <c r="L50" s="934"/>
      <c r="M50" s="934"/>
      <c r="N50" s="934"/>
      <c r="O50" s="934"/>
      <c r="P50" s="937"/>
    </row>
    <row r="51" spans="5:16" ht="9" customHeight="1">
      <c r="E51" s="392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</row>
    <row r="52" spans="1:18" ht="9" customHeight="1">
      <c r="A52" s="369" t="s">
        <v>138</v>
      </c>
      <c r="B52" s="354"/>
      <c r="C52" s="370" t="s">
        <v>139</v>
      </c>
      <c r="D52" s="371"/>
      <c r="E52" s="372">
        <v>12078</v>
      </c>
      <c r="F52" s="373">
        <v>2538</v>
      </c>
      <c r="G52" s="373">
        <v>3728</v>
      </c>
      <c r="H52" s="373">
        <v>2531</v>
      </c>
      <c r="I52" s="373"/>
      <c r="J52" s="373">
        <v>1197</v>
      </c>
      <c r="K52" s="373"/>
      <c r="L52" s="373">
        <v>5812</v>
      </c>
      <c r="M52" s="373">
        <v>2</v>
      </c>
      <c r="N52" s="373">
        <v>308</v>
      </c>
      <c r="O52" s="373">
        <v>888</v>
      </c>
      <c r="P52" s="373">
        <v>4614</v>
      </c>
      <c r="R52" s="393"/>
    </row>
    <row r="53" spans="1:18" ht="9" customHeight="1">
      <c r="A53" s="369" t="s">
        <v>140</v>
      </c>
      <c r="C53" s="370" t="s">
        <v>103</v>
      </c>
      <c r="D53" s="371"/>
      <c r="E53" s="372">
        <v>17680</v>
      </c>
      <c r="F53" s="373">
        <v>2942</v>
      </c>
      <c r="G53" s="373">
        <v>8044</v>
      </c>
      <c r="H53" s="373">
        <v>4418</v>
      </c>
      <c r="I53" s="373"/>
      <c r="J53" s="373">
        <v>3626</v>
      </c>
      <c r="K53" s="373"/>
      <c r="L53" s="373">
        <v>6694</v>
      </c>
      <c r="M53" s="373">
        <v>233</v>
      </c>
      <c r="N53" s="373">
        <v>1237</v>
      </c>
      <c r="O53" s="373">
        <v>2713</v>
      </c>
      <c r="P53" s="373">
        <v>2511</v>
      </c>
      <c r="R53" s="393"/>
    </row>
    <row r="54" spans="1:18" ht="9" customHeight="1">
      <c r="A54" s="369" t="s">
        <v>141</v>
      </c>
      <c r="C54" s="370" t="s">
        <v>142</v>
      </c>
      <c r="D54" s="371"/>
      <c r="E54" s="372">
        <v>45286</v>
      </c>
      <c r="F54" s="373">
        <v>6223</v>
      </c>
      <c r="G54" s="373">
        <v>16994</v>
      </c>
      <c r="H54" s="373">
        <v>9880</v>
      </c>
      <c r="I54" s="373"/>
      <c r="J54" s="373">
        <v>7114</v>
      </c>
      <c r="K54" s="373"/>
      <c r="L54" s="373">
        <v>22068</v>
      </c>
      <c r="M54" s="373">
        <v>1034</v>
      </c>
      <c r="N54" s="373">
        <v>7279</v>
      </c>
      <c r="O54" s="373">
        <v>9747</v>
      </c>
      <c r="P54" s="373">
        <v>4008</v>
      </c>
      <c r="R54" s="393"/>
    </row>
    <row r="55" spans="1:18" ht="9" customHeight="1">
      <c r="A55" s="369" t="s">
        <v>143</v>
      </c>
      <c r="C55" s="370" t="s">
        <v>144</v>
      </c>
      <c r="D55" s="371"/>
      <c r="E55" s="372">
        <v>32120</v>
      </c>
      <c r="F55" s="373">
        <v>8558</v>
      </c>
      <c r="G55" s="373">
        <v>9390</v>
      </c>
      <c r="H55" s="373">
        <v>8460</v>
      </c>
      <c r="I55" s="373"/>
      <c r="J55" s="373">
        <v>930</v>
      </c>
      <c r="K55" s="373"/>
      <c r="L55" s="373">
        <v>14172</v>
      </c>
      <c r="M55" s="373">
        <v>909</v>
      </c>
      <c r="N55" s="373">
        <v>2670</v>
      </c>
      <c r="O55" s="373">
        <v>5604</v>
      </c>
      <c r="P55" s="373">
        <v>4989</v>
      </c>
      <c r="R55" s="393"/>
    </row>
    <row r="56" spans="1:18" ht="9" customHeight="1">
      <c r="A56" s="369" t="s">
        <v>145</v>
      </c>
      <c r="C56" s="370" t="s">
        <v>146</v>
      </c>
      <c r="D56" s="371"/>
      <c r="E56" s="372">
        <v>33515</v>
      </c>
      <c r="F56" s="373">
        <v>8701</v>
      </c>
      <c r="G56" s="373">
        <v>14515</v>
      </c>
      <c r="H56" s="373">
        <v>11472</v>
      </c>
      <c r="I56" s="373"/>
      <c r="J56" s="373">
        <v>3043</v>
      </c>
      <c r="K56" s="373"/>
      <c r="L56" s="373">
        <v>10299</v>
      </c>
      <c r="M56" s="373">
        <v>644</v>
      </c>
      <c r="N56" s="373">
        <v>965</v>
      </c>
      <c r="O56" s="373">
        <v>3589</v>
      </c>
      <c r="P56" s="373">
        <v>5101</v>
      </c>
      <c r="R56" s="393"/>
    </row>
    <row r="57" spans="1:18" ht="9" customHeight="1">
      <c r="A57" s="369" t="s">
        <v>147</v>
      </c>
      <c r="C57" s="370" t="s">
        <v>148</v>
      </c>
      <c r="D57" s="371"/>
      <c r="E57" s="372">
        <v>43264</v>
      </c>
      <c r="F57" s="373">
        <v>10909</v>
      </c>
      <c r="G57" s="373">
        <v>17429</v>
      </c>
      <c r="H57" s="373">
        <v>11764</v>
      </c>
      <c r="I57" s="373"/>
      <c r="J57" s="373">
        <v>5665</v>
      </c>
      <c r="K57" s="373"/>
      <c r="L57" s="373">
        <v>14926</v>
      </c>
      <c r="M57" s="373">
        <v>218</v>
      </c>
      <c r="N57" s="373">
        <v>5526</v>
      </c>
      <c r="O57" s="373">
        <v>3010</v>
      </c>
      <c r="P57" s="373">
        <v>6172</v>
      </c>
      <c r="R57" s="393"/>
    </row>
    <row r="58" spans="1:18" ht="9" customHeight="1">
      <c r="A58" s="369" t="s">
        <v>149</v>
      </c>
      <c r="C58" s="371" t="s">
        <v>150</v>
      </c>
      <c r="D58" s="371"/>
      <c r="E58" s="394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R58" s="393"/>
    </row>
    <row r="59" spans="1:18" ht="9" customHeight="1">
      <c r="A59" s="377"/>
      <c r="C59" s="370" t="s">
        <v>151</v>
      </c>
      <c r="D59" s="371"/>
      <c r="E59" s="372">
        <v>44292</v>
      </c>
      <c r="F59" s="373">
        <v>13557</v>
      </c>
      <c r="G59" s="373">
        <v>18804</v>
      </c>
      <c r="H59" s="373">
        <v>8757</v>
      </c>
      <c r="I59" s="373"/>
      <c r="J59" s="373">
        <v>10047</v>
      </c>
      <c r="K59" s="373"/>
      <c r="L59" s="373">
        <v>11932</v>
      </c>
      <c r="M59" s="373">
        <v>1362</v>
      </c>
      <c r="N59" s="373">
        <v>2161</v>
      </c>
      <c r="O59" s="373">
        <v>2650</v>
      </c>
      <c r="P59" s="373">
        <v>5759</v>
      </c>
      <c r="R59" s="393"/>
    </row>
    <row r="60" spans="1:18" ht="9" customHeight="1">
      <c r="A60" s="369" t="s">
        <v>152</v>
      </c>
      <c r="C60" s="370" t="s">
        <v>153</v>
      </c>
      <c r="D60" s="371"/>
      <c r="E60" s="372">
        <v>26125</v>
      </c>
      <c r="F60" s="373">
        <v>11768</v>
      </c>
      <c r="G60" s="373">
        <v>5722</v>
      </c>
      <c r="H60" s="373">
        <v>5260</v>
      </c>
      <c r="I60" s="373"/>
      <c r="J60" s="373">
        <v>462</v>
      </c>
      <c r="K60" s="373"/>
      <c r="L60" s="373">
        <v>8634</v>
      </c>
      <c r="M60" s="373">
        <v>440</v>
      </c>
      <c r="N60" s="373">
        <v>662</v>
      </c>
      <c r="O60" s="373">
        <v>4425</v>
      </c>
      <c r="P60" s="373">
        <v>3107</v>
      </c>
      <c r="R60" s="393"/>
    </row>
    <row r="61" spans="1:18" ht="9" customHeight="1">
      <c r="A61" s="369" t="s">
        <v>154</v>
      </c>
      <c r="C61" s="370" t="s">
        <v>111</v>
      </c>
      <c r="D61" s="371"/>
      <c r="E61" s="372">
        <v>60855</v>
      </c>
      <c r="F61" s="373">
        <v>24192</v>
      </c>
      <c r="G61" s="373">
        <v>15329</v>
      </c>
      <c r="H61" s="373">
        <v>7233</v>
      </c>
      <c r="I61" s="373"/>
      <c r="J61" s="373">
        <v>8096</v>
      </c>
      <c r="K61" s="373"/>
      <c r="L61" s="373">
        <v>21334</v>
      </c>
      <c r="M61" s="373">
        <v>1259</v>
      </c>
      <c r="N61" s="373">
        <v>5733</v>
      </c>
      <c r="O61" s="373">
        <v>9913</v>
      </c>
      <c r="P61" s="373">
        <v>4429</v>
      </c>
      <c r="R61" s="393"/>
    </row>
    <row r="62" spans="1:18" ht="9" customHeight="1">
      <c r="A62" s="369" t="s">
        <v>155</v>
      </c>
      <c r="C62" s="370" t="s">
        <v>35</v>
      </c>
      <c r="D62" s="371"/>
      <c r="E62" s="372">
        <v>40484</v>
      </c>
      <c r="F62" s="373">
        <v>6461</v>
      </c>
      <c r="G62" s="373">
        <v>11148</v>
      </c>
      <c r="H62" s="373">
        <v>3594</v>
      </c>
      <c r="I62" s="373"/>
      <c r="J62" s="373">
        <v>7554</v>
      </c>
      <c r="K62" s="373"/>
      <c r="L62" s="373">
        <v>22875</v>
      </c>
      <c r="M62" s="373">
        <v>230</v>
      </c>
      <c r="N62" s="373">
        <v>215</v>
      </c>
      <c r="O62" s="373">
        <v>18356</v>
      </c>
      <c r="P62" s="373">
        <v>4074</v>
      </c>
      <c r="R62" s="393"/>
    </row>
    <row r="63" spans="1:18" ht="9" customHeight="1">
      <c r="A63" s="369" t="s">
        <v>156</v>
      </c>
      <c r="C63" s="370" t="s">
        <v>70</v>
      </c>
      <c r="D63" s="371"/>
      <c r="E63" s="372">
        <v>117673</v>
      </c>
      <c r="F63" s="373">
        <v>12637</v>
      </c>
      <c r="G63" s="373">
        <v>66593</v>
      </c>
      <c r="H63" s="373">
        <v>51126</v>
      </c>
      <c r="I63" s="373"/>
      <c r="J63" s="373">
        <v>15467</v>
      </c>
      <c r="K63" s="373"/>
      <c r="L63" s="373">
        <v>38443</v>
      </c>
      <c r="M63" s="373">
        <v>391</v>
      </c>
      <c r="N63" s="373">
        <v>2471</v>
      </c>
      <c r="O63" s="373">
        <v>23857</v>
      </c>
      <c r="P63" s="373">
        <v>11724</v>
      </c>
      <c r="R63" s="393"/>
    </row>
    <row r="64" spans="1:18" ht="9" customHeight="1">
      <c r="A64" s="369" t="s">
        <v>157</v>
      </c>
      <c r="C64" s="370" t="s">
        <v>158</v>
      </c>
      <c r="D64" s="371"/>
      <c r="E64" s="372">
        <v>95991</v>
      </c>
      <c r="F64" s="373">
        <v>13015</v>
      </c>
      <c r="G64" s="373">
        <v>41830</v>
      </c>
      <c r="H64" s="373">
        <v>33728</v>
      </c>
      <c r="I64" s="373"/>
      <c r="J64" s="373">
        <v>8102</v>
      </c>
      <c r="K64" s="373"/>
      <c r="L64" s="373">
        <v>41148</v>
      </c>
      <c r="M64" s="373">
        <v>271</v>
      </c>
      <c r="N64" s="373">
        <v>6941</v>
      </c>
      <c r="O64" s="373">
        <v>21013</v>
      </c>
      <c r="P64" s="373">
        <v>12923</v>
      </c>
      <c r="R64" s="393"/>
    </row>
    <row r="65" spans="1:18" ht="9" customHeight="1">
      <c r="A65" s="369" t="s">
        <v>159</v>
      </c>
      <c r="C65" s="370" t="s">
        <v>58</v>
      </c>
      <c r="D65" s="371"/>
      <c r="E65" s="372">
        <v>30495</v>
      </c>
      <c r="F65" s="373">
        <v>13402</v>
      </c>
      <c r="G65" s="373">
        <v>8357</v>
      </c>
      <c r="H65" s="373">
        <v>5286</v>
      </c>
      <c r="I65" s="373"/>
      <c r="J65" s="373">
        <v>3071</v>
      </c>
      <c r="K65" s="373"/>
      <c r="L65" s="373">
        <v>8737</v>
      </c>
      <c r="M65" s="373">
        <v>451</v>
      </c>
      <c r="N65" s="373">
        <v>869</v>
      </c>
      <c r="O65" s="373">
        <v>2541</v>
      </c>
      <c r="P65" s="373">
        <v>4876</v>
      </c>
      <c r="R65" s="393"/>
    </row>
    <row r="66" spans="1:18" ht="9" customHeight="1">
      <c r="A66" s="369" t="s">
        <v>160</v>
      </c>
      <c r="C66" s="370" t="s">
        <v>36</v>
      </c>
      <c r="D66" s="371"/>
      <c r="E66" s="372">
        <v>76791</v>
      </c>
      <c r="F66" s="373">
        <v>23723</v>
      </c>
      <c r="G66" s="373">
        <v>29899</v>
      </c>
      <c r="H66" s="373">
        <v>15052</v>
      </c>
      <c r="I66" s="373"/>
      <c r="J66" s="373">
        <v>14847</v>
      </c>
      <c r="K66" s="373"/>
      <c r="L66" s="373">
        <v>23170</v>
      </c>
      <c r="M66" s="373">
        <v>296</v>
      </c>
      <c r="N66" s="373">
        <v>3966</v>
      </c>
      <c r="O66" s="373">
        <v>11383</v>
      </c>
      <c r="P66" s="373">
        <v>7525</v>
      </c>
      <c r="R66" s="393"/>
    </row>
    <row r="67" spans="1:18" ht="9" customHeight="1">
      <c r="A67" s="369" t="s">
        <v>161</v>
      </c>
      <c r="C67" s="370" t="s">
        <v>162</v>
      </c>
      <c r="D67" s="371"/>
      <c r="E67" s="372">
        <v>75842</v>
      </c>
      <c r="F67" s="373">
        <v>19654</v>
      </c>
      <c r="G67" s="373">
        <v>22730</v>
      </c>
      <c r="H67" s="373">
        <v>14146</v>
      </c>
      <c r="I67" s="373"/>
      <c r="J67" s="373">
        <v>8584</v>
      </c>
      <c r="K67" s="373"/>
      <c r="L67" s="373">
        <v>33458</v>
      </c>
      <c r="M67" s="373">
        <v>545</v>
      </c>
      <c r="N67" s="373">
        <v>6693</v>
      </c>
      <c r="O67" s="373">
        <v>16489</v>
      </c>
      <c r="P67" s="373">
        <v>9731</v>
      </c>
      <c r="R67" s="393"/>
    </row>
    <row r="68" spans="1:18" ht="9" customHeight="1">
      <c r="A68" s="369" t="s">
        <v>163</v>
      </c>
      <c r="C68" s="370" t="s">
        <v>164</v>
      </c>
      <c r="D68" s="371"/>
      <c r="E68" s="372">
        <v>37577</v>
      </c>
      <c r="F68" s="373">
        <v>11432</v>
      </c>
      <c r="G68" s="373">
        <v>9200</v>
      </c>
      <c r="H68" s="373">
        <v>5325</v>
      </c>
      <c r="I68" s="373"/>
      <c r="J68" s="373">
        <v>3875</v>
      </c>
      <c r="K68" s="373"/>
      <c r="L68" s="373">
        <v>16946</v>
      </c>
      <c r="M68" s="373">
        <v>741</v>
      </c>
      <c r="N68" s="373">
        <v>1335</v>
      </c>
      <c r="O68" s="373">
        <v>6103</v>
      </c>
      <c r="P68" s="373">
        <v>8767</v>
      </c>
      <c r="R68" s="393"/>
    </row>
    <row r="69" spans="1:18" ht="9" customHeight="1">
      <c r="A69" s="369" t="s">
        <v>165</v>
      </c>
      <c r="C69" s="370" t="s">
        <v>166</v>
      </c>
      <c r="D69" s="371"/>
      <c r="E69" s="372">
        <v>20623</v>
      </c>
      <c r="F69" s="373">
        <v>7348</v>
      </c>
      <c r="G69" s="373">
        <v>5566</v>
      </c>
      <c r="H69" s="373">
        <v>790</v>
      </c>
      <c r="I69" s="373"/>
      <c r="J69" s="373">
        <v>4776</v>
      </c>
      <c r="K69" s="373"/>
      <c r="L69" s="373">
        <v>7709</v>
      </c>
      <c r="M69" s="373">
        <v>88</v>
      </c>
      <c r="N69" s="373">
        <v>204</v>
      </c>
      <c r="O69" s="373">
        <v>2344</v>
      </c>
      <c r="P69" s="373">
        <v>5073</v>
      </c>
      <c r="R69" s="393"/>
    </row>
    <row r="70" spans="1:18" ht="9" customHeight="1">
      <c r="A70" s="369" t="s">
        <v>167</v>
      </c>
      <c r="C70" s="370" t="s">
        <v>168</v>
      </c>
      <c r="D70" s="371"/>
      <c r="E70" s="372">
        <v>52528</v>
      </c>
      <c r="F70" s="373">
        <v>18335</v>
      </c>
      <c r="G70" s="373">
        <v>14302</v>
      </c>
      <c r="H70" s="373">
        <v>12971</v>
      </c>
      <c r="I70" s="373"/>
      <c r="J70" s="373">
        <v>1331</v>
      </c>
      <c r="K70" s="373"/>
      <c r="L70" s="373">
        <v>19890</v>
      </c>
      <c r="M70" s="373">
        <v>404</v>
      </c>
      <c r="N70" s="373">
        <v>3345</v>
      </c>
      <c r="O70" s="373">
        <v>11391</v>
      </c>
      <c r="P70" s="373">
        <v>4750</v>
      </c>
      <c r="R70" s="393"/>
    </row>
    <row r="71" spans="1:16" ht="9" customHeight="1">
      <c r="A71" s="378"/>
      <c r="C71" s="371"/>
      <c r="D71" s="371"/>
      <c r="E71" s="394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</row>
    <row r="72" spans="2:28" ht="9" customHeight="1">
      <c r="B72" s="379"/>
      <c r="C72" s="380" t="s">
        <v>125</v>
      </c>
      <c r="D72" s="396"/>
      <c r="E72" s="381">
        <v>863219</v>
      </c>
      <c r="F72" s="382">
        <v>215393</v>
      </c>
      <c r="G72" s="382">
        <v>319581</v>
      </c>
      <c r="H72" s="382">
        <v>211793</v>
      </c>
      <c r="I72" s="382"/>
      <c r="J72" s="382">
        <v>107788</v>
      </c>
      <c r="K72" s="382"/>
      <c r="L72" s="382">
        <v>328245</v>
      </c>
      <c r="M72" s="382">
        <v>9517</v>
      </c>
      <c r="N72" s="382">
        <v>52580</v>
      </c>
      <c r="O72" s="382">
        <v>156016</v>
      </c>
      <c r="P72" s="382">
        <v>110132</v>
      </c>
      <c r="Q72" s="383"/>
      <c r="R72" s="39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</row>
    <row r="73" spans="1:16" ht="9" customHeight="1">
      <c r="A73" s="351" t="s">
        <v>24</v>
      </c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</row>
    <row r="74" spans="1:16" ht="9" customHeight="1">
      <c r="A74" s="111" t="s">
        <v>316</v>
      </c>
      <c r="C74" s="354"/>
      <c r="D74" s="354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</row>
    <row r="75" spans="5:16" ht="9" customHeight="1">
      <c r="E75" s="383"/>
      <c r="F75" s="383"/>
      <c r="G75" s="383"/>
      <c r="H75" s="383"/>
      <c r="I75" s="383"/>
      <c r="J75" s="383"/>
      <c r="K75" s="383"/>
      <c r="L75" s="383"/>
      <c r="M75" s="383"/>
      <c r="N75" s="383"/>
      <c r="O75" s="383"/>
      <c r="P75" s="383"/>
    </row>
    <row r="76" spans="1:16" ht="9" customHeight="1">
      <c r="A76" s="378"/>
      <c r="E76" s="383"/>
      <c r="F76" s="383"/>
      <c r="G76" s="383"/>
      <c r="H76" s="383"/>
      <c r="I76" s="383"/>
      <c r="J76" s="383"/>
      <c r="K76" s="383"/>
      <c r="L76" s="383"/>
      <c r="M76" s="383"/>
      <c r="N76" s="383"/>
      <c r="O76" s="383"/>
      <c r="P76" s="383"/>
    </row>
    <row r="77" spans="1:16" ht="9" customHeight="1">
      <c r="A77" s="378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</row>
    <row r="78" spans="1:16" ht="9" customHeight="1">
      <c r="A78" s="378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</row>
    <row r="79" spans="1:16" ht="9" customHeight="1">
      <c r="A79" s="378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</row>
    <row r="80" spans="1:16" ht="9" customHeight="1">
      <c r="A80" s="378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</row>
    <row r="81" spans="1:16" ht="9" customHeight="1">
      <c r="A81" s="378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</row>
    <row r="82" spans="1:16" ht="9" customHeight="1">
      <c r="A82" s="378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</row>
    <row r="83" spans="5:16" ht="9" customHeight="1"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</row>
    <row r="84" spans="1:16" ht="9" customHeight="1">
      <c r="A84" s="397"/>
      <c r="C84" s="354"/>
      <c r="D84" s="354"/>
      <c r="E84" s="38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</row>
  </sheetData>
  <mergeCells count="26">
    <mergeCell ref="M46:M50"/>
    <mergeCell ref="N46:N50"/>
    <mergeCell ref="O46:O50"/>
    <mergeCell ref="P46:P50"/>
    <mergeCell ref="P10:P14"/>
    <mergeCell ref="A43:C49"/>
    <mergeCell ref="E43:E50"/>
    <mergeCell ref="F44:F50"/>
    <mergeCell ref="G44:G50"/>
    <mergeCell ref="H45:H50"/>
    <mergeCell ref="I45:I50"/>
    <mergeCell ref="J45:J50"/>
    <mergeCell ref="K45:K50"/>
    <mergeCell ref="L44:L50"/>
    <mergeCell ref="L8:L14"/>
    <mergeCell ref="M10:M14"/>
    <mergeCell ref="N10:N14"/>
    <mergeCell ref="O10:O14"/>
    <mergeCell ref="H9:H14"/>
    <mergeCell ref="I9:I14"/>
    <mergeCell ref="J9:J14"/>
    <mergeCell ref="K9:K14"/>
    <mergeCell ref="A7:C13"/>
    <mergeCell ref="E7:E14"/>
    <mergeCell ref="F8:F14"/>
    <mergeCell ref="G8:G14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&amp;C- 22 -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ehrl marika</dc:creator>
  <cp:keywords/>
  <dc:description/>
  <cp:lastModifiedBy>lfstad-klep</cp:lastModifiedBy>
  <cp:lastPrinted>2011-06-09T12:50:06Z</cp:lastPrinted>
  <dcterms:created xsi:type="dcterms:W3CDTF">2002-02-28T12:17:04Z</dcterms:created>
  <dcterms:modified xsi:type="dcterms:W3CDTF">2011-06-10T08:59:54Z</dcterms:modified>
  <cp:category/>
  <cp:version/>
  <cp:contentType/>
  <cp:contentStatus/>
</cp:coreProperties>
</file>