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4" windowWidth="14208" windowHeight="1461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<sst xmlns="http://schemas.openxmlformats.org/spreadsheetml/2006/main" count="5778" uniqueCount="1015">
  <si>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</si>
  <si>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</si>
  <si>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</si>
  <si>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</si>
  <si>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</si>
  <si>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</si>
  <si>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</si>
  <si>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</si>
  <si>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</si>
  <si>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</si>
  <si>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</si>
  <si>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</si>
  <si>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</si>
  <si>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</si>
  <si>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</si>
  <si>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</si>
  <si>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</si>
  <si>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</si>
  <si>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</si>
  <si>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</si>
  <si>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</si>
  <si>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</si>
  <si>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</si>
  <si>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</si>
  <si>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</si>
  <si>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</si>
  <si>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</si>
  <si>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</si>
  <si>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</si>
  <si>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</si>
  <si>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</si>
  <si>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</si>
  <si>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</si>
  <si>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</si>
  <si>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</si>
  <si>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</si>
  <si>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</si>
  <si>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</si>
  <si>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</si>
  <si>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</si>
  <si>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</si>
  <si>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</si>
  <si>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</si>
  <si>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</si>
  <si>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</si>
  <si>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</si>
  <si>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</si>
  <si>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</si>
  <si>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</si>
  <si>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</si>
  <si>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</si>
  <si>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</si>
  <si>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</si>
  <si>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</si>
  <si>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</si>
  <si>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</si>
  <si>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</si>
  <si>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</si>
  <si>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</si>
  <si>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</si>
  <si>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</si>
  <si>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</si>
  <si>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</si>
  <si>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</si>
  <si>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</si>
  <si>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</si>
  <si>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</si>
  <si>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</si>
  <si>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</si>
  <si>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</si>
  <si>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</si>
  <si>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</si>
  <si>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</si>
  <si>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</si>
  <si>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</si>
  <si>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</si>
  <si>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</si>
  <si>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</si>
  <si>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</si>
  <si>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</si>
  <si>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</si>
  <si>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</si>
  <si>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</si>
  <si>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</si>
  <si>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</si>
  <si>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</si>
  <si>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</si>
  <si>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</si>
  <si>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</si>
  <si>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</si>
  <si>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</si>
  <si>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</si>
  <si>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</si>
  <si>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</si>
  <si>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</si>
  <si>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</si>
  <si>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</si>
  <si>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</si>
  <si>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</si>
  <si>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</si>
  <si>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</si>
  <si>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</si>
  <si>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</si>
  <si>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</si>
  <si>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</si>
  <si>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</si>
  <si>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</si>
  <si>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</si>
  <si>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</si>
  <si>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</si>
  <si>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</si>
  <si>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</si>
  <si>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</si>
  <si>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</si>
  <si>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</si>
  <si>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</si>
  <si>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</si>
  <si>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</si>
  <si>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</si>
  <si>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</si>
  <si>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</si>
  <si>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</si>
  <si>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</si>
  <si>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</si>
  <si>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</si>
  <si>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</si>
  <si>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</si>
  <si>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</si>
  <si>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</si>
  <si>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</si>
  <si>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</si>
  <si>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</si>
  <si>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</si>
  <si>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</si>
  <si>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</si>
  <si>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</si>
  <si>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</si>
  <si>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</si>
  <si>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</si>
  <si>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</si>
  <si>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</si>
  <si>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</si>
  <si>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</si>
  <si>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</si>
  <si>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</si>
  <si>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</si>
  <si>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</si>
  <si>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</si>
  <si>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</si>
  <si>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</si>
  <si>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</si>
  <si>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</si>
  <si>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</si>
  <si>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</si>
  <si>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</si>
  <si>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</si>
  <si>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</si>
  <si>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</si>
  <si>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</si>
  <si>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</si>
  <si>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</si>
  <si>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</si>
  <si>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</si>
  <si>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</si>
  <si>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</si>
  <si>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</si>
  <si>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</si>
  <si>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</si>
  <si>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</si>
  <si>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</si>
  <si>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</si>
  <si>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</si>
  <si>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</si>
  <si>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</si>
  <si>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</si>
  <si>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</si>
  <si>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</si>
  <si>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</si>
  <si>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</si>
  <si>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</si>
  <si>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</si>
  <si>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</si>
  <si>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</si>
  <si>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</si>
  <si>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</si>
  <si>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</si>
  <si>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</si>
  <si>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</si>
  <si>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</si>
  <si>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</si>
  <si>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</si>
  <si>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</si>
  <si>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</si>
  <si>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</si>
  <si>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</si>
  <si>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</si>
  <si>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</si>
  <si>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</si>
  <si>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</si>
  <si>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</si>
  <si>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</si>
  <si>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</si>
  <si>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</si>
  <si>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</si>
  <si>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</si>
  <si>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</si>
  <si>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</si>
  <si>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</si>
  <si>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</si>
  <si>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</si>
  <si>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</si>
  <si>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</si>
  <si>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</si>
  <si>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</si>
  <si>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</si>
  <si>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</si>
  <si>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</si>
  <si>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</si>
  <si>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</si>
  <si>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</si>
  <si>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</si>
  <si>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</si>
  <si>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</si>
  <si>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</si>
  <si>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</si>
  <si>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</si>
  <si>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</si>
  <si>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</si>
  <si>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</si>
  <si>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</si>
  <si>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</si>
  <si>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</si>
  <si>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</si>
  <si>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</si>
  <si>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</si>
  <si>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</si>
  <si>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</si>
  <si>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</si>
  <si>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</si>
  <si>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</si>
  <si>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</si>
  <si>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</si>
  <si>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</si>
  <si>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</si>
  <si>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</si>
  <si>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</si>
  <si>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</si>
  <si>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</si>
  <si>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</si>
  <si>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</si>
  <si>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</si>
  <si>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</si>
  <si>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</si>
  <si>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</si>
  <si>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</si>
  <si>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</si>
  <si>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</si>
  <si>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</si>
  <si>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</si>
  <si>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</si>
  <si>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</si>
  <si>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</si>
  <si>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</si>
  <si>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</si>
  <si>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</si>
  <si>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</si>
  <si>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</si>
  <si>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</si>
  <si>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</si>
  <si>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</si>
  <si>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</si>
  <si>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</si>
  <si>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</si>
  <si>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</si>
  <si>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</si>
  <si>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</si>
  <si>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</si>
  <si>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</si>
  <si>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</si>
  <si>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</si>
  <si>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</si>
  <si>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</si>
  <si>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</si>
  <si>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</si>
  <si>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</si>
  <si>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</si>
  <si>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</si>
  <si>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</si>
  <si>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</si>
  <si>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</si>
  <si>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</si>
  <si>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</si>
  <si>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</si>
  <si>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</si>
  <si>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</si>
  <si>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</si>
  <si>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</si>
  <si>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</si>
  <si>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</si>
  <si>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</si>
  <si>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</si>
  <si>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</si>
  <si>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</si>
  <si>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</si>
  <si>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</si>
  <si>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</si>
  <si>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</si>
  <si>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</si>
  <si>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</si>
  <si>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</si>
  <si>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</si>
  <si>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</si>
  <si>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</si>
  <si>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</si>
  <si>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</si>
  <si>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</si>
  <si>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</si>
  <si>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</si>
  <si>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</si>
  <si>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</si>
  <si>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</si>
  <si>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</si>
  <si>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</si>
  <si>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</si>
  <si>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</si>
  <si>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</si>
  <si>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</si>
  <si>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</si>
  <si>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</si>
  <si>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</si>
  <si>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</si>
  <si>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</si>
  <si>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</si>
  <si>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</si>
  <si>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</si>
  <si>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</si>
  <si>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</si>
  <si>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</si>
  <si>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</si>
  <si>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</si>
  <si>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</si>
  <si>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</si>
  <si>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</si>
  <si>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</si>
  <si>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</si>
  <si>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</si>
  <si>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</si>
  <si>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</si>
  <si>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</si>
  <si>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</si>
  <si>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</si>
  <si>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</si>
  <si>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</si>
  <si>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</si>
  <si>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</si>
  <si>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</si>
  <si>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</si>
  <si>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</si>
  <si>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</si>
  <si>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</si>
  <si>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</si>
  <si>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</si>
  <si>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</si>
  <si>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</si>
  <si>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</si>
  <si>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</si>
  <si>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</si>
  <si>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</si>
  <si>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</si>
  <si>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</si>
  <si>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</si>
  <si>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</si>
  <si>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</si>
  <si>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</si>
  <si>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</si>
  <si>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</si>
  <si>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</si>
  <si>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</si>
  <si>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</si>
  <si>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</si>
  <si>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</si>
  <si>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</si>
  <si>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</si>
  <si>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</si>
  <si>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</si>
  <si>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</si>
  <si>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</si>
  <si>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</si>
  <si>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</si>
  <si>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</si>
  <si>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</si>
  <si>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</si>
  <si>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</si>
  <si>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</si>
  <si>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</si>
  <si>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</si>
  <si>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</si>
  <si>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</si>
  <si>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</si>
  <si>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</si>
  <si>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</si>
  <si>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</si>
  <si>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</si>
  <si>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</si>
  <si>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</si>
  <si>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</si>
  <si>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</si>
  <si>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</si>
  <si>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</si>
  <si>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</si>
  <si>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</si>
  <si>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</si>
  <si>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</si>
  <si>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</si>
  <si>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</si>
  <si>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</si>
  <si>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</si>
  <si>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</si>
  <si>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</si>
  <si>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</si>
  <si>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</si>
  <si>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</si>
  <si>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</si>
  <si>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</si>
  <si>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</si>
  <si>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</si>
  <si>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</si>
  <si>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</si>
  <si>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</si>
  <si>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</si>
  <si>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</si>
  <si>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</si>
  <si>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</si>
  <si>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</si>
  <si>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</si>
  <si>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</si>
  <si>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</si>
  <si>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</si>
  <si>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</si>
  <si>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</si>
  <si>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</si>
  <si>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</si>
  <si>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</si>
  <si>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</si>
  <si>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</si>
  <si>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</si>
  <si>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</si>
  <si>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</si>
  <si>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</si>
  <si>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</si>
  <si>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</si>
  <si>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</si>
  <si>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</si>
  <si>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</si>
  <si>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</si>
  <si>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</si>
  <si>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</si>
  <si>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</si>
  <si>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</si>
  <si>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</si>
  <si>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</si>
  <si>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</si>
  <si>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</si>
  <si>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</si>
  <si>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</si>
  <si>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</si>
  <si>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</si>
  <si>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</si>
  <si>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</si>
  <si>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</si>
  <si>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</si>
  <si>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</si>
  <si>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</si>
  <si>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</si>
  <si>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</si>
  <si>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</si>
  <si>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</si>
  <si>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</si>
  <si>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</si>
  <si>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</si>
  <si>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</si>
  <si>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</si>
  <si>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</si>
  <si>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</si>
  <si>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</si>
  <si>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</si>
  <si>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</si>
  <si>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</si>
  <si>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</si>
  <si>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</si>
  <si>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</si>
  <si>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</si>
  <si>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</si>
  <si>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</si>
  <si>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</si>
  <si>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</si>
  <si>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</si>
  <si>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</si>
  <si>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</si>
  <si>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</si>
  <si>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</si>
  <si>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</si>
  <si>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</si>
  <si>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</si>
  <si>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</si>
  <si>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</si>
  <si>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</si>
  <si>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</si>
  <si>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</si>
  <si>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</si>
  <si>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</si>
  <si>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</si>
  <si>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</si>
  <si>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</si>
  <si>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</si>
  <si>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</si>
  <si>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</si>
  <si>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</si>
  <si>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</si>
  <si>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</si>
  <si>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</si>
  <si>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</si>
  <si>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</si>
  <si>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</si>
  <si>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</si>
  <si>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</si>
  <si>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</si>
  <si>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</si>
  <si>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</si>
  <si>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</si>
  <si>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</si>
  <si>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</si>
  <si>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</si>
  <si>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</si>
  <si>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</si>
  <si>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</si>
  <si>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</si>
  <si>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</si>
  <si>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</si>
  <si>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</si>
  <si>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</si>
  <si>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</si>
  <si>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</si>
  <si>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</si>
  <si>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</si>
  <si>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</si>
  <si>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</si>
  <si>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</si>
  <si>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</si>
  <si>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</si>
  <si>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</si>
  <si>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</si>
  <si>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</si>
  <si>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</si>
  <si>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</si>
  <si>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</si>
  <si>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</si>
  <si>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</si>
  <si>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</si>
  <si>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</si>
  <si>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</si>
  <si>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</si>
  <si>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</si>
  <si>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</si>
  <si>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</si>
  <si>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</si>
  <si>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</si>
  <si>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</si>
  <si>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</si>
  <si>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</si>
  <si>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</si>
  <si>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</si>
  <si>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</si>
  <si>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</si>
  <si>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</si>
  <si>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</si>
  <si>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</si>
  <si>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</si>
  <si>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</si>
  <si>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</si>
  <si>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</si>
  <si>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</si>
  <si>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</si>
  <si>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</si>
  <si>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</si>
  <si>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</si>
  <si>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</si>
  <si>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</si>
  <si>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</si>
  <si>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</si>
  <si>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</si>
  <si>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</si>
  <si>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</si>
  <si>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</si>
  <si>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</si>
  <si>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</si>
  <si>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</si>
  <si>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</si>
  <si>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</si>
  <si>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</si>
  <si>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</si>
  <si>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</si>
  <si>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</si>
  <si>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</si>
  <si>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</si>
  <si>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</si>
  <si>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</si>
  <si>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</si>
  <si>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</si>
  <si>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</si>
  <si>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</si>
  <si>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</si>
  <si>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</si>
  <si>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</si>
  <si>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</si>
  <si>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</si>
  <si>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</si>
  <si>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</si>
  <si>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</si>
  <si>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</si>
  <si>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</si>
  <si>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</si>
  <si>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</si>
  <si>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</si>
  <si>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</si>
  <si>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</si>
  <si>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</si>
  <si>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</si>
  <si>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</si>
  <si>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</si>
  <si>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</si>
  <si>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</si>
  <si>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</si>
  <si>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</si>
  <si>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</si>
  <si>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</si>
  <si>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</si>
  <si>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</si>
  <si>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</si>
  <si>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</si>
  <si>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</si>
  <si>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</si>
  <si>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</si>
  <si>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</si>
  <si>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</si>
  <si>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</si>
  <si>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</si>
  <si>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</si>
  <si>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</si>
  <si>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</si>
  <si>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</si>
  <si>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</si>
  <si>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</si>
  <si>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</si>
  <si>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</si>
  <si>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</si>
  <si>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</si>
  <si>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</si>
  <si>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</si>
  <si>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</si>
  <si>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</si>
  <si>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</si>
  <si>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</si>
  <si>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</si>
  <si>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</si>
  <si>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</si>
  <si>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</si>
  <si>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</si>
  <si>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</si>
  <si>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</si>
  <si>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</si>
  <si>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</si>
  <si>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</si>
  <si>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</si>
  <si>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</si>
  <si>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</si>
  <si>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</si>
  <si>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</si>
  <si>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</si>
  <si>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</si>
  <si>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</si>
  <si>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</si>
  <si>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</si>
  <si>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</si>
  <si>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</si>
  <si>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</si>
  <si>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</si>
  <si>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</si>
  <si>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</si>
  <si>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</si>
  <si>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</si>
  <si>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</si>
  <si>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</si>
  <si>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</si>
  <si>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</si>
  <si>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</si>
  <si>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</si>
  <si>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</si>
  <si>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</si>
  <si>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</si>
  <si>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</si>
  <si>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</si>
  <si>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</si>
  <si>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</si>
  <si>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</si>
  <si>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</si>
  <si>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</si>
  <si>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</si>
  <si>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</si>
  <si>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</si>
  <si>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</si>
  <si>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</si>
  <si>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</si>
  <si>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</si>
  <si>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</si>
  <si>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</si>
  <si>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</si>
  <si>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</si>
  <si>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</si>
  <si>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</si>
  <si>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</si>
  <si>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</si>
  <si>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</si>
  <si>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</si>
  <si>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</si>
  <si>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</si>
  <si>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</si>
  <si>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</si>
  <si>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</si>
  <si>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</si>
  <si>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</si>
  <si>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</si>
  <si>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</si>
  <si>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</si>
  <si>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</si>
  <si>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</si>
  <si>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</si>
  <si>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</si>
  <si>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</si>
  <si>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</si>
  <si>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</si>
  <si>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</si>
  <si>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</si>
  <si>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</si>
  <si>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</si>
  <si>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</si>
  <si>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</si>
  <si>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</si>
  <si>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</si>
  <si>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</si>
  <si>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</si>
  <si>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</si>
  <si>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</si>
  <si>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</si>
  <si>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</si>
  <si>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</si>
  <si>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</si>
  <si>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</si>
  <si>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</si>
  <si>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</si>
  <si>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</si>
  <si>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</si>
  <si>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</si>
  <si>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</si>
  <si>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</si>
  <si>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</si>
  <si>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</si>
  <si>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</si>
  <si>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</si>
  <si>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</si>
  <si>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</si>
  <si>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</si>
  <si>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</si>
  <si>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</si>
  <si>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</si>
  <si>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</si>
  <si>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</si>
  <si>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</si>
  <si>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</si>
  <si>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</si>
  <si>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</si>
  <si>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</si>
  <si>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</si>
  <si>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</si>
  <si>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</si>
  <si>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</si>
  <si>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</si>
  <si>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</si>
  <si>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</si>
  <si>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</si>
  <si>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</si>
  <si>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</si>
  <si>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</si>
  <si>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</si>
  <si>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</si>
  <si>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</si>
  <si>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</si>
  <si>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</si>
  <si>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</si>
  <si>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</si>
  <si>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</si>
  <si>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</si>
  <si>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</si>
  <si>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</si>
  <si>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</si>
  <si>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</si>
  <si>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</si>
  <si>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</si>
  <si>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</si>
  <si>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</si>
  <si>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</si>
  <si>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</si>
  <si>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</si>
  <si>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</si>
  <si>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</si>
  <si>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</si>
  <si>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</si>
  <si>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</si>
  <si>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</si>
  <si>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</si>
  <si>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</si>
  <si>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</si>
  <si>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</si>
  <si>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</si>
  <si>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</si>
  <si>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</si>
  <si>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</si>
  <si>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</si>
  <si>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</si>
  <si>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</si>
  <si>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</si>
  <si>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</si>
  <si>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</si>
  <si>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</si>
  <si>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</si>
  <si>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</si>
  <si>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</si>
  <si>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</si>
  <si>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</si>
  <si>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</si>
  <si>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</si>
  <si>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</si>
  <si>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</si>
  <si>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</si>
  <si>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</si>
  <si>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</si>
  <si>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</si>
  <si>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</si>
  <si>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</si>
  <si>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</si>
  <si>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</si>
  <si>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</si>
  <si>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</si>
  <si>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</si>
  <si>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</si>
  <si>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</si>
  <si>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</si>
  <si>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</si>
  <si>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</si>
  <si>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</si>
  <si>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</si>
  <si>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</si>
  <si>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</si>
  <si>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</si>
  <si>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</si>
  <si>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</si>
  <si>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</si>
  <si>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</si>
  <si>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</si>
  <si>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</si>
  <si>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</si>
  <si>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</si>
  <si>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</si>
  <si>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</si>
  <si>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</si>
  <si>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</si>
  <si>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</si>
  <si>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</si>
  <si>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</si>
  <si>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</si>
  <si>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</si>
  <si>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</si>
  <si>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</si>
  <si>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</si>
  <si>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</si>
  <si>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</si>
  <si>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</si>
  <si>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</si>
  <si>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</si>
  <si>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</si>
  <si>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</si>
  <si>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</si>
  <si>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</si>
  <si>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</si>
  <si>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</si>
  <si>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</si>
  <si>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</si>
  <si>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</si>
  <si>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</si>
  <si>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</si>
  <si>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</si>
  <si>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</si>
  <si>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</si>
  <si>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</si>
  <si>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</si>
  <si>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</si>
  <si>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</si>
  <si>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</si>
  <si>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</si>
  <si>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</si>
  <si>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</si>
  <si>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</si>
  <si>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</si>
  <si>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</si>
  <si>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</si>
  <si>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</si>
  <si>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</si>
  <si>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</si>
  <si>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</si>
  <si>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</si>
  <si>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</si>
  <si>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</si>
  <si>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</si>
  <si>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</si>
  <si>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</si>
  <si>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</si>
  <si>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</si>
  <si>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</si>
  <si>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</si>
  <si>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</si>
  <si>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</si>
  <si>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</si>
  <si>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</si>
  <si>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</si>
  <si>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</si>
  <si>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</si>
  <si>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</si>
  <si>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</si>
  <si>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</si>
  <si>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</si>
  <si>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</si>
  <si>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</si>
  <si>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</si>
  <si>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</si>
  <si>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</si>
  <si>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</si>
  <si>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</si>
  <si>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</si>
  <si>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</si>
  <si>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</si>
  <si>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</si>
  <si>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</si>
  <si>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</si>
  <si>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</si>
  <si>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</si>
  <si>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</si>
  <si>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</si>
  <si>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</si>
  <si>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</si>
  <si>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</si>
  <si>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</si>
  <si>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</si>
  <si>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</si>
  <si>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</si>
  <si>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</si>
  <si>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</si>
  <si>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</si>
  <si>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</si>
  <si>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</si>
  <si>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</si>
  <si>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</si>
  <si>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</si>
  <si>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</si>
  <si>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</si>
  <si>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</si>
  <si>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</si>
  <si>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</si>
  <si>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</si>
  <si>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</si>
  <si>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</si>
  <si>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</si>
  <si>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</si>
  <si>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</si>
  <si>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</si>
  <si>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</si>
  <si>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</si>
  <si>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</si>
  <si>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</si>
  <si>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</si>
  <si>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</si>
  <si>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</si>
  <si>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</si>
  <si>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</si>
  <si>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</si>
  <si>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</si>
  <si>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</si>
  <si>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</si>
  <si>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</si>
  <si>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</si>
  <si>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</si>
  <si>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</si>
  <si>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r>
      <t>2018</t>
    </r>
    <r>
      <rPr>
        <vertAlign val="superscript"/>
        <sz val="10"/>
        <rFont val="Arial"/>
        <family val="2"/>
      </rPr>
      <t>3)</t>
    </r>
  </si>
  <si>
    <t xml:space="preserve"> 2017 ..........</t>
  </si>
  <si>
    <r>
      <t xml:space="preserve"> 2017</t>
    </r>
    <r>
      <rPr>
        <sz val="10"/>
        <rFont val="Arial"/>
        <family val="2"/>
      </rPr>
      <t xml:space="preserve"> ..........</t>
    </r>
  </si>
  <si>
    <t>Die Angaben für die Jahre 2018 und 2019 stellen vorläufige Ergebnisse dar.</t>
  </si>
  <si>
    <r>
      <t>2019</t>
    </r>
    <r>
      <rPr>
        <vertAlign val="superscript"/>
        <sz val="10"/>
        <rFont val="Arial"/>
        <family val="2"/>
      </rPr>
      <t>3)</t>
    </r>
  </si>
  <si>
    <t>Monatliche Entwicklung der Ausfuhr Bayerns von Februar 2017 bis Januar 2019</t>
  </si>
  <si>
    <t>Monatliche Entwicklung der Einfuhr Bayerns von Februar 2017 bis Januar 2019</t>
  </si>
  <si>
    <t>Ausfuhr Bayerns im Januar 2019 nach ausgewählten Warenuntergruppen</t>
  </si>
  <si>
    <t>Ausfuhr Bayerns im Januar 2019 nach ausgewählten Bestimmungsländern</t>
  </si>
  <si>
    <t>Einfuhr Bayerns im Januar 2019 nach ausgewählten Warenuntergruppen</t>
  </si>
  <si>
    <t>Einfuhr Bayerns im Januar 2019 nach ausgewählten Ursprungsländern</t>
  </si>
  <si>
    <t>im Januar 2019</t>
  </si>
  <si>
    <t>Januar bis Januar 2019</t>
  </si>
  <si>
    <r>
      <t xml:space="preserve"> 2018</t>
    </r>
    <r>
      <rPr>
        <vertAlign val="superscript"/>
        <sz val="10"/>
        <rFont val="Arial"/>
        <family val="2"/>
      </rPr>
      <t>3)</t>
    </r>
    <r>
      <rPr>
        <sz val="10"/>
        <rFont val="Arial"/>
        <family val="2"/>
      </rPr>
      <t xml:space="preserve"> ..........</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</si>
</sst>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6">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2" sqref="A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9" t="s">
        <v>914</v>
      </c>
      <c r="B1" s="330"/>
      <c r="C1" s="301"/>
    </row>
    <row r="2" ht="12.75" customHeight="1">
      <c r="C2" s="301"/>
    </row>
    <row r="3" ht="12.75" customHeight="1">
      <c r="C3" s="301"/>
    </row>
    <row r="4" spans="1:7" ht="12.75" customHeight="1">
      <c r="A4" s="331" t="s">
        <v>915</v>
      </c>
      <c r="B4" s="331"/>
      <c r="C4" s="302">
        <v>4</v>
      </c>
      <c r="D4" s="289"/>
      <c r="E4" s="289"/>
      <c r="F4" s="289"/>
      <c r="G4" s="289"/>
    </row>
    <row r="5" ht="12.75" customHeight="1">
      <c r="C5" s="301"/>
    </row>
    <row r="6" spans="1:7" ht="12.75" customHeight="1">
      <c r="A6" s="331" t="s">
        <v>904</v>
      </c>
      <c r="B6" s="331"/>
      <c r="C6" s="302">
        <v>7</v>
      </c>
      <c r="D6" s="289"/>
      <c r="E6" s="289"/>
      <c r="F6" s="289"/>
      <c r="G6" s="289"/>
    </row>
    <row r="7" spans="1:7" ht="12.75" customHeight="1">
      <c r="A7" s="306"/>
      <c r="B7" s="306"/>
      <c r="C7" s="302"/>
      <c r="D7" s="289"/>
      <c r="E7" s="289"/>
      <c r="F7" s="289"/>
      <c r="G7" s="289"/>
    </row>
    <row r="8" ht="12.75" customHeight="1">
      <c r="C8" s="301"/>
    </row>
    <row r="9" spans="1:7" ht="12.75" customHeight="1">
      <c r="A9" s="296" t="s">
        <v>916</v>
      </c>
      <c r="B9" s="292"/>
      <c r="C9" s="303"/>
      <c r="D9" s="292"/>
      <c r="E9" s="292"/>
      <c r="F9" s="292"/>
      <c r="G9" s="292"/>
    </row>
    <row r="10" ht="12.75" customHeight="1">
      <c r="C10" s="301"/>
    </row>
    <row r="11" spans="1:3" ht="12.75" customHeight="1">
      <c r="A11" s="290" t="s">
        <v>917</v>
      </c>
      <c r="B11" s="290" t="s">
        <v>1006</v>
      </c>
      <c r="C11" s="301"/>
    </row>
    <row r="12" spans="2:7" ht="12.75" customHeight="1">
      <c r="B12" s="291" t="s">
        <v>949</v>
      </c>
      <c r="C12" s="303">
        <v>8</v>
      </c>
      <c r="D12" s="291"/>
      <c r="E12" s="291"/>
      <c r="F12" s="291"/>
      <c r="G12" s="291"/>
    </row>
    <row r="13" spans="2:7" ht="12.75" customHeight="1">
      <c r="B13" s="291"/>
      <c r="C13" s="303"/>
      <c r="D13" s="291"/>
      <c r="E13" s="291"/>
      <c r="F13" s="291"/>
      <c r="G13" s="291"/>
    </row>
    <row r="14" spans="1:7" ht="12.75" customHeight="1">
      <c r="A14" s="290" t="s">
        <v>950</v>
      </c>
      <c r="B14" s="290" t="s">
        <v>1007</v>
      </c>
      <c r="C14" s="303"/>
      <c r="D14" s="291"/>
      <c r="E14" s="291"/>
      <c r="F14" s="291"/>
      <c r="G14" s="291"/>
    </row>
    <row r="15" spans="2:7" ht="12.75" customHeight="1">
      <c r="B15" s="291" t="s">
        <v>951</v>
      </c>
      <c r="C15" s="303">
        <v>8</v>
      </c>
      <c r="D15" s="291"/>
      <c r="E15" s="291"/>
      <c r="F15" s="291"/>
      <c r="G15" s="291"/>
    </row>
    <row r="16" spans="2:7" ht="12.75" customHeight="1">
      <c r="B16" s="291"/>
      <c r="C16" s="303"/>
      <c r="D16" s="291"/>
      <c r="E16" s="291"/>
      <c r="F16" s="291"/>
      <c r="G16" s="291"/>
    </row>
    <row r="17" spans="1:3" ht="12.75" customHeight="1">
      <c r="A17" t="s">
        <v>983</v>
      </c>
      <c r="B17" s="291" t="s">
        <v>1008</v>
      </c>
      <c r="C17" s="301">
        <v>9</v>
      </c>
    </row>
    <row r="18" ht="12.75" customHeight="1">
      <c r="C18" s="301"/>
    </row>
    <row r="19" spans="1:3" ht="12.75" customHeight="1">
      <c r="A19" t="s">
        <v>984</v>
      </c>
      <c r="B19" s="291" t="s">
        <v>1009</v>
      </c>
      <c r="C19" s="301">
        <v>9</v>
      </c>
    </row>
    <row r="20" spans="2:3" ht="12.75" customHeight="1">
      <c r="B20" s="291"/>
      <c r="C20" s="301"/>
    </row>
    <row r="21" spans="1:3" ht="12.75" customHeight="1">
      <c r="A21" t="s">
        <v>985</v>
      </c>
      <c r="B21" s="291" t="s">
        <v>1010</v>
      </c>
      <c r="C21" s="301">
        <v>23</v>
      </c>
    </row>
    <row r="22" spans="2:3" ht="12.75" customHeight="1">
      <c r="B22" s="291"/>
      <c r="C22" s="301"/>
    </row>
    <row r="23" spans="1:3" ht="12.75" customHeight="1">
      <c r="A23" t="s">
        <v>986</v>
      </c>
      <c r="B23" s="291" t="s">
        <v>1011</v>
      </c>
      <c r="C23" s="301">
        <v>23</v>
      </c>
    </row>
    <row r="24" ht="12.75" customHeight="1">
      <c r="C24" s="301"/>
    </row>
    <row r="25" ht="12.75" customHeight="1">
      <c r="C25" s="301"/>
    </row>
    <row r="26" spans="1:3" ht="12.75" customHeight="1">
      <c r="A26" t="s">
        <v>920</v>
      </c>
      <c r="B26" s="297" t="s">
        <v>928</v>
      </c>
      <c r="C26" s="301">
        <v>10</v>
      </c>
    </row>
    <row r="27" spans="2:3" ht="12.75" customHeight="1">
      <c r="B27" s="297"/>
      <c r="C27" s="301"/>
    </row>
    <row r="28" spans="1:3" ht="12.75" customHeight="1">
      <c r="A28" t="s">
        <v>921</v>
      </c>
      <c r="B28" s="297" t="s">
        <v>929</v>
      </c>
      <c r="C28" s="301">
        <v>12</v>
      </c>
    </row>
    <row r="29" spans="2:3" ht="12.75" customHeight="1">
      <c r="B29" s="297"/>
      <c r="C29" s="301"/>
    </row>
    <row r="30" spans="1:3" ht="12.75" customHeight="1">
      <c r="A30" t="s">
        <v>922</v>
      </c>
      <c r="B30" s="297" t="s">
        <v>930</v>
      </c>
      <c r="C30" s="301">
        <v>13</v>
      </c>
    </row>
    <row r="31" spans="2:3" ht="12.75" customHeight="1">
      <c r="B31" s="297"/>
      <c r="C31" s="301"/>
    </row>
    <row r="32" spans="1:3" ht="12.75" customHeight="1">
      <c r="A32" t="s">
        <v>923</v>
      </c>
      <c r="B32" s="297" t="s">
        <v>931</v>
      </c>
      <c r="C32" s="301">
        <v>18</v>
      </c>
    </row>
    <row r="33" spans="2:3" ht="12.75" customHeight="1">
      <c r="B33" s="297"/>
      <c r="C33" s="301"/>
    </row>
    <row r="34" ht="12.75" customHeight="1">
      <c r="C34" s="301"/>
    </row>
    <row r="35" spans="1:3" ht="12.75" customHeight="1">
      <c r="A35" t="s">
        <v>926</v>
      </c>
      <c r="B35" s="297" t="s">
        <v>932</v>
      </c>
      <c r="C35" s="301">
        <v>24</v>
      </c>
    </row>
    <row r="36" spans="2:6" ht="12.75" customHeight="1">
      <c r="B36" s="297"/>
      <c r="C36" s="301"/>
      <c r="D36" s="291"/>
      <c r="E36" s="291"/>
      <c r="F36" s="291"/>
    </row>
    <row r="37" spans="1:6" ht="12.75" customHeight="1">
      <c r="A37" t="s">
        <v>924</v>
      </c>
      <c r="B37" s="297" t="s">
        <v>933</v>
      </c>
      <c r="C37" s="301">
        <v>26</v>
      </c>
      <c r="D37" s="291"/>
      <c r="E37" s="291"/>
      <c r="F37" s="291"/>
    </row>
    <row r="38" spans="2:6" ht="12.75" customHeight="1">
      <c r="B38" s="297"/>
      <c r="C38" s="301"/>
      <c r="D38" s="291"/>
      <c r="E38" s="291"/>
      <c r="F38" s="291"/>
    </row>
    <row r="39" spans="1:6" ht="12.75" customHeight="1">
      <c r="A39" t="s">
        <v>925</v>
      </c>
      <c r="B39" s="297" t="s">
        <v>934</v>
      </c>
      <c r="C39" s="301">
        <v>27</v>
      </c>
      <c r="D39" s="291"/>
      <c r="E39" s="291"/>
      <c r="F39" s="291"/>
    </row>
    <row r="40" spans="2:3" ht="12.75" customHeight="1">
      <c r="B40" s="297"/>
      <c r="C40" s="301"/>
    </row>
    <row r="41" spans="1:3" ht="12.75" customHeight="1">
      <c r="A41" t="s">
        <v>927</v>
      </c>
      <c r="B41" s="297" t="s">
        <v>935</v>
      </c>
      <c r="C41" s="301">
        <v>32</v>
      </c>
    </row>
    <row r="42" ht="12.75" customHeight="1">
      <c r="C42" s="301"/>
    </row>
    <row r="43" ht="12.75" customHeight="1">
      <c r="C43" s="301"/>
    </row>
    <row r="44" spans="1:3" ht="12.75" customHeight="1">
      <c r="A44" s="328" t="s">
        <v>30</v>
      </c>
      <c r="B44" s="328"/>
      <c r="C44" s="303">
        <v>37</v>
      </c>
    </row>
    <row r="45" spans="1:3" ht="12.75" customHeight="1">
      <c r="A45" s="299"/>
      <c r="B45" s="299"/>
      <c r="C45" s="303"/>
    </row>
    <row r="46" spans="1:3" ht="12.75" customHeight="1">
      <c r="A46" s="328" t="s">
        <v>36</v>
      </c>
      <c r="B46" s="328"/>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09" t="s">
        <v>963</v>
      </c>
      <c r="B1" s="399"/>
      <c r="C1" s="399"/>
      <c r="D1" s="399"/>
      <c r="E1" s="399"/>
      <c r="F1" s="399"/>
      <c r="G1" s="399"/>
      <c r="H1" s="399"/>
      <c r="I1" s="399"/>
      <c r="J1" s="399"/>
      <c r="K1" s="399"/>
      <c r="L1" s="399"/>
      <c r="M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849</v>
      </c>
      <c r="I3" s="405"/>
      <c r="J3" s="405"/>
      <c r="K3" s="405"/>
      <c r="L3" s="405"/>
      <c r="M3" s="405"/>
    </row>
    <row r="4" spans="1:13" s="96" customFormat="1" ht="18" customHeight="1">
      <c r="A4" s="397"/>
      <c r="B4" s="398"/>
      <c r="C4" s="398"/>
      <c r="D4" s="398"/>
      <c r="E4" s="398"/>
      <c r="F4" s="398"/>
      <c r="G4" s="398"/>
      <c r="H4" s="406" t="s">
        <v>1012</v>
      </c>
      <c r="I4" s="405"/>
      <c r="J4" s="412"/>
      <c r="K4" s="406" t="s">
        <v>1013</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854</v>
      </c>
      <c r="E8" s="110"/>
      <c r="F8" s="110"/>
      <c r="G8" s="130" t="s">
        <v>133</v>
      </c>
      <c r="H8" s="107" t="s">
        <v>147</v>
      </c>
      <c r="I8" s="108" t="s">
        <v>147</v>
      </c>
      <c r="J8" s="108"/>
      <c r="K8" s="108" t="s">
        <v>147</v>
      </c>
      <c r="L8" s="108" t="s">
        <v>147</v>
      </c>
    </row>
    <row r="9" spans="1:13" s="96" customFormat="1" ht="11.25" customHeight="1">
      <c r="A9" s="139">
        <v>401</v>
      </c>
      <c r="B9" s="132"/>
      <c r="C9" s="140"/>
      <c r="D9" s="140"/>
      <c r="E9" s="413" t="s">
        <v>209</v>
      </c>
      <c r="F9" s="413"/>
      <c r="G9" s="130" t="s">
        <v>133</v>
      </c>
      <c r="H9" s="238">
        <v>36545</v>
      </c>
      <c r="I9" s="240">
        <v>41284</v>
      </c>
      <c r="J9" s="233">
        <v>20.2</v>
      </c>
      <c r="K9" s="240">
        <v>36545</v>
      </c>
      <c r="L9" s="243">
        <v>41284</v>
      </c>
      <c r="M9" s="233">
        <v>20.2</v>
      </c>
    </row>
    <row r="10" spans="1:13" s="96" customFormat="1" ht="11.25" customHeight="1">
      <c r="A10" s="139">
        <v>402</v>
      </c>
      <c r="B10" s="132"/>
      <c r="C10" s="140"/>
      <c r="D10" s="141"/>
      <c r="E10" s="413" t="s">
        <v>210</v>
      </c>
      <c r="F10" s="413"/>
      <c r="G10" s="130" t="s">
        <v>133</v>
      </c>
      <c r="H10" s="238">
        <v>12336</v>
      </c>
      <c r="I10" s="240">
        <v>6430</v>
      </c>
      <c r="J10" s="233">
        <v>-13.1</v>
      </c>
      <c r="K10" s="240">
        <v>12336</v>
      </c>
      <c r="L10" s="243">
        <v>6430</v>
      </c>
      <c r="M10" s="233">
        <v>-13.1</v>
      </c>
    </row>
    <row r="11" spans="1:13" s="96" customFormat="1" ht="11.25" customHeight="1">
      <c r="A11" s="139">
        <v>403</v>
      </c>
      <c r="B11" s="132"/>
      <c r="C11" s="140"/>
      <c r="D11" s="141"/>
      <c r="E11" s="413" t="s">
        <v>211</v>
      </c>
      <c r="F11" s="413"/>
      <c r="G11" s="130" t="s">
        <v>133</v>
      </c>
      <c r="H11" s="238">
        <v>4255</v>
      </c>
      <c r="I11" s="240">
        <v>2865</v>
      </c>
      <c r="J11" s="233">
        <v>-12.6</v>
      </c>
      <c r="K11" s="240">
        <v>4255</v>
      </c>
      <c r="L11" s="243">
        <v>2865</v>
      </c>
      <c r="M11" s="233">
        <v>-12.6</v>
      </c>
    </row>
    <row r="12" spans="1:13" s="96" customFormat="1" ht="11.25" customHeight="1">
      <c r="A12" s="139">
        <v>411</v>
      </c>
      <c r="B12" s="132"/>
      <c r="C12" s="140"/>
      <c r="D12" s="141"/>
      <c r="E12" s="413" t="s">
        <v>212</v>
      </c>
      <c r="F12" s="413"/>
      <c r="G12" s="130" t="s">
        <v>133</v>
      </c>
      <c r="H12" s="238">
        <v>14667</v>
      </c>
      <c r="I12" s="240">
        <v>28535</v>
      </c>
      <c r="J12" s="233">
        <v>-0.1</v>
      </c>
      <c r="K12" s="240">
        <v>14667</v>
      </c>
      <c r="L12" s="243">
        <v>28535</v>
      </c>
      <c r="M12" s="233">
        <v>-0.1</v>
      </c>
    </row>
    <row r="13" spans="1:13" s="96" customFormat="1" ht="11.25" customHeight="1">
      <c r="A13" s="139">
        <v>421</v>
      </c>
      <c r="B13" s="132"/>
      <c r="C13" s="140"/>
      <c r="D13" s="141"/>
      <c r="E13" s="413" t="s">
        <v>213</v>
      </c>
      <c r="F13" s="413"/>
      <c r="G13" s="130" t="s">
        <v>133</v>
      </c>
      <c r="H13" s="238">
        <v>405267</v>
      </c>
      <c r="I13" s="240">
        <v>34039</v>
      </c>
      <c r="J13" s="233">
        <v>7.1</v>
      </c>
      <c r="K13" s="240">
        <v>405267</v>
      </c>
      <c r="L13" s="243">
        <v>34039</v>
      </c>
      <c r="M13" s="233">
        <v>7.1</v>
      </c>
    </row>
    <row r="14" spans="1:13" s="96" customFormat="1" ht="11.25" customHeight="1">
      <c r="A14" s="139">
        <v>423</v>
      </c>
      <c r="B14" s="132"/>
      <c r="C14" s="140"/>
      <c r="D14" s="141"/>
      <c r="E14" s="413" t="s">
        <v>214</v>
      </c>
      <c r="F14" s="413"/>
      <c r="G14" s="130" t="s">
        <v>133</v>
      </c>
      <c r="H14" s="238">
        <v>3497</v>
      </c>
      <c r="I14" s="240">
        <v>775</v>
      </c>
      <c r="J14" s="233">
        <v>-9.6</v>
      </c>
      <c r="K14" s="240">
        <v>3497</v>
      </c>
      <c r="L14" s="243">
        <v>775</v>
      </c>
      <c r="M14" s="233">
        <v>-9.6</v>
      </c>
    </row>
    <row r="15" spans="1:13" s="96" customFormat="1" ht="11.25" customHeight="1">
      <c r="A15" s="139">
        <v>425</v>
      </c>
      <c r="B15" s="132"/>
      <c r="C15" s="140"/>
      <c r="D15" s="141"/>
      <c r="E15" s="413" t="s">
        <v>215</v>
      </c>
      <c r="F15" s="413"/>
      <c r="G15" s="130" t="s">
        <v>133</v>
      </c>
      <c r="H15" s="238">
        <v>10786</v>
      </c>
      <c r="I15" s="240">
        <v>1058</v>
      </c>
      <c r="J15" s="233">
        <v>-2.9</v>
      </c>
      <c r="K15" s="240">
        <v>10786</v>
      </c>
      <c r="L15" s="243">
        <v>1058</v>
      </c>
      <c r="M15" s="233">
        <v>-2.9</v>
      </c>
    </row>
    <row r="16" spans="1:13" s="138" customFormat="1" ht="11.25" customHeight="1">
      <c r="A16" s="109"/>
      <c r="B16" s="137"/>
      <c r="C16" s="142"/>
      <c r="D16" s="143"/>
      <c r="E16" s="105"/>
      <c r="F16" s="120" t="s">
        <v>161</v>
      </c>
      <c r="G16" s="130" t="s">
        <v>133</v>
      </c>
      <c r="H16" s="239">
        <v>487354</v>
      </c>
      <c r="I16" s="241">
        <v>114985</v>
      </c>
      <c r="J16" s="234">
        <v>7.1</v>
      </c>
      <c r="K16" s="241">
        <v>487354</v>
      </c>
      <c r="L16" s="244">
        <v>114985</v>
      </c>
      <c r="M16" s="234">
        <v>7.1</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5861492</v>
      </c>
      <c r="I18" s="241">
        <v>801501</v>
      </c>
      <c r="J18" s="234">
        <v>-1.9</v>
      </c>
      <c r="K18" s="241">
        <v>5861492</v>
      </c>
      <c r="L18" s="244">
        <v>801501</v>
      </c>
      <c r="M18" s="234">
        <v>-1.9</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5" t="s">
        <v>218</v>
      </c>
      <c r="F22" s="395"/>
      <c r="G22" s="130" t="s">
        <v>133</v>
      </c>
      <c r="H22" s="111" t="s">
        <v>147</v>
      </c>
      <c r="I22" s="112" t="s">
        <v>147</v>
      </c>
      <c r="J22" s="112" t="s">
        <v>147</v>
      </c>
      <c r="K22" s="112" t="s">
        <v>147</v>
      </c>
      <c r="L22" s="112" t="s">
        <v>147</v>
      </c>
      <c r="M22" s="96" t="s">
        <v>147</v>
      </c>
    </row>
    <row r="23" spans="1:13" s="96" customFormat="1" ht="11.25" customHeight="1">
      <c r="A23" s="144"/>
      <c r="B23" s="132"/>
      <c r="C23" s="140"/>
      <c r="D23" s="119"/>
      <c r="E23" s="394" t="s">
        <v>219</v>
      </c>
      <c r="F23" s="394"/>
      <c r="G23" s="130" t="s">
        <v>133</v>
      </c>
      <c r="H23" s="238">
        <v>72142</v>
      </c>
      <c r="I23" s="240">
        <v>18969</v>
      </c>
      <c r="J23" s="233">
        <v>-19.4</v>
      </c>
      <c r="K23" s="240">
        <v>72142</v>
      </c>
      <c r="L23" s="243">
        <v>18969</v>
      </c>
      <c r="M23" s="233">
        <v>-19.4</v>
      </c>
    </row>
    <row r="24" spans="1:13" s="96" customFormat="1" ht="11.25" customHeight="1">
      <c r="A24" s="139">
        <v>503</v>
      </c>
      <c r="B24" s="132"/>
      <c r="C24" s="140"/>
      <c r="D24" s="150"/>
      <c r="E24" s="395" t="s">
        <v>220</v>
      </c>
      <c r="F24" s="395"/>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545</v>
      </c>
      <c r="I25" s="240">
        <v>130</v>
      </c>
      <c r="J25" s="233">
        <v>-31.5</v>
      </c>
      <c r="K25" s="240">
        <v>545</v>
      </c>
      <c r="L25" s="243">
        <v>130</v>
      </c>
      <c r="M25" s="233">
        <v>-31.5</v>
      </c>
    </row>
    <row r="26" spans="1:13" s="96" customFormat="1" ht="11.25" customHeight="1">
      <c r="A26" s="139">
        <v>504</v>
      </c>
      <c r="B26" s="132"/>
      <c r="C26" s="140"/>
      <c r="D26" s="150"/>
      <c r="E26" s="411" t="s">
        <v>222</v>
      </c>
      <c r="F26" s="395"/>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948</v>
      </c>
      <c r="I27" s="240">
        <v>83</v>
      </c>
      <c r="J27" s="233">
        <v>-53.7</v>
      </c>
      <c r="K27" s="240">
        <v>948</v>
      </c>
      <c r="L27" s="243">
        <v>83</v>
      </c>
      <c r="M27" s="233">
        <v>-53.7</v>
      </c>
    </row>
    <row r="28" spans="1:13" s="96" customFormat="1" ht="11.25" customHeight="1">
      <c r="A28" s="139">
        <v>505</v>
      </c>
      <c r="B28" s="132"/>
      <c r="C28" s="140"/>
      <c r="D28" s="150"/>
      <c r="E28" s="395" t="s">
        <v>224</v>
      </c>
      <c r="F28" s="395"/>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36</v>
      </c>
      <c r="I29" s="240">
        <v>3</v>
      </c>
      <c r="J29" s="233">
        <v>36.1</v>
      </c>
      <c r="K29" s="240">
        <v>36</v>
      </c>
      <c r="L29" s="243">
        <v>3</v>
      </c>
      <c r="M29" s="233">
        <v>36.1</v>
      </c>
    </row>
    <row r="30" spans="1:13" s="96" customFormat="1" ht="11.25" customHeight="1">
      <c r="A30" s="139">
        <v>506</v>
      </c>
      <c r="B30" s="132"/>
      <c r="C30" s="140"/>
      <c r="D30" s="150"/>
      <c r="E30" s="395" t="s">
        <v>226</v>
      </c>
      <c r="F30" s="395"/>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50418</v>
      </c>
      <c r="I31" s="240">
        <v>2192</v>
      </c>
      <c r="J31" s="233">
        <v>-16.3</v>
      </c>
      <c r="K31" s="240">
        <v>50418</v>
      </c>
      <c r="L31" s="243">
        <v>2192</v>
      </c>
      <c r="M31" s="233">
        <v>-16.3</v>
      </c>
    </row>
    <row r="32" spans="1:13" s="96" customFormat="1" ht="11.25" customHeight="1">
      <c r="A32" s="139">
        <v>507</v>
      </c>
      <c r="B32" s="132"/>
      <c r="C32" s="140"/>
      <c r="D32" s="119"/>
      <c r="E32" s="394" t="s">
        <v>228</v>
      </c>
      <c r="F32" s="394"/>
      <c r="G32" s="130" t="s">
        <v>133</v>
      </c>
      <c r="H32" s="238">
        <v>9</v>
      </c>
      <c r="I32" s="240">
        <v>45</v>
      </c>
      <c r="J32" s="233">
        <v>100</v>
      </c>
      <c r="K32" s="240">
        <v>9</v>
      </c>
      <c r="L32" s="243">
        <v>45</v>
      </c>
      <c r="M32" s="233">
        <v>100</v>
      </c>
    </row>
    <row r="33" spans="1:13" s="96" customFormat="1" ht="11.25" customHeight="1">
      <c r="A33" s="139">
        <v>508</v>
      </c>
      <c r="B33" s="132"/>
      <c r="C33" s="140"/>
      <c r="D33" s="119"/>
      <c r="E33" s="394" t="s">
        <v>229</v>
      </c>
      <c r="F33" s="394"/>
      <c r="G33" s="130" t="s">
        <v>133</v>
      </c>
      <c r="H33" s="238">
        <v>36324</v>
      </c>
      <c r="I33" s="240">
        <v>4043</v>
      </c>
      <c r="J33" s="233">
        <v>-49.1</v>
      </c>
      <c r="K33" s="240">
        <v>36324</v>
      </c>
      <c r="L33" s="243">
        <v>4043</v>
      </c>
      <c r="M33" s="233">
        <v>-49.1</v>
      </c>
    </row>
    <row r="34" spans="1:13" s="96" customFormat="1" ht="11.25" customHeight="1">
      <c r="A34" s="139">
        <v>511</v>
      </c>
      <c r="B34" s="132"/>
      <c r="D34" s="121"/>
      <c r="E34" s="394" t="s">
        <v>230</v>
      </c>
      <c r="F34" s="394"/>
      <c r="G34" s="130" t="s">
        <v>133</v>
      </c>
      <c r="H34" s="238">
        <v>1144340</v>
      </c>
      <c r="I34" s="240">
        <v>10248</v>
      </c>
      <c r="J34" s="233">
        <v>-21.8</v>
      </c>
      <c r="K34" s="240">
        <v>1144340</v>
      </c>
      <c r="L34" s="243">
        <v>10248</v>
      </c>
      <c r="M34" s="233">
        <v>-21.8</v>
      </c>
    </row>
    <row r="35" spans="1:13" s="96" customFormat="1" ht="11.25" customHeight="1">
      <c r="A35" s="139">
        <v>513</v>
      </c>
      <c r="B35" s="132"/>
      <c r="C35" s="140"/>
      <c r="D35" s="150"/>
      <c r="E35" s="394" t="s">
        <v>231</v>
      </c>
      <c r="F35" s="394"/>
      <c r="G35" s="130" t="s">
        <v>133</v>
      </c>
      <c r="H35" s="238">
        <v>22188</v>
      </c>
      <c r="I35" s="240">
        <v>511</v>
      </c>
      <c r="J35" s="233">
        <v>34.5</v>
      </c>
      <c r="K35" s="240">
        <v>22188</v>
      </c>
      <c r="L35" s="243">
        <v>511</v>
      </c>
      <c r="M35" s="233">
        <v>34.5</v>
      </c>
    </row>
    <row r="36" spans="1:15" s="124" customFormat="1" ht="11.25" customHeight="1">
      <c r="A36" s="139">
        <v>516</v>
      </c>
      <c r="B36" s="132"/>
      <c r="C36" s="140"/>
      <c r="D36" s="150"/>
      <c r="E36" s="394" t="s">
        <v>232</v>
      </c>
      <c r="F36" s="394"/>
      <c r="G36" s="130" t="s">
        <v>133</v>
      </c>
      <c r="H36" s="238">
        <v>2</v>
      </c>
      <c r="I36" s="240">
        <v>0</v>
      </c>
      <c r="J36" s="233">
        <v>-96.5</v>
      </c>
      <c r="K36" s="240">
        <v>2</v>
      </c>
      <c r="L36" s="243">
        <v>0</v>
      </c>
      <c r="M36" s="233">
        <v>-96.5</v>
      </c>
      <c r="N36" s="96"/>
      <c r="O36" s="96"/>
    </row>
    <row r="37" spans="1:15" s="124" customFormat="1" ht="11.25" customHeight="1">
      <c r="A37" s="139">
        <v>517</v>
      </c>
      <c r="B37" s="132"/>
      <c r="C37" s="140"/>
      <c r="D37" s="150"/>
      <c r="E37" s="394" t="s">
        <v>233</v>
      </c>
      <c r="F37" s="394"/>
      <c r="G37" s="130" t="s">
        <v>133</v>
      </c>
      <c r="H37" s="238">
        <v>624</v>
      </c>
      <c r="I37" s="240">
        <v>13</v>
      </c>
      <c r="J37" s="233">
        <v>26.7</v>
      </c>
      <c r="K37" s="240">
        <v>624</v>
      </c>
      <c r="L37" s="243">
        <v>13</v>
      </c>
      <c r="M37" s="233">
        <v>26.7</v>
      </c>
      <c r="N37" s="96"/>
      <c r="O37" s="96"/>
    </row>
    <row r="38" spans="1:13" s="96" customFormat="1" ht="11.25" customHeight="1">
      <c r="A38" s="139">
        <v>518</v>
      </c>
      <c r="B38" s="132"/>
      <c r="C38" s="140"/>
      <c r="D38" s="150"/>
      <c r="E38" s="394" t="s">
        <v>234</v>
      </c>
      <c r="F38" s="394"/>
      <c r="G38" s="130" t="s">
        <v>133</v>
      </c>
      <c r="H38" s="238" t="s">
        <v>995</v>
      </c>
      <c r="I38" s="240" t="s">
        <v>995</v>
      </c>
      <c r="J38" s="233">
        <v>-100</v>
      </c>
      <c r="K38" s="240" t="s">
        <v>995</v>
      </c>
      <c r="L38" s="243" t="s">
        <v>995</v>
      </c>
      <c r="M38" s="233">
        <v>-100</v>
      </c>
    </row>
    <row r="39" spans="1:13" s="96" customFormat="1" ht="11.25" customHeight="1">
      <c r="A39" s="139">
        <v>519</v>
      </c>
      <c r="B39" s="132"/>
      <c r="C39" s="140"/>
      <c r="D39" s="119"/>
      <c r="E39" s="394" t="s">
        <v>235</v>
      </c>
      <c r="F39" s="394"/>
      <c r="G39" s="130" t="s">
        <v>133</v>
      </c>
      <c r="H39" s="238">
        <v>41</v>
      </c>
      <c r="I39" s="240">
        <v>0</v>
      </c>
      <c r="J39" s="233">
        <v>-97.3</v>
      </c>
      <c r="K39" s="240">
        <v>41</v>
      </c>
      <c r="L39" s="243">
        <v>0</v>
      </c>
      <c r="M39" s="233">
        <v>-97.3</v>
      </c>
    </row>
    <row r="40" spans="1:15" s="124" customFormat="1" ht="11.25" customHeight="1">
      <c r="A40" s="139">
        <v>520</v>
      </c>
      <c r="B40" s="132"/>
      <c r="C40" s="140"/>
      <c r="D40" s="150"/>
      <c r="E40" s="394" t="s">
        <v>236</v>
      </c>
      <c r="F40" s="394"/>
      <c r="G40" s="130" t="s">
        <v>133</v>
      </c>
      <c r="H40" s="238">
        <v>4</v>
      </c>
      <c r="I40" s="240">
        <v>0</v>
      </c>
      <c r="J40" s="233">
        <v>100</v>
      </c>
      <c r="K40" s="240">
        <v>4</v>
      </c>
      <c r="L40" s="243">
        <v>0</v>
      </c>
      <c r="M40" s="233">
        <v>100</v>
      </c>
      <c r="N40" s="96"/>
      <c r="O40" s="96"/>
    </row>
    <row r="41" spans="1:13" s="96" customFormat="1" ht="11.25" customHeight="1">
      <c r="A41" s="139">
        <v>522</v>
      </c>
      <c r="B41" s="132"/>
      <c r="C41" s="140"/>
      <c r="D41" s="150"/>
      <c r="E41" s="394" t="s">
        <v>237</v>
      </c>
      <c r="F41" s="394"/>
      <c r="G41" s="130" t="s">
        <v>133</v>
      </c>
      <c r="H41" s="238">
        <v>0</v>
      </c>
      <c r="I41" s="240">
        <v>0</v>
      </c>
      <c r="J41" s="233">
        <v>100</v>
      </c>
      <c r="K41" s="240">
        <v>0</v>
      </c>
      <c r="L41" s="243">
        <v>0</v>
      </c>
      <c r="M41" s="233">
        <v>100</v>
      </c>
    </row>
    <row r="42" spans="1:13" s="96" customFormat="1" ht="11.25" customHeight="1">
      <c r="A42" s="139">
        <v>523</v>
      </c>
      <c r="B42" s="132"/>
      <c r="C42" s="140"/>
      <c r="D42" s="150"/>
      <c r="E42" s="394" t="s">
        <v>238</v>
      </c>
      <c r="F42" s="394"/>
      <c r="G42" s="130" t="s">
        <v>133</v>
      </c>
      <c r="H42" s="238" t="s">
        <v>995</v>
      </c>
      <c r="I42" s="240" t="s">
        <v>995</v>
      </c>
      <c r="J42" s="233" t="s">
        <v>996</v>
      </c>
      <c r="K42" s="240" t="s">
        <v>995</v>
      </c>
      <c r="L42" s="243" t="s">
        <v>995</v>
      </c>
      <c r="M42" s="233" t="s">
        <v>996</v>
      </c>
    </row>
    <row r="43" spans="1:13" s="96" customFormat="1" ht="11.25" customHeight="1">
      <c r="A43" s="139">
        <v>524</v>
      </c>
      <c r="B43" s="132"/>
      <c r="C43" s="140"/>
      <c r="D43" s="150"/>
      <c r="E43" s="394" t="s">
        <v>239</v>
      </c>
      <c r="F43" s="394"/>
      <c r="G43" s="130" t="s">
        <v>133</v>
      </c>
      <c r="H43" s="238" t="s">
        <v>995</v>
      </c>
      <c r="I43" s="240" t="s">
        <v>995</v>
      </c>
      <c r="J43" s="233" t="s">
        <v>996</v>
      </c>
      <c r="K43" s="240" t="s">
        <v>995</v>
      </c>
      <c r="L43" s="243" t="s">
        <v>995</v>
      </c>
      <c r="M43" s="233" t="s">
        <v>996</v>
      </c>
    </row>
    <row r="44" spans="1:13" s="96" customFormat="1" ht="11.25" customHeight="1">
      <c r="A44" s="139">
        <v>526</v>
      </c>
      <c r="B44" s="132"/>
      <c r="C44" s="140"/>
      <c r="D44" s="119"/>
      <c r="E44" s="394" t="s">
        <v>240</v>
      </c>
      <c r="F44" s="394"/>
      <c r="G44" s="130" t="s">
        <v>133</v>
      </c>
      <c r="H44" s="238" t="s">
        <v>995</v>
      </c>
      <c r="I44" s="240" t="s">
        <v>995</v>
      </c>
      <c r="J44" s="233" t="s">
        <v>996</v>
      </c>
      <c r="K44" s="240" t="s">
        <v>995</v>
      </c>
      <c r="L44" s="243" t="s">
        <v>995</v>
      </c>
      <c r="M44" s="233" t="s">
        <v>996</v>
      </c>
    </row>
    <row r="45" spans="1:13" s="96" customFormat="1" ht="11.25" customHeight="1">
      <c r="A45" s="139">
        <v>528</v>
      </c>
      <c r="B45" s="132"/>
      <c r="C45" s="140"/>
      <c r="D45" s="150"/>
      <c r="E45" s="394" t="s">
        <v>241</v>
      </c>
      <c r="F45" s="394"/>
      <c r="G45" s="130" t="s">
        <v>133</v>
      </c>
      <c r="H45" s="238">
        <v>930</v>
      </c>
      <c r="I45" s="240">
        <v>171</v>
      </c>
      <c r="J45" s="233">
        <v>-57.5</v>
      </c>
      <c r="K45" s="240">
        <v>930</v>
      </c>
      <c r="L45" s="243">
        <v>171</v>
      </c>
      <c r="M45" s="233">
        <v>-57.5</v>
      </c>
    </row>
    <row r="46" spans="1:13" s="96" customFormat="1" ht="11.25" customHeight="1">
      <c r="A46" s="139">
        <v>529</v>
      </c>
      <c r="B46" s="132"/>
      <c r="C46" s="140"/>
      <c r="D46" s="150"/>
      <c r="E46" s="394" t="s">
        <v>242</v>
      </c>
      <c r="F46" s="394"/>
      <c r="G46" s="130" t="s">
        <v>133</v>
      </c>
      <c r="H46" s="238" t="s">
        <v>995</v>
      </c>
      <c r="I46" s="240" t="s">
        <v>995</v>
      </c>
      <c r="J46" s="233" t="s">
        <v>996</v>
      </c>
      <c r="K46" s="240" t="s">
        <v>995</v>
      </c>
      <c r="L46" s="243" t="s">
        <v>995</v>
      </c>
      <c r="M46" s="233" t="s">
        <v>996</v>
      </c>
    </row>
    <row r="47" spans="1:13" s="96" customFormat="1" ht="11.25" customHeight="1">
      <c r="A47" s="139">
        <v>530</v>
      </c>
      <c r="B47" s="132"/>
      <c r="C47" s="140"/>
      <c r="D47" s="150"/>
      <c r="E47" s="394" t="s">
        <v>243</v>
      </c>
      <c r="F47" s="394"/>
      <c r="G47" s="130" t="s">
        <v>133</v>
      </c>
      <c r="H47" s="238">
        <v>154118</v>
      </c>
      <c r="I47" s="240">
        <v>1770</v>
      </c>
      <c r="J47" s="233">
        <v>-9.5</v>
      </c>
      <c r="K47" s="240">
        <v>154118</v>
      </c>
      <c r="L47" s="243">
        <v>1770</v>
      </c>
      <c r="M47" s="233">
        <v>-9.5</v>
      </c>
    </row>
    <row r="48" spans="1:13" s="96" customFormat="1" ht="11.25" customHeight="1">
      <c r="A48" s="139">
        <v>532</v>
      </c>
      <c r="B48" s="132"/>
      <c r="C48" s="140"/>
      <c r="D48" s="150"/>
      <c r="E48" s="394" t="s">
        <v>244</v>
      </c>
      <c r="F48" s="394"/>
      <c r="G48" s="130" t="s">
        <v>133</v>
      </c>
      <c r="H48" s="238">
        <v>1464506</v>
      </c>
      <c r="I48" s="240">
        <v>12259</v>
      </c>
      <c r="J48" s="233">
        <v>-12.8</v>
      </c>
      <c r="K48" s="240">
        <v>1464506</v>
      </c>
      <c r="L48" s="243">
        <v>12259</v>
      </c>
      <c r="M48" s="233">
        <v>-12.8</v>
      </c>
    </row>
    <row r="49" spans="1:15" s="124" customFormat="1" ht="11.25" customHeight="1">
      <c r="A49" s="139">
        <v>534</v>
      </c>
      <c r="B49" s="132"/>
      <c r="C49" s="140"/>
      <c r="D49" s="150"/>
      <c r="E49" s="394" t="s">
        <v>245</v>
      </c>
      <c r="F49" s="394"/>
      <c r="G49" s="130" t="s">
        <v>133</v>
      </c>
      <c r="H49" s="238">
        <v>57285</v>
      </c>
      <c r="I49" s="240">
        <v>5268</v>
      </c>
      <c r="J49" s="233">
        <v>-9.3</v>
      </c>
      <c r="K49" s="240">
        <v>57285</v>
      </c>
      <c r="L49" s="243">
        <v>5268</v>
      </c>
      <c r="M49" s="233">
        <v>-9.3</v>
      </c>
      <c r="N49" s="96"/>
      <c r="O49" s="96"/>
    </row>
    <row r="50" spans="1:15" s="124" customFormat="1" ht="11.25" customHeight="1">
      <c r="A50" s="139">
        <v>537</v>
      </c>
      <c r="B50" s="132"/>
      <c r="C50" s="140"/>
      <c r="D50" s="150"/>
      <c r="E50" s="394" t="s">
        <v>246</v>
      </c>
      <c r="F50" s="394"/>
      <c r="G50" s="130" t="s">
        <v>133</v>
      </c>
      <c r="H50" s="238">
        <v>50</v>
      </c>
      <c r="I50" s="240">
        <v>456</v>
      </c>
      <c r="J50" s="233">
        <v>78.2</v>
      </c>
      <c r="K50" s="240">
        <v>50</v>
      </c>
      <c r="L50" s="243">
        <v>456</v>
      </c>
      <c r="M50" s="233">
        <v>78.2</v>
      </c>
      <c r="N50" s="96"/>
      <c r="O50" s="96"/>
    </row>
    <row r="51" spans="1:13" s="96" customFormat="1" ht="11.25" customHeight="1">
      <c r="A51" s="139">
        <v>590</v>
      </c>
      <c r="B51" s="132"/>
      <c r="C51" s="140"/>
      <c r="D51" s="150"/>
      <c r="E51" s="394" t="s">
        <v>247</v>
      </c>
      <c r="F51" s="394"/>
      <c r="G51" s="130" t="s">
        <v>133</v>
      </c>
      <c r="H51" s="238">
        <v>1045648</v>
      </c>
      <c r="I51" s="240">
        <v>14239</v>
      </c>
      <c r="J51" s="233">
        <v>2.8</v>
      </c>
      <c r="K51" s="240">
        <v>1045648</v>
      </c>
      <c r="L51" s="243">
        <v>14239</v>
      </c>
      <c r="M51" s="233">
        <v>2.8</v>
      </c>
    </row>
    <row r="52" spans="1:15" s="153" customFormat="1" ht="11.25" customHeight="1">
      <c r="A52" s="109"/>
      <c r="B52" s="137"/>
      <c r="C52" s="142"/>
      <c r="D52" s="142"/>
      <c r="E52" s="146"/>
      <c r="F52" s="120" t="s">
        <v>161</v>
      </c>
      <c r="G52" s="130" t="s">
        <v>133</v>
      </c>
      <c r="H52" s="239">
        <v>4050157</v>
      </c>
      <c r="I52" s="241">
        <v>70398</v>
      </c>
      <c r="J52" s="234">
        <v>-16.6</v>
      </c>
      <c r="K52" s="241">
        <v>4050157</v>
      </c>
      <c r="L52" s="244">
        <v>70398</v>
      </c>
      <c r="M52" s="234">
        <v>-16.6</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5" t="s">
        <v>248</v>
      </c>
      <c r="F55" s="395"/>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72412</v>
      </c>
      <c r="I56" s="240">
        <v>33197</v>
      </c>
      <c r="J56" s="233">
        <v>-7.9</v>
      </c>
      <c r="K56" s="240">
        <v>72412</v>
      </c>
      <c r="L56" s="243">
        <v>33197</v>
      </c>
      <c r="M56" s="233">
        <v>-7.9</v>
      </c>
    </row>
    <row r="57" spans="1:13" s="96" customFormat="1" ht="11.25" customHeight="1">
      <c r="A57" s="139">
        <v>603</v>
      </c>
      <c r="B57" s="132"/>
      <c r="C57" s="140"/>
      <c r="D57" s="119"/>
      <c r="E57" s="394" t="s">
        <v>250</v>
      </c>
      <c r="F57" s="394"/>
      <c r="G57" s="130" t="s">
        <v>133</v>
      </c>
      <c r="H57" s="238">
        <v>2349</v>
      </c>
      <c r="I57" s="240">
        <v>1480</v>
      </c>
      <c r="J57" s="233">
        <v>39.8</v>
      </c>
      <c r="K57" s="240">
        <v>2349</v>
      </c>
      <c r="L57" s="243">
        <v>1480</v>
      </c>
      <c r="M57" s="233">
        <v>39.8</v>
      </c>
    </row>
    <row r="58" spans="1:13" s="96" customFormat="1" ht="11.25" customHeight="1">
      <c r="A58" s="139">
        <v>604</v>
      </c>
      <c r="B58" s="132"/>
      <c r="C58" s="140"/>
      <c r="D58" s="119"/>
      <c r="E58" s="394" t="s">
        <v>251</v>
      </c>
      <c r="F58" s="394"/>
      <c r="G58" s="130" t="s">
        <v>133</v>
      </c>
      <c r="H58" s="238">
        <v>5</v>
      </c>
      <c r="I58" s="240">
        <v>13</v>
      </c>
      <c r="J58" s="233">
        <v>17.7</v>
      </c>
      <c r="K58" s="240">
        <v>5</v>
      </c>
      <c r="L58" s="243">
        <v>13</v>
      </c>
      <c r="M58" s="233">
        <v>17.7</v>
      </c>
    </row>
    <row r="59" spans="1:13" s="96" customFormat="1" ht="11.25" customHeight="1">
      <c r="A59" s="139">
        <v>605</v>
      </c>
      <c r="B59" s="132"/>
      <c r="C59" s="140"/>
      <c r="D59" s="119"/>
      <c r="E59" s="394" t="s">
        <v>252</v>
      </c>
      <c r="F59" s="394"/>
      <c r="G59" s="130" t="s">
        <v>133</v>
      </c>
      <c r="H59" s="238">
        <v>1798</v>
      </c>
      <c r="I59" s="240">
        <v>1262</v>
      </c>
      <c r="J59" s="233">
        <v>58.3</v>
      </c>
      <c r="K59" s="240">
        <v>1798</v>
      </c>
      <c r="L59" s="243">
        <v>1262</v>
      </c>
      <c r="M59" s="233">
        <v>58.3</v>
      </c>
    </row>
    <row r="60" spans="1:13" s="96" customFormat="1" ht="11.25" customHeight="1">
      <c r="A60" s="139">
        <v>606</v>
      </c>
      <c r="B60" s="132"/>
      <c r="C60" s="140"/>
      <c r="D60" s="119"/>
      <c r="E60" s="395" t="s">
        <v>253</v>
      </c>
      <c r="F60" s="395"/>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31</v>
      </c>
      <c r="I61" s="240">
        <v>29</v>
      </c>
      <c r="J61" s="233" t="s">
        <v>997</v>
      </c>
      <c r="K61" s="240">
        <v>31</v>
      </c>
      <c r="L61" s="243">
        <v>29</v>
      </c>
      <c r="M61" s="233" t="s">
        <v>997</v>
      </c>
    </row>
    <row r="62" spans="1:13" s="96" customFormat="1" ht="11.25" customHeight="1">
      <c r="A62" s="139">
        <v>607</v>
      </c>
      <c r="B62" s="132"/>
      <c r="D62" s="121"/>
      <c r="E62" s="394" t="s">
        <v>255</v>
      </c>
      <c r="F62" s="394"/>
      <c r="G62" s="130" t="s">
        <v>133</v>
      </c>
      <c r="H62" s="238">
        <v>1199440</v>
      </c>
      <c r="I62" s="240">
        <v>46509</v>
      </c>
      <c r="J62" s="233">
        <v>-2.8</v>
      </c>
      <c r="K62" s="240">
        <v>1199440</v>
      </c>
      <c r="L62" s="243">
        <v>46509</v>
      </c>
      <c r="M62" s="233">
        <v>-2.8</v>
      </c>
    </row>
    <row r="63" spans="1:13" s="96" customFormat="1" ht="11.25" customHeight="1">
      <c r="A63" s="139">
        <v>608</v>
      </c>
      <c r="B63" s="132"/>
      <c r="C63" s="140"/>
      <c r="D63" s="151"/>
      <c r="E63" s="394" t="s">
        <v>2</v>
      </c>
      <c r="F63" s="394"/>
      <c r="G63" s="130" t="s">
        <v>133</v>
      </c>
      <c r="H63" s="238">
        <v>6518</v>
      </c>
      <c r="I63" s="240">
        <v>782</v>
      </c>
      <c r="J63" s="233">
        <v>27.1</v>
      </c>
      <c r="K63" s="240">
        <v>6518</v>
      </c>
      <c r="L63" s="243">
        <v>782</v>
      </c>
      <c r="M63" s="233">
        <v>27.1</v>
      </c>
    </row>
    <row r="64" spans="1:13" s="96" customFormat="1" ht="11.25" customHeight="1">
      <c r="A64" s="139">
        <v>609</v>
      </c>
      <c r="B64" s="132"/>
      <c r="C64" s="140"/>
      <c r="D64" s="150"/>
      <c r="E64" s="394" t="s">
        <v>256</v>
      </c>
      <c r="F64" s="394"/>
      <c r="G64" s="130" t="s">
        <v>133</v>
      </c>
      <c r="H64" s="238">
        <v>62016</v>
      </c>
      <c r="I64" s="240">
        <v>28236</v>
      </c>
      <c r="J64" s="233">
        <v>-1.4</v>
      </c>
      <c r="K64" s="240">
        <v>62016</v>
      </c>
      <c r="L64" s="243">
        <v>28236</v>
      </c>
      <c r="M64" s="233">
        <v>-1.4</v>
      </c>
    </row>
    <row r="65" spans="1:13" s="96" customFormat="1" ht="11.25" customHeight="1">
      <c r="A65" s="139">
        <v>611</v>
      </c>
      <c r="B65" s="132"/>
      <c r="C65" s="140"/>
      <c r="D65" s="119"/>
      <c r="E65" s="394" t="s">
        <v>257</v>
      </c>
      <c r="F65" s="394"/>
      <c r="G65" s="130" t="s">
        <v>133</v>
      </c>
      <c r="H65" s="238">
        <v>183149</v>
      </c>
      <c r="I65" s="240">
        <v>1038</v>
      </c>
      <c r="J65" s="233">
        <v>-40.5</v>
      </c>
      <c r="K65" s="240">
        <v>183149</v>
      </c>
      <c r="L65" s="243">
        <v>1038</v>
      </c>
      <c r="M65" s="233">
        <v>-40.5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1" t="s">
        <v>972</v>
      </c>
      <c r="B68" s="402"/>
      <c r="C68" s="402"/>
      <c r="D68" s="402"/>
      <c r="E68" s="402"/>
      <c r="F68" s="402"/>
      <c r="G68" s="402"/>
      <c r="H68" s="402"/>
      <c r="I68" s="402"/>
      <c r="J68" s="403"/>
      <c r="K68" s="403"/>
      <c r="L68" s="403"/>
      <c r="M68" s="403"/>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09" t="s">
        <v>963</v>
      </c>
      <c r="B1" s="399"/>
      <c r="C1" s="399"/>
      <c r="D1" s="399"/>
      <c r="E1" s="399"/>
      <c r="F1" s="399"/>
      <c r="G1" s="399"/>
      <c r="H1" s="399"/>
      <c r="I1" s="399"/>
      <c r="J1" s="399"/>
      <c r="K1" s="399"/>
      <c r="L1" s="399"/>
      <c r="M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849</v>
      </c>
      <c r="I3" s="405"/>
      <c r="J3" s="405"/>
      <c r="K3" s="405"/>
      <c r="L3" s="405"/>
      <c r="M3" s="405"/>
    </row>
    <row r="4" spans="1:13" s="96" customFormat="1" ht="18" customHeight="1">
      <c r="A4" s="397"/>
      <c r="B4" s="398"/>
      <c r="C4" s="398"/>
      <c r="D4" s="398"/>
      <c r="E4" s="398"/>
      <c r="F4" s="398"/>
      <c r="G4" s="398"/>
      <c r="H4" s="406" t="s">
        <v>1012</v>
      </c>
      <c r="I4" s="405"/>
      <c r="J4" s="412"/>
      <c r="K4" s="406" t="s">
        <v>1013</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4" t="s">
        <v>258</v>
      </c>
      <c r="F9" s="394"/>
      <c r="G9" s="135" t="s">
        <v>133</v>
      </c>
      <c r="H9" s="238">
        <v>1852637</v>
      </c>
      <c r="I9" s="240">
        <v>57579</v>
      </c>
      <c r="J9" s="233">
        <v>27.1</v>
      </c>
      <c r="K9" s="240">
        <v>1852637</v>
      </c>
      <c r="L9" s="243">
        <v>57579</v>
      </c>
      <c r="M9" s="233">
        <v>27.1</v>
      </c>
    </row>
    <row r="10" spans="1:13" s="96" customFormat="1" ht="11.25" customHeight="1">
      <c r="A10" s="139">
        <v>641</v>
      </c>
      <c r="B10" s="132"/>
      <c r="C10" s="140"/>
      <c r="D10" s="140"/>
      <c r="E10" s="413" t="s">
        <v>260</v>
      </c>
      <c r="F10" s="413"/>
      <c r="G10" s="135" t="s">
        <v>133</v>
      </c>
      <c r="H10" s="238" t="s">
        <v>995</v>
      </c>
      <c r="I10" s="240" t="s">
        <v>995</v>
      </c>
      <c r="J10" s="233">
        <v>-100</v>
      </c>
      <c r="K10" s="240" t="s">
        <v>995</v>
      </c>
      <c r="L10" s="243" t="s">
        <v>995</v>
      </c>
      <c r="M10" s="233">
        <v>-100</v>
      </c>
    </row>
    <row r="11" spans="1:13" s="96" customFormat="1" ht="11.25" customHeight="1">
      <c r="A11" s="139">
        <v>642</v>
      </c>
      <c r="B11" s="132"/>
      <c r="C11" s="140"/>
      <c r="D11" s="140"/>
      <c r="E11" s="413" t="s">
        <v>261</v>
      </c>
      <c r="F11" s="413"/>
      <c r="G11" s="135" t="s">
        <v>133</v>
      </c>
      <c r="H11" s="238">
        <v>598657</v>
      </c>
      <c r="I11" s="240">
        <v>25951</v>
      </c>
      <c r="J11" s="233">
        <v>-10.4</v>
      </c>
      <c r="K11" s="240">
        <v>598657</v>
      </c>
      <c r="L11" s="243">
        <v>25951</v>
      </c>
      <c r="M11" s="233">
        <v>-10.4</v>
      </c>
    </row>
    <row r="12" spans="1:13" s="96" customFormat="1" ht="11.25" customHeight="1">
      <c r="A12" s="139">
        <v>643</v>
      </c>
      <c r="B12" s="132"/>
      <c r="C12" s="140"/>
      <c r="D12" s="140"/>
      <c r="E12" s="413" t="s">
        <v>262</v>
      </c>
      <c r="F12" s="413"/>
      <c r="G12" s="135" t="s">
        <v>133</v>
      </c>
      <c r="H12" s="238">
        <v>9098</v>
      </c>
      <c r="I12" s="240">
        <v>3145</v>
      </c>
      <c r="J12" s="233">
        <v>95.2</v>
      </c>
      <c r="K12" s="240">
        <v>9098</v>
      </c>
      <c r="L12" s="243">
        <v>3145</v>
      </c>
      <c r="M12" s="233">
        <v>95.2</v>
      </c>
    </row>
    <row r="13" spans="1:13" s="96" customFormat="1" ht="11.25" customHeight="1">
      <c r="A13" s="139">
        <v>644</v>
      </c>
      <c r="B13" s="132"/>
      <c r="C13" s="140"/>
      <c r="D13" s="140"/>
      <c r="E13" s="414" t="s">
        <v>864</v>
      </c>
      <c r="F13" s="414"/>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7458</v>
      </c>
      <c r="I14" s="240">
        <v>897</v>
      </c>
      <c r="J14" s="233">
        <v>-22.5</v>
      </c>
      <c r="K14" s="240">
        <v>7458</v>
      </c>
      <c r="L14" s="243">
        <v>897</v>
      </c>
      <c r="M14" s="233">
        <v>-22.5</v>
      </c>
    </row>
    <row r="15" spans="1:16" s="124" customFormat="1" ht="11.25" customHeight="1">
      <c r="A15" s="139">
        <v>645</v>
      </c>
      <c r="B15" s="132"/>
      <c r="C15" s="140"/>
      <c r="D15" s="140"/>
      <c r="E15" s="414" t="s">
        <v>264</v>
      </c>
      <c r="F15" s="414"/>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865</v>
      </c>
      <c r="G16" s="135" t="s">
        <v>133</v>
      </c>
      <c r="H16" s="238">
        <v>194737</v>
      </c>
      <c r="I16" s="240">
        <v>29988</v>
      </c>
      <c r="J16" s="233">
        <v>-28.8</v>
      </c>
      <c r="K16" s="240">
        <v>194737</v>
      </c>
      <c r="L16" s="243">
        <v>29988</v>
      </c>
      <c r="M16" s="233">
        <v>-28.8</v>
      </c>
    </row>
    <row r="17" spans="1:13" s="96" customFormat="1" ht="11.25" customHeight="1">
      <c r="A17" s="139">
        <v>646</v>
      </c>
      <c r="B17" s="132"/>
      <c r="C17" s="140"/>
      <c r="D17" s="141"/>
      <c r="E17" s="414" t="s">
        <v>265</v>
      </c>
      <c r="F17" s="414"/>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865</v>
      </c>
      <c r="G18" s="135" t="s">
        <v>133</v>
      </c>
      <c r="H18" s="238">
        <v>53607</v>
      </c>
      <c r="I18" s="240">
        <v>22716</v>
      </c>
      <c r="J18" s="233">
        <v>25.4</v>
      </c>
      <c r="K18" s="240">
        <v>53607</v>
      </c>
      <c r="L18" s="243">
        <v>22716</v>
      </c>
      <c r="M18" s="233">
        <v>25.4</v>
      </c>
    </row>
    <row r="19" spans="1:13" s="96" customFormat="1" ht="11.25" customHeight="1">
      <c r="A19" s="139">
        <v>647</v>
      </c>
      <c r="B19" s="132"/>
      <c r="D19" s="134"/>
      <c r="E19" s="414" t="s">
        <v>266</v>
      </c>
      <c r="F19" s="414"/>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865</v>
      </c>
      <c r="G20" s="135" t="s">
        <v>133</v>
      </c>
      <c r="H20" s="238">
        <v>67</v>
      </c>
      <c r="I20" s="240">
        <v>159</v>
      </c>
      <c r="J20" s="233">
        <v>-52.6</v>
      </c>
      <c r="K20" s="240">
        <v>67</v>
      </c>
      <c r="L20" s="243">
        <v>159</v>
      </c>
      <c r="M20" s="233">
        <v>-52.6</v>
      </c>
    </row>
    <row r="21" spans="1:13" s="96" customFormat="1" ht="11.25" customHeight="1">
      <c r="A21" s="139">
        <v>648</v>
      </c>
      <c r="B21" s="132"/>
      <c r="C21" s="140"/>
      <c r="D21" s="140"/>
      <c r="E21" s="414" t="s">
        <v>267</v>
      </c>
      <c r="F21" s="414"/>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865</v>
      </c>
      <c r="G22" s="135" t="s">
        <v>133</v>
      </c>
      <c r="H22" s="238">
        <v>1013</v>
      </c>
      <c r="I22" s="240">
        <v>112</v>
      </c>
      <c r="J22" s="233">
        <v>-38.1</v>
      </c>
      <c r="K22" s="240">
        <v>1013</v>
      </c>
      <c r="L22" s="243">
        <v>112</v>
      </c>
      <c r="M22" s="233">
        <v>-38.1</v>
      </c>
    </row>
    <row r="23" spans="1:13" s="96" customFormat="1" ht="11.25" customHeight="1">
      <c r="A23" s="139">
        <v>649</v>
      </c>
      <c r="B23" s="132"/>
      <c r="C23" s="140"/>
      <c r="D23" s="140"/>
      <c r="E23" s="414" t="s">
        <v>268</v>
      </c>
      <c r="F23" s="414"/>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865</v>
      </c>
      <c r="G24" s="135" t="s">
        <v>133</v>
      </c>
      <c r="H24" s="238">
        <v>219</v>
      </c>
      <c r="I24" s="240">
        <v>412</v>
      </c>
      <c r="J24" s="233">
        <v>-2.8</v>
      </c>
      <c r="K24" s="240">
        <v>219</v>
      </c>
      <c r="L24" s="243">
        <v>412</v>
      </c>
      <c r="M24" s="233">
        <v>-2.8</v>
      </c>
    </row>
    <row r="25" spans="1:13" s="96" customFormat="1" ht="11.25" customHeight="1">
      <c r="A25" s="139">
        <v>650</v>
      </c>
      <c r="B25" s="132"/>
      <c r="C25" s="140"/>
      <c r="D25" s="140"/>
      <c r="E25" s="414" t="s">
        <v>269</v>
      </c>
      <c r="F25" s="414"/>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865</v>
      </c>
      <c r="G26" s="135" t="s">
        <v>133</v>
      </c>
      <c r="H26" s="238">
        <v>4148</v>
      </c>
      <c r="I26" s="240">
        <v>711</v>
      </c>
      <c r="J26" s="233">
        <v>-64.3</v>
      </c>
      <c r="K26" s="240">
        <v>4148</v>
      </c>
      <c r="L26" s="243">
        <v>711</v>
      </c>
      <c r="M26" s="233">
        <v>-64.3</v>
      </c>
    </row>
    <row r="27" spans="1:16" s="124" customFormat="1" ht="11.25" customHeight="1">
      <c r="A27" s="139">
        <v>656</v>
      </c>
      <c r="B27" s="132"/>
      <c r="C27" s="140"/>
      <c r="D27" s="140"/>
      <c r="E27" s="413" t="s">
        <v>270</v>
      </c>
      <c r="F27" s="413"/>
      <c r="G27" s="135" t="s">
        <v>133</v>
      </c>
      <c r="H27" s="238" t="s">
        <v>995</v>
      </c>
      <c r="I27" s="240">
        <v>1816</v>
      </c>
      <c r="J27" s="233">
        <v>87.5</v>
      </c>
      <c r="K27" s="240" t="s">
        <v>995</v>
      </c>
      <c r="L27" s="243">
        <v>1816</v>
      </c>
      <c r="M27" s="233">
        <v>87.5</v>
      </c>
      <c r="N27" s="96"/>
      <c r="O27" s="96"/>
      <c r="P27" s="96"/>
    </row>
    <row r="28" spans="1:13" s="96" customFormat="1" ht="11.25" customHeight="1">
      <c r="A28" s="139">
        <v>659</v>
      </c>
      <c r="B28" s="132"/>
      <c r="C28" s="140"/>
      <c r="D28" s="141"/>
      <c r="E28" s="413" t="s">
        <v>271</v>
      </c>
      <c r="F28" s="413"/>
      <c r="G28" s="135" t="s">
        <v>133</v>
      </c>
      <c r="H28" s="238">
        <v>3770</v>
      </c>
      <c r="I28" s="240">
        <v>12193</v>
      </c>
      <c r="J28" s="233">
        <v>38.9</v>
      </c>
      <c r="K28" s="240">
        <v>3770</v>
      </c>
      <c r="L28" s="243">
        <v>12193</v>
      </c>
      <c r="M28" s="233">
        <v>38.9</v>
      </c>
    </row>
    <row r="29" spans="1:16" s="124" customFormat="1" ht="11.25" customHeight="1">
      <c r="A29" s="139">
        <v>661</v>
      </c>
      <c r="B29" s="132"/>
      <c r="C29" s="140"/>
      <c r="D29" s="140"/>
      <c r="E29" s="413" t="s">
        <v>272</v>
      </c>
      <c r="F29" s="413"/>
      <c r="G29" s="135" t="s">
        <v>133</v>
      </c>
      <c r="H29" s="238">
        <v>51390</v>
      </c>
      <c r="I29" s="240">
        <v>14357</v>
      </c>
      <c r="J29" s="233">
        <v>-4.5</v>
      </c>
      <c r="K29" s="240">
        <v>51390</v>
      </c>
      <c r="L29" s="243">
        <v>14357</v>
      </c>
      <c r="M29" s="233">
        <v>-4.5</v>
      </c>
      <c r="N29" s="96"/>
      <c r="O29" s="96"/>
      <c r="P29" s="96"/>
    </row>
    <row r="30" spans="1:16" s="124" customFormat="1" ht="11.25" customHeight="1">
      <c r="A30" s="139">
        <v>665</v>
      </c>
      <c r="B30" s="132"/>
      <c r="C30" s="140"/>
      <c r="D30" s="140"/>
      <c r="E30" s="413" t="s">
        <v>273</v>
      </c>
      <c r="F30" s="413"/>
      <c r="G30" s="135" t="s">
        <v>133</v>
      </c>
      <c r="H30" s="238">
        <v>729</v>
      </c>
      <c r="I30" s="240">
        <v>26</v>
      </c>
      <c r="J30" s="233">
        <v>69.8</v>
      </c>
      <c r="K30" s="240">
        <v>729</v>
      </c>
      <c r="L30" s="243">
        <v>26</v>
      </c>
      <c r="M30" s="233">
        <v>69.8</v>
      </c>
      <c r="N30" s="96"/>
      <c r="O30" s="96"/>
      <c r="P30" s="96"/>
    </row>
    <row r="31" spans="1:16" s="124" customFormat="1" ht="11.25" customHeight="1">
      <c r="A31" s="139">
        <v>667</v>
      </c>
      <c r="B31" s="132"/>
      <c r="C31" s="140"/>
      <c r="D31" s="140"/>
      <c r="E31" s="413" t="s">
        <v>274</v>
      </c>
      <c r="F31" s="413"/>
      <c r="G31" s="135" t="s">
        <v>133</v>
      </c>
      <c r="H31" s="238">
        <v>161553</v>
      </c>
      <c r="I31" s="240">
        <v>5876</v>
      </c>
      <c r="J31" s="233">
        <v>-36.2</v>
      </c>
      <c r="K31" s="240">
        <v>161553</v>
      </c>
      <c r="L31" s="243">
        <v>5876</v>
      </c>
      <c r="M31" s="233">
        <v>-36.2</v>
      </c>
      <c r="N31" s="96"/>
      <c r="O31" s="96"/>
      <c r="P31" s="96"/>
    </row>
    <row r="32" spans="1:13" s="96" customFormat="1" ht="11.25" customHeight="1">
      <c r="A32" s="139">
        <v>669</v>
      </c>
      <c r="B32" s="132"/>
      <c r="C32" s="140"/>
      <c r="D32" s="140"/>
      <c r="E32" s="413" t="s">
        <v>866</v>
      </c>
      <c r="F32" s="413"/>
      <c r="G32" s="135" t="s">
        <v>133</v>
      </c>
      <c r="H32" s="238">
        <v>1739451</v>
      </c>
      <c r="I32" s="240">
        <v>115369</v>
      </c>
      <c r="J32" s="233">
        <v>-45.6</v>
      </c>
      <c r="K32" s="240">
        <v>1739451</v>
      </c>
      <c r="L32" s="243">
        <v>115369</v>
      </c>
      <c r="M32" s="233">
        <v>-45.6</v>
      </c>
    </row>
    <row r="33" spans="1:13" s="96" customFormat="1" ht="11.25" customHeight="1">
      <c r="A33" s="139">
        <v>671</v>
      </c>
      <c r="B33" s="132"/>
      <c r="C33" s="140"/>
      <c r="D33" s="140"/>
      <c r="E33" s="413" t="s">
        <v>275</v>
      </c>
      <c r="F33" s="413"/>
      <c r="G33" s="135" t="s">
        <v>133</v>
      </c>
      <c r="H33" s="238">
        <v>182666</v>
      </c>
      <c r="I33" s="240">
        <v>6493</v>
      </c>
      <c r="J33" s="233">
        <v>-25.4</v>
      </c>
      <c r="K33" s="240">
        <v>182666</v>
      </c>
      <c r="L33" s="243">
        <v>6493</v>
      </c>
      <c r="M33" s="233">
        <v>-25.4</v>
      </c>
    </row>
    <row r="34" spans="1:13" s="96" customFormat="1" ht="11.25" customHeight="1">
      <c r="A34" s="139">
        <v>673</v>
      </c>
      <c r="B34" s="132"/>
      <c r="C34" s="140"/>
      <c r="D34" s="140"/>
      <c r="E34" s="413" t="s">
        <v>276</v>
      </c>
      <c r="F34" s="413"/>
      <c r="G34" s="135" t="s">
        <v>133</v>
      </c>
      <c r="H34" s="238">
        <v>70214</v>
      </c>
      <c r="I34" s="240">
        <v>3782</v>
      </c>
      <c r="J34" s="233">
        <v>-13.5</v>
      </c>
      <c r="K34" s="240">
        <v>70214</v>
      </c>
      <c r="L34" s="243">
        <v>3782</v>
      </c>
      <c r="M34" s="233">
        <v>-13.5</v>
      </c>
    </row>
    <row r="35" spans="1:13" s="96" customFormat="1" ht="11.25" customHeight="1">
      <c r="A35" s="139">
        <v>679</v>
      </c>
      <c r="B35" s="132"/>
      <c r="C35" s="140"/>
      <c r="D35" s="140"/>
      <c r="E35" s="413" t="s">
        <v>277</v>
      </c>
      <c r="F35" s="413"/>
      <c r="G35" s="135" t="s">
        <v>133</v>
      </c>
      <c r="H35" s="238">
        <v>746648</v>
      </c>
      <c r="I35" s="240">
        <v>41034</v>
      </c>
      <c r="J35" s="233">
        <v>1.1</v>
      </c>
      <c r="K35" s="240">
        <v>746648</v>
      </c>
      <c r="L35" s="243">
        <v>41034</v>
      </c>
      <c r="M35" s="233">
        <v>1.1</v>
      </c>
    </row>
    <row r="36" spans="1:13" s="96" customFormat="1" ht="11.25" customHeight="1">
      <c r="A36" s="139">
        <v>683</v>
      </c>
      <c r="B36" s="132"/>
      <c r="C36" s="140"/>
      <c r="D36" s="140"/>
      <c r="E36" s="413" t="s">
        <v>278</v>
      </c>
      <c r="F36" s="413"/>
      <c r="G36" s="135" t="s">
        <v>133</v>
      </c>
      <c r="H36" s="238">
        <v>4991</v>
      </c>
      <c r="I36" s="240">
        <v>7245</v>
      </c>
      <c r="J36" s="233">
        <v>37.8</v>
      </c>
      <c r="K36" s="240">
        <v>4991</v>
      </c>
      <c r="L36" s="243">
        <v>7245</v>
      </c>
      <c r="M36" s="233">
        <v>37.8</v>
      </c>
    </row>
    <row r="37" spans="1:13" s="96" customFormat="1" ht="11.25" customHeight="1">
      <c r="A37" s="139">
        <v>690</v>
      </c>
      <c r="B37" s="132"/>
      <c r="C37" s="140"/>
      <c r="D37" s="140"/>
      <c r="E37" s="413" t="s">
        <v>279</v>
      </c>
      <c r="F37" s="413"/>
      <c r="G37" s="135" t="s">
        <v>133</v>
      </c>
      <c r="H37" s="238">
        <v>38928</v>
      </c>
      <c r="I37" s="240">
        <v>75964</v>
      </c>
      <c r="J37" s="233">
        <v>17.7</v>
      </c>
      <c r="K37" s="240">
        <v>38928</v>
      </c>
      <c r="L37" s="243">
        <v>75964</v>
      </c>
      <c r="M37" s="233">
        <v>17.7</v>
      </c>
    </row>
    <row r="38" spans="1:13" s="138" customFormat="1" ht="11.25" customHeight="1">
      <c r="A38" s="109"/>
      <c r="B38" s="137"/>
      <c r="C38" s="142"/>
      <c r="D38" s="142"/>
      <c r="E38" s="157"/>
      <c r="F38" s="120" t="s">
        <v>161</v>
      </c>
      <c r="G38" s="135" t="s">
        <v>133</v>
      </c>
      <c r="H38" s="239">
        <v>7249700</v>
      </c>
      <c r="I38" s="241">
        <v>538372</v>
      </c>
      <c r="J38" s="234">
        <v>-14</v>
      </c>
      <c r="K38" s="241">
        <v>7249700</v>
      </c>
      <c r="L38" s="244">
        <v>538372</v>
      </c>
      <c r="M38" s="234">
        <v>-14</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4" t="s">
        <v>281</v>
      </c>
      <c r="F41" s="414"/>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22353</v>
      </c>
      <c r="I42" s="240">
        <v>16824</v>
      </c>
      <c r="J42" s="233">
        <v>-6.7</v>
      </c>
      <c r="K42" s="240">
        <v>22353</v>
      </c>
      <c r="L42" s="243">
        <v>16824</v>
      </c>
      <c r="M42" s="233">
        <v>-6.7</v>
      </c>
    </row>
    <row r="43" spans="1:13" s="96" customFormat="1" ht="11.25" customHeight="1">
      <c r="A43" s="139">
        <v>702</v>
      </c>
      <c r="B43" s="132"/>
      <c r="C43" s="140"/>
      <c r="D43" s="141"/>
      <c r="E43" s="133"/>
      <c r="F43" s="133" t="s">
        <v>283</v>
      </c>
      <c r="G43" s="135" t="s">
        <v>133</v>
      </c>
      <c r="H43" s="238">
        <v>18862</v>
      </c>
      <c r="I43" s="240">
        <v>35930</v>
      </c>
      <c r="J43" s="233">
        <v>-5.1</v>
      </c>
      <c r="K43" s="240">
        <v>18862</v>
      </c>
      <c r="L43" s="243">
        <v>35930</v>
      </c>
      <c r="M43" s="233">
        <v>-5.1</v>
      </c>
    </row>
    <row r="44" spans="1:13" s="96" customFormat="1" ht="11.25" customHeight="1">
      <c r="A44" s="139">
        <v>703</v>
      </c>
      <c r="B44" s="132"/>
      <c r="C44" s="140"/>
      <c r="D44" s="141"/>
      <c r="E44" s="134"/>
      <c r="F44" s="133" t="s">
        <v>284</v>
      </c>
      <c r="G44" s="135" t="s">
        <v>133</v>
      </c>
      <c r="H44" s="238">
        <v>439</v>
      </c>
      <c r="I44" s="240">
        <v>1821</v>
      </c>
      <c r="J44" s="233">
        <v>35</v>
      </c>
      <c r="K44" s="240">
        <v>439</v>
      </c>
      <c r="L44" s="243">
        <v>1821</v>
      </c>
      <c r="M44" s="233">
        <v>35</v>
      </c>
    </row>
    <row r="45" spans="1:13" s="96" customFormat="1" ht="11.25" customHeight="1">
      <c r="A45" s="139">
        <v>704</v>
      </c>
      <c r="B45" s="132"/>
      <c r="C45" s="140"/>
      <c r="D45" s="158"/>
      <c r="E45" s="133"/>
      <c r="F45" s="133" t="s">
        <v>285</v>
      </c>
      <c r="G45" s="135" t="s">
        <v>133</v>
      </c>
      <c r="H45" s="238">
        <v>1202</v>
      </c>
      <c r="I45" s="240">
        <v>2049</v>
      </c>
      <c r="J45" s="233">
        <v>-15.4</v>
      </c>
      <c r="K45" s="240">
        <v>1202</v>
      </c>
      <c r="L45" s="243">
        <v>2049</v>
      </c>
      <c r="M45" s="233">
        <v>-15.4</v>
      </c>
    </row>
    <row r="46" spans="1:13" s="96" customFormat="1" ht="11.25" customHeight="1">
      <c r="A46" s="139">
        <v>705</v>
      </c>
      <c r="B46" s="132"/>
      <c r="C46" s="140"/>
      <c r="D46" s="140"/>
      <c r="E46" s="133"/>
      <c r="F46" s="133" t="s">
        <v>286</v>
      </c>
      <c r="G46" s="135" t="s">
        <v>133</v>
      </c>
      <c r="H46" s="238">
        <v>314</v>
      </c>
      <c r="I46" s="240">
        <v>667</v>
      </c>
      <c r="J46" s="233">
        <v>-32.6</v>
      </c>
      <c r="K46" s="240">
        <v>314</v>
      </c>
      <c r="L46" s="243">
        <v>667</v>
      </c>
      <c r="M46" s="233">
        <v>-32.6</v>
      </c>
    </row>
    <row r="47" spans="1:13" s="96" customFormat="1" ht="11.25" customHeight="1">
      <c r="A47" s="139">
        <v>706</v>
      </c>
      <c r="B47" s="132"/>
      <c r="C47" s="140"/>
      <c r="D47" s="140"/>
      <c r="E47" s="413" t="s">
        <v>287</v>
      </c>
      <c r="F47" s="413"/>
      <c r="G47" s="135" t="s">
        <v>133</v>
      </c>
      <c r="H47" s="238">
        <v>8827</v>
      </c>
      <c r="I47" s="240">
        <v>9686</v>
      </c>
      <c r="J47" s="233">
        <v>-5.2</v>
      </c>
      <c r="K47" s="240">
        <v>8827</v>
      </c>
      <c r="L47" s="243">
        <v>9686</v>
      </c>
      <c r="M47" s="233">
        <v>-5.2</v>
      </c>
    </row>
    <row r="48" spans="1:13" s="96" customFormat="1" ht="11.25" customHeight="1">
      <c r="A48" s="139">
        <v>707</v>
      </c>
      <c r="B48" s="132"/>
      <c r="C48" s="140"/>
      <c r="D48" s="140"/>
      <c r="E48" s="413" t="s">
        <v>288</v>
      </c>
      <c r="F48" s="413"/>
      <c r="G48" s="135" t="s">
        <v>133</v>
      </c>
      <c r="H48" s="238">
        <v>15</v>
      </c>
      <c r="I48" s="240">
        <v>26</v>
      </c>
      <c r="J48" s="233">
        <v>22.6</v>
      </c>
      <c r="K48" s="240">
        <v>15</v>
      </c>
      <c r="L48" s="243">
        <v>26</v>
      </c>
      <c r="M48" s="233">
        <v>22.6</v>
      </c>
    </row>
    <row r="49" spans="1:13" s="96" customFormat="1" ht="11.25" customHeight="1">
      <c r="A49" s="139">
        <v>708</v>
      </c>
      <c r="B49" s="132"/>
      <c r="C49" s="140"/>
      <c r="D49" s="140"/>
      <c r="E49" s="413" t="s">
        <v>289</v>
      </c>
      <c r="F49" s="413"/>
      <c r="G49" s="135" t="s">
        <v>133</v>
      </c>
      <c r="H49" s="238">
        <v>2057064</v>
      </c>
      <c r="I49" s="240">
        <v>141008</v>
      </c>
      <c r="J49" s="233">
        <v>16.7</v>
      </c>
      <c r="K49" s="240">
        <v>2057064</v>
      </c>
      <c r="L49" s="243">
        <v>141008</v>
      </c>
      <c r="M49" s="233">
        <v>16.7</v>
      </c>
    </row>
    <row r="50" spans="1:13" s="96" customFormat="1" ht="11.25" customHeight="1">
      <c r="A50" s="139">
        <v>709</v>
      </c>
      <c r="B50" s="132"/>
      <c r="C50" s="140"/>
      <c r="D50" s="140"/>
      <c r="E50" s="414" t="s">
        <v>290</v>
      </c>
      <c r="F50" s="414"/>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272255</v>
      </c>
      <c r="I51" s="240">
        <v>18057</v>
      </c>
      <c r="J51" s="233">
        <v>-12.1</v>
      </c>
      <c r="K51" s="240">
        <v>272255</v>
      </c>
      <c r="L51" s="243">
        <v>18057</v>
      </c>
      <c r="M51" s="233">
        <v>-12.1</v>
      </c>
    </row>
    <row r="52" spans="1:13" s="96" customFormat="1" ht="11.25" customHeight="1">
      <c r="A52" s="139">
        <v>711</v>
      </c>
      <c r="B52" s="132"/>
      <c r="C52" s="140"/>
      <c r="D52" s="140"/>
      <c r="E52" s="413" t="s">
        <v>292</v>
      </c>
      <c r="F52" s="413"/>
      <c r="G52" s="135" t="s">
        <v>133</v>
      </c>
      <c r="H52" s="238">
        <v>412041</v>
      </c>
      <c r="I52" s="240">
        <v>57505</v>
      </c>
      <c r="J52" s="233">
        <v>26.7</v>
      </c>
      <c r="K52" s="240">
        <v>412041</v>
      </c>
      <c r="L52" s="243">
        <v>57505</v>
      </c>
      <c r="M52" s="233">
        <v>26.7</v>
      </c>
    </row>
    <row r="53" spans="1:13" s="96" customFormat="1" ht="11.25" customHeight="1">
      <c r="A53" s="139">
        <v>732</v>
      </c>
      <c r="B53" s="132"/>
      <c r="C53" s="140"/>
      <c r="D53" s="141"/>
      <c r="E53" s="413" t="s">
        <v>293</v>
      </c>
      <c r="F53" s="413"/>
      <c r="G53" s="135" t="s">
        <v>133</v>
      </c>
      <c r="H53" s="238">
        <v>1663581</v>
      </c>
      <c r="I53" s="240">
        <v>310274</v>
      </c>
      <c r="J53" s="233">
        <v>4.9</v>
      </c>
      <c r="K53" s="240">
        <v>1663581</v>
      </c>
      <c r="L53" s="243">
        <v>310274</v>
      </c>
      <c r="M53" s="233">
        <v>4.9</v>
      </c>
    </row>
    <row r="54" spans="1:13" s="96" customFormat="1" ht="11.25" customHeight="1">
      <c r="A54" s="139">
        <v>734</v>
      </c>
      <c r="B54" s="132"/>
      <c r="C54" s="140"/>
      <c r="D54" s="141"/>
      <c r="E54" s="413" t="s">
        <v>294</v>
      </c>
      <c r="F54" s="413"/>
      <c r="G54" s="135" t="s">
        <v>133</v>
      </c>
      <c r="H54" s="238">
        <v>399827</v>
      </c>
      <c r="I54" s="240">
        <v>122350</v>
      </c>
      <c r="J54" s="233">
        <v>1.8</v>
      </c>
      <c r="K54" s="240">
        <v>399827</v>
      </c>
      <c r="L54" s="243">
        <v>122350</v>
      </c>
      <c r="M54" s="233">
        <v>1.8</v>
      </c>
    </row>
    <row r="55" spans="1:49" ht="9.75">
      <c r="A55" s="139">
        <v>736</v>
      </c>
      <c r="B55" s="132"/>
      <c r="C55" s="96"/>
      <c r="D55" s="134"/>
      <c r="E55" s="413" t="s">
        <v>295</v>
      </c>
      <c r="F55" s="413"/>
      <c r="G55" s="135" t="s">
        <v>133</v>
      </c>
      <c r="H55" s="238">
        <v>76516</v>
      </c>
      <c r="I55" s="240">
        <v>18280</v>
      </c>
      <c r="J55" s="233">
        <v>-22.9</v>
      </c>
      <c r="K55" s="240">
        <v>76516</v>
      </c>
      <c r="L55" s="243">
        <v>18280</v>
      </c>
      <c r="M55" s="233">
        <v>-22.9</v>
      </c>
      <c r="N55" s="127"/>
      <c r="O55" s="127"/>
      <c r="P55" s="127"/>
      <c r="AV55" s="96"/>
      <c r="AW55" s="96"/>
    </row>
    <row r="56" spans="1:31" ht="9.75">
      <c r="A56" s="139">
        <v>738</v>
      </c>
      <c r="B56" s="132"/>
      <c r="C56" s="140"/>
      <c r="D56" s="140"/>
      <c r="E56" s="413" t="s">
        <v>296</v>
      </c>
      <c r="F56" s="413"/>
      <c r="G56" s="135" t="s">
        <v>133</v>
      </c>
      <c r="H56" s="238">
        <v>2292</v>
      </c>
      <c r="I56" s="240">
        <v>6706</v>
      </c>
      <c r="J56" s="233">
        <v>-12.8</v>
      </c>
      <c r="K56" s="240">
        <v>2292</v>
      </c>
      <c r="L56" s="243">
        <v>6706</v>
      </c>
      <c r="M56" s="233">
        <v>-12.8</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3" t="s">
        <v>297</v>
      </c>
      <c r="F57" s="413"/>
      <c r="G57" s="135" t="s">
        <v>133</v>
      </c>
      <c r="H57" s="238">
        <v>13089</v>
      </c>
      <c r="I57" s="240">
        <v>23420</v>
      </c>
      <c r="J57" s="233">
        <v>-16.4</v>
      </c>
      <c r="K57" s="240">
        <v>13089</v>
      </c>
      <c r="L57" s="243">
        <v>23420</v>
      </c>
      <c r="M57" s="233">
        <v>-16.4</v>
      </c>
      <c r="N57" s="96"/>
      <c r="O57" s="96"/>
      <c r="P57" s="96"/>
      <c r="Q57" s="96"/>
      <c r="R57" s="96"/>
      <c r="S57" s="96"/>
      <c r="T57" s="96"/>
      <c r="U57" s="96"/>
      <c r="V57" s="96"/>
      <c r="W57" s="96"/>
      <c r="X57" s="96"/>
      <c r="Y57" s="96"/>
      <c r="Z57" s="96"/>
    </row>
    <row r="58" spans="1:26" ht="9.75">
      <c r="A58" s="139">
        <v>749</v>
      </c>
      <c r="B58" s="132"/>
      <c r="C58" s="140"/>
      <c r="D58" s="140"/>
      <c r="E58" s="413" t="s">
        <v>298</v>
      </c>
      <c r="F58" s="413"/>
      <c r="G58" s="135" t="s">
        <v>133</v>
      </c>
      <c r="H58" s="238">
        <v>444836</v>
      </c>
      <c r="I58" s="240">
        <v>200981</v>
      </c>
      <c r="J58" s="233">
        <v>-14.1</v>
      </c>
      <c r="K58" s="240">
        <v>444836</v>
      </c>
      <c r="L58" s="243">
        <v>200981</v>
      </c>
      <c r="M58" s="233">
        <v>-14.1</v>
      </c>
      <c r="N58" s="96"/>
      <c r="O58" s="96"/>
      <c r="P58" s="96"/>
      <c r="Q58" s="96"/>
      <c r="R58" s="96"/>
      <c r="S58" s="96"/>
      <c r="T58" s="96"/>
      <c r="U58" s="96"/>
      <c r="V58" s="96"/>
      <c r="W58" s="96"/>
      <c r="X58" s="96"/>
      <c r="Y58" s="96"/>
      <c r="Z58" s="96"/>
    </row>
    <row r="59" spans="1:26" ht="9.75">
      <c r="A59" s="139">
        <v>751</v>
      </c>
      <c r="B59" s="132"/>
      <c r="C59" s="140"/>
      <c r="D59" s="141"/>
      <c r="E59" s="413" t="s">
        <v>867</v>
      </c>
      <c r="F59" s="413"/>
      <c r="G59" s="135" t="s">
        <v>133</v>
      </c>
      <c r="H59" s="238">
        <v>70309</v>
      </c>
      <c r="I59" s="240">
        <v>20449</v>
      </c>
      <c r="J59" s="233">
        <v>9.4</v>
      </c>
      <c r="K59" s="240">
        <v>70309</v>
      </c>
      <c r="L59" s="243">
        <v>20449</v>
      </c>
      <c r="M59" s="233">
        <v>9.4</v>
      </c>
      <c r="N59" s="96"/>
      <c r="O59" s="96"/>
      <c r="P59" s="96"/>
      <c r="Q59" s="96"/>
      <c r="R59" s="96"/>
      <c r="S59" s="96"/>
      <c r="T59" s="96"/>
      <c r="U59" s="96"/>
      <c r="V59" s="96"/>
      <c r="W59" s="96"/>
      <c r="X59" s="96"/>
      <c r="Y59" s="96"/>
      <c r="Z59" s="96"/>
    </row>
    <row r="60" spans="1:26" ht="9.75">
      <c r="A60" s="139">
        <v>753</v>
      </c>
      <c r="B60" s="132"/>
      <c r="C60" s="140"/>
      <c r="D60" s="140"/>
      <c r="E60" s="413" t="s">
        <v>299</v>
      </c>
      <c r="F60" s="413"/>
      <c r="G60" s="135" t="s">
        <v>133</v>
      </c>
      <c r="H60" s="238">
        <v>237978</v>
      </c>
      <c r="I60" s="240">
        <v>24072</v>
      </c>
      <c r="J60" s="233">
        <v>-8.8</v>
      </c>
      <c r="K60" s="240">
        <v>237978</v>
      </c>
      <c r="L60" s="243">
        <v>24072</v>
      </c>
      <c r="M60" s="233">
        <v>-8.8</v>
      </c>
      <c r="N60" s="96"/>
      <c r="O60" s="96"/>
      <c r="P60" s="96"/>
      <c r="Q60" s="96"/>
      <c r="R60" s="96"/>
      <c r="S60" s="96"/>
      <c r="T60" s="96"/>
      <c r="U60" s="96"/>
      <c r="V60" s="96"/>
      <c r="W60" s="96"/>
      <c r="X60" s="96"/>
      <c r="Y60" s="96"/>
      <c r="Z60" s="96"/>
    </row>
    <row r="61" spans="1:26" ht="9.75">
      <c r="A61" s="139">
        <v>755</v>
      </c>
      <c r="B61" s="132"/>
      <c r="C61" s="140"/>
      <c r="D61" s="140"/>
      <c r="E61" s="413" t="s">
        <v>300</v>
      </c>
      <c r="F61" s="413"/>
      <c r="G61" s="135" t="s">
        <v>133</v>
      </c>
      <c r="H61" s="238">
        <v>44450</v>
      </c>
      <c r="I61" s="240">
        <v>7280</v>
      </c>
      <c r="J61" s="233">
        <v>0</v>
      </c>
      <c r="K61" s="240">
        <v>44450</v>
      </c>
      <c r="L61" s="243">
        <v>7280</v>
      </c>
      <c r="M61" s="233">
        <v>0</v>
      </c>
      <c r="N61" s="96"/>
      <c r="O61" s="96"/>
      <c r="P61" s="96"/>
      <c r="Q61" s="96"/>
      <c r="R61" s="96"/>
      <c r="S61" s="96"/>
      <c r="T61" s="96"/>
      <c r="U61" s="96"/>
      <c r="V61" s="96"/>
      <c r="W61" s="96"/>
      <c r="X61" s="96"/>
      <c r="Y61" s="96"/>
      <c r="Z61" s="96"/>
    </row>
    <row r="62" spans="1:26" ht="9.75">
      <c r="A62" s="139">
        <v>757</v>
      </c>
      <c r="B62" s="132"/>
      <c r="C62" s="140"/>
      <c r="D62" s="141"/>
      <c r="E62" s="413" t="s">
        <v>868</v>
      </c>
      <c r="F62" s="413"/>
      <c r="G62" s="135" t="s">
        <v>133</v>
      </c>
      <c r="H62" s="238">
        <v>41031</v>
      </c>
      <c r="I62" s="240">
        <v>3406</v>
      </c>
      <c r="J62" s="233">
        <v>-11</v>
      </c>
      <c r="K62" s="240">
        <v>41031</v>
      </c>
      <c r="L62" s="243">
        <v>3406</v>
      </c>
      <c r="M62" s="233">
        <v>-11</v>
      </c>
      <c r="N62" s="96"/>
      <c r="O62" s="96"/>
      <c r="P62" s="96"/>
      <c r="Q62" s="96"/>
      <c r="R62" s="96"/>
      <c r="S62" s="96"/>
      <c r="T62" s="96"/>
      <c r="U62" s="96"/>
      <c r="V62" s="96"/>
      <c r="W62" s="96"/>
      <c r="X62" s="96"/>
      <c r="Y62" s="96"/>
      <c r="Z62" s="96"/>
    </row>
    <row r="63" spans="1:26" ht="9.75">
      <c r="A63" s="139">
        <v>759</v>
      </c>
      <c r="B63" s="132"/>
      <c r="C63" s="140"/>
      <c r="D63" s="140"/>
      <c r="E63" s="413" t="s">
        <v>869</v>
      </c>
      <c r="F63" s="413"/>
      <c r="G63" s="135" t="s">
        <v>133</v>
      </c>
      <c r="H63" s="238">
        <v>650</v>
      </c>
      <c r="I63" s="240">
        <v>497</v>
      </c>
      <c r="J63" s="233">
        <v>16.9</v>
      </c>
      <c r="K63" s="240">
        <v>650</v>
      </c>
      <c r="L63" s="243">
        <v>497</v>
      </c>
      <c r="M63" s="233">
        <v>16.9</v>
      </c>
      <c r="N63" s="96"/>
      <c r="O63" s="96"/>
      <c r="P63" s="96"/>
      <c r="Q63" s="96"/>
      <c r="R63" s="96"/>
      <c r="S63" s="96"/>
      <c r="T63" s="96"/>
      <c r="U63" s="96"/>
      <c r="V63" s="96"/>
      <c r="W63" s="96"/>
      <c r="X63" s="96"/>
      <c r="Y63" s="96"/>
      <c r="Z63" s="96"/>
    </row>
    <row r="64" spans="1:31" ht="9.75">
      <c r="A64" s="139">
        <v>771</v>
      </c>
      <c r="B64" s="132"/>
      <c r="C64" s="140"/>
      <c r="D64" s="140"/>
      <c r="E64" s="413" t="s">
        <v>301</v>
      </c>
      <c r="F64" s="413"/>
      <c r="G64" s="135" t="s">
        <v>133</v>
      </c>
      <c r="H64" s="238">
        <v>203203</v>
      </c>
      <c r="I64" s="240">
        <v>128889</v>
      </c>
      <c r="J64" s="233">
        <v>-10.2</v>
      </c>
      <c r="K64" s="240">
        <v>203203</v>
      </c>
      <c r="L64" s="243">
        <v>128889</v>
      </c>
      <c r="M64" s="233">
        <v>-10.2</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3" t="s">
        <v>302</v>
      </c>
      <c r="F65" s="413"/>
      <c r="G65" s="135" t="s">
        <v>133</v>
      </c>
      <c r="H65" s="238">
        <v>57791</v>
      </c>
      <c r="I65" s="240">
        <v>32541</v>
      </c>
      <c r="J65" s="233">
        <v>-3.3</v>
      </c>
      <c r="K65" s="240">
        <v>57791</v>
      </c>
      <c r="L65" s="243">
        <v>32541</v>
      </c>
      <c r="M65" s="233">
        <v>-3.3</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1" t="s">
        <v>972</v>
      </c>
      <c r="B68" s="402"/>
      <c r="C68" s="402"/>
      <c r="D68" s="402"/>
      <c r="E68" s="402"/>
      <c r="F68" s="402"/>
      <c r="G68" s="402"/>
      <c r="H68" s="402"/>
      <c r="I68" s="402"/>
      <c r="J68" s="403"/>
      <c r="K68" s="403"/>
      <c r="L68" s="403"/>
      <c r="M68" s="403"/>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09" t="s">
        <v>963</v>
      </c>
      <c r="B1" s="399"/>
      <c r="C1" s="399"/>
      <c r="D1" s="399"/>
      <c r="E1" s="399"/>
      <c r="F1" s="399"/>
      <c r="G1" s="399"/>
      <c r="H1" s="399"/>
      <c r="I1" s="399"/>
      <c r="J1" s="399"/>
      <c r="K1" s="399"/>
      <c r="L1" s="399"/>
      <c r="M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849</v>
      </c>
      <c r="I3" s="405"/>
      <c r="J3" s="405"/>
      <c r="K3" s="405"/>
      <c r="L3" s="405"/>
      <c r="M3" s="405"/>
    </row>
    <row r="4" spans="1:13" s="96" customFormat="1" ht="18" customHeight="1">
      <c r="A4" s="397"/>
      <c r="B4" s="398"/>
      <c r="C4" s="398"/>
      <c r="D4" s="398"/>
      <c r="E4" s="398"/>
      <c r="F4" s="398"/>
      <c r="G4" s="398"/>
      <c r="H4" s="406" t="s">
        <v>1012</v>
      </c>
      <c r="I4" s="405"/>
      <c r="J4" s="412"/>
      <c r="K4" s="406" t="s">
        <v>1013</v>
      </c>
      <c r="L4" s="405"/>
      <c r="M4" s="405"/>
    </row>
    <row r="5" spans="1:13" s="96" customFormat="1" ht="18" customHeight="1">
      <c r="A5" s="397"/>
      <c r="B5" s="398"/>
      <c r="C5" s="398"/>
      <c r="D5" s="398"/>
      <c r="E5" s="398"/>
      <c r="F5" s="398"/>
      <c r="G5" s="398"/>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3" t="s">
        <v>303</v>
      </c>
      <c r="F9" s="413"/>
      <c r="G9" s="135" t="s">
        <v>133</v>
      </c>
      <c r="H9" s="238">
        <v>2274</v>
      </c>
      <c r="I9" s="240">
        <v>6777</v>
      </c>
      <c r="J9" s="233">
        <v>51.5</v>
      </c>
      <c r="K9" s="240">
        <v>2274</v>
      </c>
      <c r="L9" s="243">
        <v>6777</v>
      </c>
      <c r="M9" s="233">
        <v>51.5</v>
      </c>
      <c r="N9" s="96"/>
      <c r="O9" s="96"/>
      <c r="P9" s="96"/>
      <c r="Q9" s="96"/>
      <c r="R9" s="96"/>
      <c r="S9" s="96"/>
      <c r="T9" s="96"/>
      <c r="U9" s="96"/>
      <c r="V9" s="96"/>
      <c r="W9" s="96"/>
      <c r="X9" s="96"/>
      <c r="Y9" s="96"/>
      <c r="Z9" s="96"/>
    </row>
    <row r="10" spans="1:13" s="96" customFormat="1" ht="11.25" customHeight="1">
      <c r="A10" s="139">
        <v>781</v>
      </c>
      <c r="B10" s="132"/>
      <c r="C10" s="140"/>
      <c r="D10" s="150"/>
      <c r="E10" s="394" t="s">
        <v>305</v>
      </c>
      <c r="F10" s="394"/>
      <c r="G10" s="135" t="s">
        <v>133</v>
      </c>
      <c r="H10" s="238">
        <v>14</v>
      </c>
      <c r="I10" s="240">
        <v>2299</v>
      </c>
      <c r="J10" s="233">
        <v>-18.3</v>
      </c>
      <c r="K10" s="240">
        <v>14</v>
      </c>
      <c r="L10" s="243">
        <v>2299</v>
      </c>
      <c r="M10" s="233">
        <v>-18.3</v>
      </c>
    </row>
    <row r="11" spans="1:13" s="96" customFormat="1" ht="11.25" customHeight="1">
      <c r="A11" s="139">
        <v>790</v>
      </c>
      <c r="B11" s="132"/>
      <c r="C11" s="140"/>
      <c r="D11" s="150"/>
      <c r="E11" s="394" t="s">
        <v>306</v>
      </c>
      <c r="F11" s="394"/>
      <c r="G11" s="135" t="s">
        <v>133</v>
      </c>
      <c r="H11" s="238">
        <v>708</v>
      </c>
      <c r="I11" s="240">
        <v>1620</v>
      </c>
      <c r="J11" s="233">
        <v>-9.4</v>
      </c>
      <c r="K11" s="240">
        <v>708</v>
      </c>
      <c r="L11" s="243">
        <v>1620</v>
      </c>
      <c r="M11" s="233">
        <v>-9.4</v>
      </c>
    </row>
    <row r="12" spans="1:13" s="138" customFormat="1" ht="11.25" customHeight="1">
      <c r="A12" s="136"/>
      <c r="B12" s="137"/>
      <c r="C12" s="142"/>
      <c r="D12" s="142"/>
      <c r="E12" s="146"/>
      <c r="F12" s="120" t="s">
        <v>161</v>
      </c>
      <c r="G12" s="135" t="s">
        <v>133</v>
      </c>
      <c r="H12" s="239">
        <v>6051921</v>
      </c>
      <c r="I12" s="241">
        <v>1193413</v>
      </c>
      <c r="J12" s="234">
        <v>-1.4</v>
      </c>
      <c r="K12" s="241">
        <v>6051921</v>
      </c>
      <c r="L12" s="244">
        <v>1193413</v>
      </c>
      <c r="M12" s="234">
        <v>-1.4</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5" t="s">
        <v>308</v>
      </c>
      <c r="F15" s="395"/>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1135</v>
      </c>
      <c r="I16" s="240">
        <v>8733</v>
      </c>
      <c r="J16" s="233">
        <v>-29.5</v>
      </c>
      <c r="K16" s="240">
        <v>1135</v>
      </c>
      <c r="L16" s="243">
        <v>8733</v>
      </c>
      <c r="M16" s="233">
        <v>-29.5</v>
      </c>
    </row>
    <row r="17" spans="1:13" s="96" customFormat="1" ht="11.25" customHeight="1">
      <c r="A17" s="139">
        <v>802</v>
      </c>
      <c r="B17" s="132"/>
      <c r="C17" s="140"/>
      <c r="D17" s="119"/>
      <c r="E17" s="121"/>
      <c r="F17" s="116" t="s">
        <v>870</v>
      </c>
      <c r="G17" s="135" t="s">
        <v>133</v>
      </c>
      <c r="H17" s="238">
        <v>63</v>
      </c>
      <c r="I17" s="240">
        <v>581</v>
      </c>
      <c r="J17" s="233">
        <v>-53</v>
      </c>
      <c r="K17" s="240">
        <v>63</v>
      </c>
      <c r="L17" s="243">
        <v>581</v>
      </c>
      <c r="M17" s="233">
        <v>-53</v>
      </c>
    </row>
    <row r="18" spans="1:13" s="96" customFormat="1" ht="11.25" customHeight="1">
      <c r="A18" s="139">
        <v>803</v>
      </c>
      <c r="B18" s="132"/>
      <c r="C18" s="140"/>
      <c r="D18" s="151"/>
      <c r="E18" s="116"/>
      <c r="F18" s="116" t="s">
        <v>310</v>
      </c>
      <c r="G18" s="135" t="s">
        <v>133</v>
      </c>
      <c r="H18" s="238">
        <v>1118</v>
      </c>
      <c r="I18" s="240">
        <v>5431</v>
      </c>
      <c r="J18" s="233">
        <v>-44.8</v>
      </c>
      <c r="K18" s="240">
        <v>1118</v>
      </c>
      <c r="L18" s="243">
        <v>5431</v>
      </c>
      <c r="M18" s="233">
        <v>-44.8</v>
      </c>
    </row>
    <row r="19" spans="1:13" s="124" customFormat="1" ht="11.25" customHeight="1">
      <c r="A19" s="139">
        <v>804</v>
      </c>
      <c r="B19" s="132"/>
      <c r="C19" s="140"/>
      <c r="D19" s="150"/>
      <c r="E19" s="395" t="s">
        <v>311</v>
      </c>
      <c r="F19" s="395"/>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985</v>
      </c>
      <c r="I20" s="240">
        <v>5867</v>
      </c>
      <c r="J20" s="233">
        <v>-32</v>
      </c>
      <c r="K20" s="240">
        <v>985</v>
      </c>
      <c r="L20" s="243">
        <v>5867</v>
      </c>
      <c r="M20" s="233">
        <v>-32</v>
      </c>
    </row>
    <row r="21" spans="1:13" s="124" customFormat="1" ht="11.25" customHeight="1">
      <c r="A21" s="139">
        <v>805</v>
      </c>
      <c r="B21" s="132"/>
      <c r="C21" s="140"/>
      <c r="D21" s="150"/>
      <c r="E21" s="395" t="s">
        <v>313</v>
      </c>
      <c r="F21" s="395"/>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119</v>
      </c>
      <c r="I22" s="240">
        <v>1766</v>
      </c>
      <c r="J22" s="233">
        <v>-19.4</v>
      </c>
      <c r="K22" s="240">
        <v>119</v>
      </c>
      <c r="L22" s="243">
        <v>1766</v>
      </c>
      <c r="M22" s="233">
        <v>-19.4</v>
      </c>
    </row>
    <row r="23" spans="1:13" s="96" customFormat="1" ht="11.25" customHeight="1">
      <c r="A23" s="139">
        <v>806</v>
      </c>
      <c r="B23" s="132"/>
      <c r="C23" s="140"/>
      <c r="D23" s="119"/>
      <c r="E23" s="395" t="s">
        <v>314</v>
      </c>
      <c r="F23" s="395"/>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871</v>
      </c>
      <c r="G24" s="135" t="s">
        <v>133</v>
      </c>
      <c r="H24" s="238">
        <v>726</v>
      </c>
      <c r="I24" s="240">
        <v>3990</v>
      </c>
      <c r="J24" s="233">
        <v>-36</v>
      </c>
      <c r="K24" s="240">
        <v>726</v>
      </c>
      <c r="L24" s="243">
        <v>3990</v>
      </c>
      <c r="M24" s="233">
        <v>-36</v>
      </c>
    </row>
    <row r="25" spans="1:13" s="124" customFormat="1" ht="11.25" customHeight="1">
      <c r="A25" s="139">
        <v>807</v>
      </c>
      <c r="B25" s="132"/>
      <c r="C25" s="96"/>
      <c r="D25" s="121"/>
      <c r="E25" s="394" t="s">
        <v>315</v>
      </c>
      <c r="F25" s="394"/>
      <c r="G25" s="135" t="s">
        <v>133</v>
      </c>
      <c r="H25" s="238">
        <v>344</v>
      </c>
      <c r="I25" s="240">
        <v>2904</v>
      </c>
      <c r="J25" s="233">
        <v>-19.1</v>
      </c>
      <c r="K25" s="240">
        <v>344</v>
      </c>
      <c r="L25" s="243">
        <v>2904</v>
      </c>
      <c r="M25" s="233">
        <v>-19.1</v>
      </c>
    </row>
    <row r="26" spans="1:13" s="138" customFormat="1" ht="11.25" customHeight="1">
      <c r="A26" s="136" t="s">
        <v>0</v>
      </c>
      <c r="B26" s="137"/>
      <c r="C26" s="142"/>
      <c r="D26" s="142"/>
      <c r="E26" s="146"/>
      <c r="F26" s="120" t="s">
        <v>316</v>
      </c>
      <c r="G26" s="135" t="s">
        <v>133</v>
      </c>
      <c r="H26" s="239">
        <v>4490</v>
      </c>
      <c r="I26" s="241">
        <v>29273</v>
      </c>
      <c r="J26" s="234">
        <v>-33.6</v>
      </c>
      <c r="K26" s="241">
        <v>4490</v>
      </c>
      <c r="L26" s="244">
        <v>29273</v>
      </c>
      <c r="M26" s="234">
        <v>-33.6</v>
      </c>
    </row>
    <row r="27" spans="1:13" s="96" customFormat="1" ht="11.25" customHeight="1">
      <c r="A27" s="139">
        <v>808</v>
      </c>
      <c r="B27" s="132"/>
      <c r="C27" s="140"/>
      <c r="D27" s="140"/>
      <c r="E27" s="413" t="s">
        <v>317</v>
      </c>
      <c r="F27" s="413"/>
      <c r="G27" s="135" t="s">
        <v>133</v>
      </c>
      <c r="H27" s="238">
        <v>481</v>
      </c>
      <c r="I27" s="240">
        <v>2582</v>
      </c>
      <c r="J27" s="233">
        <v>-19</v>
      </c>
      <c r="K27" s="240">
        <v>481</v>
      </c>
      <c r="L27" s="243">
        <v>2582</v>
      </c>
      <c r="M27" s="233">
        <v>-19</v>
      </c>
    </row>
    <row r="28" spans="1:13" s="96" customFormat="1" ht="11.25" customHeight="1">
      <c r="A28" s="139">
        <v>809</v>
      </c>
      <c r="B28" s="132"/>
      <c r="C28" s="140"/>
      <c r="D28" s="141"/>
      <c r="E28" s="413" t="s">
        <v>318</v>
      </c>
      <c r="F28" s="413"/>
      <c r="G28" s="135" t="s">
        <v>133</v>
      </c>
      <c r="H28" s="238">
        <v>163062</v>
      </c>
      <c r="I28" s="240">
        <v>91847</v>
      </c>
      <c r="J28" s="233">
        <v>0.7</v>
      </c>
      <c r="K28" s="240">
        <v>163062</v>
      </c>
      <c r="L28" s="243">
        <v>91847</v>
      </c>
      <c r="M28" s="233">
        <v>0.7</v>
      </c>
    </row>
    <row r="29" spans="1:13" s="96" customFormat="1" ht="11.25" customHeight="1">
      <c r="A29" s="139">
        <v>810</v>
      </c>
      <c r="B29" s="132"/>
      <c r="C29" s="140"/>
      <c r="D29" s="140"/>
      <c r="E29" s="413" t="s">
        <v>319</v>
      </c>
      <c r="F29" s="413"/>
      <c r="G29" s="135" t="s">
        <v>133</v>
      </c>
      <c r="H29" s="238">
        <v>2</v>
      </c>
      <c r="I29" s="240">
        <v>49</v>
      </c>
      <c r="J29" s="233">
        <v>-83.8</v>
      </c>
      <c r="K29" s="240">
        <v>2</v>
      </c>
      <c r="L29" s="243">
        <v>49</v>
      </c>
      <c r="M29" s="233">
        <v>-83.8</v>
      </c>
    </row>
    <row r="30" spans="1:13" s="96" customFormat="1" ht="11.25" customHeight="1">
      <c r="A30" s="139">
        <v>811</v>
      </c>
      <c r="B30" s="132"/>
      <c r="C30" s="140"/>
      <c r="D30" s="140"/>
      <c r="E30" s="413" t="s">
        <v>872</v>
      </c>
      <c r="F30" s="413"/>
      <c r="G30" s="135" t="s">
        <v>133</v>
      </c>
      <c r="H30" s="238">
        <v>5030</v>
      </c>
      <c r="I30" s="240">
        <v>26617</v>
      </c>
      <c r="J30" s="233">
        <v>-36</v>
      </c>
      <c r="K30" s="240">
        <v>5030</v>
      </c>
      <c r="L30" s="243">
        <v>26617</v>
      </c>
      <c r="M30" s="233">
        <v>-36</v>
      </c>
    </row>
    <row r="31" spans="1:13" s="124" customFormat="1" ht="11.25" customHeight="1">
      <c r="A31" s="139">
        <v>812</v>
      </c>
      <c r="B31" s="132"/>
      <c r="C31" s="140"/>
      <c r="D31" s="141"/>
      <c r="E31" s="413" t="s">
        <v>320</v>
      </c>
      <c r="F31" s="413"/>
      <c r="G31" s="135" t="s">
        <v>133</v>
      </c>
      <c r="H31" s="238">
        <v>5551</v>
      </c>
      <c r="I31" s="240">
        <v>14513</v>
      </c>
      <c r="J31" s="233">
        <v>-17.9</v>
      </c>
      <c r="K31" s="240">
        <v>5551</v>
      </c>
      <c r="L31" s="243">
        <v>14513</v>
      </c>
      <c r="M31" s="233">
        <v>-17.9</v>
      </c>
    </row>
    <row r="32" spans="1:13" s="96" customFormat="1" ht="11.25" customHeight="1">
      <c r="A32" s="139">
        <v>813</v>
      </c>
      <c r="B32" s="132"/>
      <c r="C32" s="140"/>
      <c r="D32" s="140"/>
      <c r="E32" s="413" t="s">
        <v>321</v>
      </c>
      <c r="F32" s="413"/>
      <c r="G32" s="135" t="s">
        <v>133</v>
      </c>
      <c r="H32" s="238">
        <v>458276</v>
      </c>
      <c r="I32" s="240">
        <v>91801</v>
      </c>
      <c r="J32" s="233">
        <v>-7.8</v>
      </c>
      <c r="K32" s="240">
        <v>458276</v>
      </c>
      <c r="L32" s="243">
        <v>91801</v>
      </c>
      <c r="M32" s="233">
        <v>-7.8</v>
      </c>
    </row>
    <row r="33" spans="1:13" s="96" customFormat="1" ht="11.25" customHeight="1">
      <c r="A33" s="139">
        <v>814</v>
      </c>
      <c r="B33" s="132"/>
      <c r="C33" s="140"/>
      <c r="D33" s="140"/>
      <c r="E33" s="413" t="s">
        <v>873</v>
      </c>
      <c r="F33" s="413"/>
      <c r="G33" s="135" t="s">
        <v>133</v>
      </c>
      <c r="H33" s="238">
        <v>111247</v>
      </c>
      <c r="I33" s="240">
        <v>77073</v>
      </c>
      <c r="J33" s="233">
        <v>-8.1</v>
      </c>
      <c r="K33" s="240">
        <v>111247</v>
      </c>
      <c r="L33" s="243">
        <v>77073</v>
      </c>
      <c r="M33" s="233">
        <v>-8.1</v>
      </c>
    </row>
    <row r="34" spans="1:13" s="96" customFormat="1" ht="11.25" customHeight="1">
      <c r="A34" s="139">
        <v>815</v>
      </c>
      <c r="B34" s="132"/>
      <c r="C34" s="140"/>
      <c r="D34" s="140"/>
      <c r="E34" s="413" t="s">
        <v>874</v>
      </c>
      <c r="F34" s="413"/>
      <c r="G34" s="135" t="s">
        <v>133</v>
      </c>
      <c r="H34" s="238">
        <v>238402</v>
      </c>
      <c r="I34" s="240">
        <v>31635</v>
      </c>
      <c r="J34" s="233">
        <v>-8.2</v>
      </c>
      <c r="K34" s="240">
        <v>238402</v>
      </c>
      <c r="L34" s="243">
        <v>31635</v>
      </c>
      <c r="M34" s="233">
        <v>-8.2</v>
      </c>
    </row>
    <row r="35" spans="1:13" s="96" customFormat="1" ht="11.25" customHeight="1">
      <c r="A35" s="139">
        <v>816</v>
      </c>
      <c r="B35" s="132"/>
      <c r="C35" s="140"/>
      <c r="D35" s="140"/>
      <c r="E35" s="413" t="s">
        <v>875</v>
      </c>
      <c r="F35" s="413"/>
      <c r="G35" s="135" t="s">
        <v>133</v>
      </c>
      <c r="H35" s="238">
        <v>84569</v>
      </c>
      <c r="I35" s="240">
        <v>60653</v>
      </c>
      <c r="J35" s="233">
        <v>-13</v>
      </c>
      <c r="K35" s="240">
        <v>84569</v>
      </c>
      <c r="L35" s="243">
        <v>60653</v>
      </c>
      <c r="M35" s="233">
        <v>-13</v>
      </c>
    </row>
    <row r="36" spans="1:13" s="96" customFormat="1" ht="11.25" customHeight="1">
      <c r="A36" s="139">
        <v>817</v>
      </c>
      <c r="B36" s="132"/>
      <c r="C36" s="140"/>
      <c r="D36" s="140"/>
      <c r="E36" s="413" t="s">
        <v>322</v>
      </c>
      <c r="F36" s="413"/>
      <c r="G36" s="135" t="s">
        <v>133</v>
      </c>
      <c r="H36" s="238">
        <v>24036</v>
      </c>
      <c r="I36" s="240">
        <v>8541</v>
      </c>
      <c r="J36" s="233">
        <v>-1.2</v>
      </c>
      <c r="K36" s="240">
        <v>24036</v>
      </c>
      <c r="L36" s="243">
        <v>8541</v>
      </c>
      <c r="M36" s="233">
        <v>-1.2</v>
      </c>
    </row>
    <row r="37" spans="1:13" s="124" customFormat="1" ht="11.25" customHeight="1">
      <c r="A37" s="139">
        <v>818</v>
      </c>
      <c r="B37" s="132"/>
      <c r="C37" s="140"/>
      <c r="D37" s="140"/>
      <c r="E37" s="413" t="s">
        <v>323</v>
      </c>
      <c r="F37" s="413"/>
      <c r="G37" s="135" t="s">
        <v>133</v>
      </c>
      <c r="H37" s="238">
        <v>90451</v>
      </c>
      <c r="I37" s="240">
        <v>40248</v>
      </c>
      <c r="J37" s="233">
        <v>-3.2</v>
      </c>
      <c r="K37" s="240">
        <v>90451</v>
      </c>
      <c r="L37" s="243">
        <v>40248</v>
      </c>
      <c r="M37" s="233">
        <v>-3.2</v>
      </c>
    </row>
    <row r="38" spans="1:13" s="96" customFormat="1" ht="11.25" customHeight="1">
      <c r="A38" s="139">
        <v>819</v>
      </c>
      <c r="B38" s="132"/>
      <c r="C38" s="140"/>
      <c r="D38" s="140"/>
      <c r="E38" s="413" t="s">
        <v>324</v>
      </c>
      <c r="F38" s="413"/>
      <c r="G38" s="135" t="s">
        <v>133</v>
      </c>
      <c r="H38" s="238">
        <v>411505</v>
      </c>
      <c r="I38" s="240">
        <v>84261</v>
      </c>
      <c r="J38" s="233">
        <v>-1.4</v>
      </c>
      <c r="K38" s="240">
        <v>411505</v>
      </c>
      <c r="L38" s="243">
        <v>84261</v>
      </c>
      <c r="M38" s="233">
        <v>-1.4</v>
      </c>
    </row>
    <row r="39" spans="1:13" s="96" customFormat="1" ht="11.25" customHeight="1">
      <c r="A39" s="139">
        <v>820</v>
      </c>
      <c r="B39" s="132"/>
      <c r="C39" s="140"/>
      <c r="D39" s="140"/>
      <c r="E39" s="414" t="s">
        <v>325</v>
      </c>
      <c r="F39" s="414"/>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14088</v>
      </c>
      <c r="I40" s="240">
        <v>74007</v>
      </c>
      <c r="J40" s="233">
        <v>-2.8</v>
      </c>
      <c r="K40" s="240">
        <v>14088</v>
      </c>
      <c r="L40" s="243">
        <v>74007</v>
      </c>
      <c r="M40" s="233">
        <v>-2.8</v>
      </c>
    </row>
    <row r="41" spans="1:13" s="124" customFormat="1" ht="11.25" customHeight="1">
      <c r="A41" s="139">
        <v>823</v>
      </c>
      <c r="B41" s="132"/>
      <c r="C41" s="140"/>
      <c r="D41" s="140"/>
      <c r="E41" s="413" t="s">
        <v>327</v>
      </c>
      <c r="F41" s="413"/>
      <c r="G41" s="135" t="s">
        <v>133</v>
      </c>
      <c r="H41" s="238">
        <v>25119</v>
      </c>
      <c r="I41" s="240">
        <v>24149</v>
      </c>
      <c r="J41" s="233">
        <v>-11.8</v>
      </c>
      <c r="K41" s="240">
        <v>25119</v>
      </c>
      <c r="L41" s="243">
        <v>24149</v>
      </c>
      <c r="M41" s="233">
        <v>-11.8</v>
      </c>
    </row>
    <row r="42" spans="1:13" s="124" customFormat="1" ht="11.25" customHeight="1">
      <c r="A42" s="139">
        <v>829</v>
      </c>
      <c r="B42" s="132"/>
      <c r="C42" s="140"/>
      <c r="D42" s="140"/>
      <c r="E42" s="415" t="s">
        <v>998</v>
      </c>
      <c r="F42" s="413"/>
      <c r="G42" s="135" t="s">
        <v>133</v>
      </c>
      <c r="H42" s="238">
        <v>600523</v>
      </c>
      <c r="I42" s="240">
        <v>353905</v>
      </c>
      <c r="J42" s="233">
        <v>-1.4</v>
      </c>
      <c r="K42" s="240">
        <v>600523</v>
      </c>
      <c r="L42" s="243">
        <v>353905</v>
      </c>
      <c r="M42" s="233">
        <v>-1.4</v>
      </c>
    </row>
    <row r="43" spans="1:13" s="96" customFormat="1" ht="11.25" customHeight="1">
      <c r="A43" s="139">
        <v>831</v>
      </c>
      <c r="B43" s="132"/>
      <c r="C43" s="140"/>
      <c r="D43" s="140"/>
      <c r="E43" s="413" t="s">
        <v>328</v>
      </c>
      <c r="F43" s="413"/>
      <c r="G43" s="135" t="s">
        <v>133</v>
      </c>
      <c r="H43" s="238">
        <v>11501</v>
      </c>
      <c r="I43" s="240">
        <v>6860</v>
      </c>
      <c r="J43" s="233">
        <v>-20.9</v>
      </c>
      <c r="K43" s="240">
        <v>11501</v>
      </c>
      <c r="L43" s="243">
        <v>6860</v>
      </c>
      <c r="M43" s="233">
        <v>-20.9</v>
      </c>
    </row>
    <row r="44" spans="1:13" s="96" customFormat="1" ht="11.25" customHeight="1">
      <c r="A44" s="139">
        <v>832</v>
      </c>
      <c r="B44" s="132"/>
      <c r="C44" s="140"/>
      <c r="D44" s="140"/>
      <c r="E44" s="413" t="s">
        <v>876</v>
      </c>
      <c r="F44" s="413"/>
      <c r="G44" s="135" t="s">
        <v>133</v>
      </c>
      <c r="H44" s="238">
        <v>763008</v>
      </c>
      <c r="I44" s="240">
        <v>424750</v>
      </c>
      <c r="J44" s="233">
        <v>-2.3</v>
      </c>
      <c r="K44" s="240">
        <v>763008</v>
      </c>
      <c r="L44" s="243">
        <v>424750</v>
      </c>
      <c r="M44" s="233">
        <v>-2.3</v>
      </c>
    </row>
    <row r="45" spans="1:13" s="96" customFormat="1" ht="11.25" customHeight="1">
      <c r="A45" s="139">
        <v>833</v>
      </c>
      <c r="B45" s="132"/>
      <c r="C45" s="140"/>
      <c r="D45" s="140"/>
      <c r="E45" s="413" t="s">
        <v>329</v>
      </c>
      <c r="F45" s="413"/>
      <c r="G45" s="135" t="s">
        <v>133</v>
      </c>
      <c r="H45" s="238">
        <v>909</v>
      </c>
      <c r="I45" s="240">
        <v>1631</v>
      </c>
      <c r="J45" s="233">
        <v>28.5</v>
      </c>
      <c r="K45" s="240">
        <v>909</v>
      </c>
      <c r="L45" s="243">
        <v>1631</v>
      </c>
      <c r="M45" s="233">
        <v>28.5</v>
      </c>
    </row>
    <row r="46" spans="1:13" s="96" customFormat="1" ht="11.25" customHeight="1">
      <c r="A46" s="139">
        <v>834</v>
      </c>
      <c r="B46" s="132"/>
      <c r="C46" s="140"/>
      <c r="D46" s="140"/>
      <c r="E46" s="413" t="s">
        <v>330</v>
      </c>
      <c r="F46" s="413"/>
      <c r="G46" s="135" t="s">
        <v>133</v>
      </c>
      <c r="H46" s="238">
        <v>17571</v>
      </c>
      <c r="I46" s="240">
        <v>230979</v>
      </c>
      <c r="J46" s="233">
        <v>25.7</v>
      </c>
      <c r="K46" s="240">
        <v>17571</v>
      </c>
      <c r="L46" s="243">
        <v>230979</v>
      </c>
      <c r="M46" s="233">
        <v>25.7</v>
      </c>
    </row>
    <row r="47" spans="1:13" s="124" customFormat="1" ht="11.25" customHeight="1">
      <c r="A47" s="139">
        <v>835</v>
      </c>
      <c r="B47" s="132"/>
      <c r="C47" s="140"/>
      <c r="D47" s="140"/>
      <c r="E47" s="413" t="s">
        <v>331</v>
      </c>
      <c r="F47" s="413"/>
      <c r="G47" s="135" t="s">
        <v>133</v>
      </c>
      <c r="H47" s="238">
        <v>113006</v>
      </c>
      <c r="I47" s="240">
        <v>68499</v>
      </c>
      <c r="J47" s="233">
        <v>-3.5</v>
      </c>
      <c r="K47" s="240">
        <v>113006</v>
      </c>
      <c r="L47" s="243">
        <v>68499</v>
      </c>
      <c r="M47" s="233">
        <v>-3.5</v>
      </c>
    </row>
    <row r="48" spans="1:13" s="96" customFormat="1" ht="11.25" customHeight="1">
      <c r="A48" s="144">
        <v>839</v>
      </c>
      <c r="B48" s="132"/>
      <c r="C48" s="140"/>
      <c r="D48" s="140"/>
      <c r="E48" s="413" t="s">
        <v>332</v>
      </c>
      <c r="F48" s="413"/>
      <c r="G48" s="135" t="s">
        <v>133</v>
      </c>
      <c r="H48" s="238">
        <v>699276</v>
      </c>
      <c r="I48" s="240">
        <v>162705</v>
      </c>
      <c r="J48" s="233">
        <v>-10.5</v>
      </c>
      <c r="K48" s="240">
        <v>699276</v>
      </c>
      <c r="L48" s="243">
        <v>162705</v>
      </c>
      <c r="M48" s="233">
        <v>-10.5</v>
      </c>
    </row>
    <row r="49" spans="1:13" s="96" customFormat="1" ht="11.25" customHeight="1">
      <c r="A49" s="144">
        <v>841</v>
      </c>
      <c r="B49" s="132"/>
      <c r="C49" s="140"/>
      <c r="D49" s="140"/>
      <c r="E49" s="414" t="s">
        <v>333</v>
      </c>
      <c r="F49" s="414"/>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21162</v>
      </c>
      <c r="I50" s="240">
        <v>77308</v>
      </c>
      <c r="J50" s="233">
        <v>-6.1</v>
      </c>
      <c r="K50" s="240">
        <v>21162</v>
      </c>
      <c r="L50" s="243">
        <v>77308</v>
      </c>
      <c r="M50" s="233">
        <v>-6.1</v>
      </c>
    </row>
    <row r="51" spans="1:13" s="96" customFormat="1" ht="11.25" customHeight="1">
      <c r="A51" s="144">
        <v>842</v>
      </c>
      <c r="B51" s="132"/>
      <c r="C51" s="140"/>
      <c r="D51" s="140"/>
      <c r="E51" s="413" t="s">
        <v>335</v>
      </c>
      <c r="F51" s="413"/>
      <c r="G51" s="135" t="s">
        <v>133</v>
      </c>
      <c r="H51" s="238">
        <v>98192</v>
      </c>
      <c r="I51" s="240">
        <v>179409</v>
      </c>
      <c r="J51" s="233">
        <v>8.1</v>
      </c>
      <c r="K51" s="240">
        <v>98192</v>
      </c>
      <c r="L51" s="243">
        <v>179409</v>
      </c>
      <c r="M51" s="233">
        <v>8.1</v>
      </c>
    </row>
    <row r="52" spans="1:13" s="96" customFormat="1" ht="11.25" customHeight="1">
      <c r="A52" s="144">
        <v>843</v>
      </c>
      <c r="B52" s="132"/>
      <c r="C52" s="140"/>
      <c r="D52" s="140"/>
      <c r="E52" s="413" t="s">
        <v>336</v>
      </c>
      <c r="F52" s="413"/>
      <c r="G52" s="135" t="s">
        <v>133</v>
      </c>
      <c r="H52" s="238">
        <v>28223</v>
      </c>
      <c r="I52" s="240">
        <v>131807</v>
      </c>
      <c r="J52" s="233">
        <v>5.2</v>
      </c>
      <c r="K52" s="240">
        <v>28223</v>
      </c>
      <c r="L52" s="243">
        <v>131807</v>
      </c>
      <c r="M52" s="233">
        <v>5.2</v>
      </c>
    </row>
    <row r="53" spans="1:13" s="96" customFormat="1" ht="11.25" customHeight="1">
      <c r="A53" s="144">
        <v>844</v>
      </c>
      <c r="B53" s="132"/>
      <c r="C53" s="140"/>
      <c r="D53" s="140"/>
      <c r="E53" s="413" t="s">
        <v>337</v>
      </c>
      <c r="F53" s="413"/>
      <c r="G53" s="135" t="s">
        <v>133</v>
      </c>
      <c r="H53" s="238">
        <v>240550</v>
      </c>
      <c r="I53" s="240">
        <v>311252</v>
      </c>
      <c r="J53" s="233">
        <v>3.2</v>
      </c>
      <c r="K53" s="240">
        <v>240550</v>
      </c>
      <c r="L53" s="243">
        <v>311252</v>
      </c>
      <c r="M53" s="233">
        <v>3.2</v>
      </c>
    </row>
    <row r="54" spans="1:13" s="96" customFormat="1" ht="11.25" customHeight="1">
      <c r="A54" s="144">
        <v>845</v>
      </c>
      <c r="B54" s="132"/>
      <c r="C54" s="140"/>
      <c r="D54" s="140"/>
      <c r="E54" s="413" t="s">
        <v>338</v>
      </c>
      <c r="F54" s="413"/>
      <c r="G54" s="135" t="s">
        <v>133</v>
      </c>
      <c r="H54" s="238">
        <v>297860</v>
      </c>
      <c r="I54" s="240">
        <v>256473</v>
      </c>
      <c r="J54" s="233">
        <v>8.8</v>
      </c>
      <c r="K54" s="240">
        <v>297860</v>
      </c>
      <c r="L54" s="243">
        <v>256473</v>
      </c>
      <c r="M54" s="233">
        <v>8.8</v>
      </c>
    </row>
    <row r="55" spans="1:13" s="124" customFormat="1" ht="11.25" customHeight="1">
      <c r="A55" s="144">
        <v>846</v>
      </c>
      <c r="B55" s="132"/>
      <c r="C55" s="140"/>
      <c r="D55" s="140"/>
      <c r="E55" s="413" t="s">
        <v>339</v>
      </c>
      <c r="F55" s="413"/>
      <c r="G55" s="135" t="s">
        <v>133</v>
      </c>
      <c r="H55" s="238">
        <v>109422</v>
      </c>
      <c r="I55" s="240">
        <v>118819</v>
      </c>
      <c r="J55" s="233">
        <v>15.9</v>
      </c>
      <c r="K55" s="240">
        <v>109422</v>
      </c>
      <c r="L55" s="243">
        <v>118819</v>
      </c>
      <c r="M55" s="233">
        <v>15.9</v>
      </c>
    </row>
    <row r="56" spans="1:18" ht="9.75">
      <c r="A56" s="144">
        <v>847</v>
      </c>
      <c r="B56" s="132"/>
      <c r="C56" s="140"/>
      <c r="D56" s="140"/>
      <c r="E56" s="414" t="s">
        <v>340</v>
      </c>
      <c r="F56" s="414"/>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11221</v>
      </c>
      <c r="I57" s="240">
        <v>26331</v>
      </c>
      <c r="J57" s="233">
        <v>-24.9</v>
      </c>
      <c r="K57" s="240">
        <v>11221</v>
      </c>
      <c r="L57" s="243">
        <v>26331</v>
      </c>
      <c r="M57" s="233">
        <v>-24.9</v>
      </c>
      <c r="N57" s="96"/>
      <c r="O57" s="96"/>
      <c r="P57" s="96"/>
      <c r="Q57" s="96"/>
      <c r="R57" s="96"/>
    </row>
    <row r="58" spans="1:18" ht="9.75">
      <c r="A58" s="144">
        <v>848</v>
      </c>
      <c r="B58" s="132"/>
      <c r="C58" s="140"/>
      <c r="D58" s="140"/>
      <c r="E58" s="414" t="s">
        <v>342</v>
      </c>
      <c r="F58" s="414"/>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29354</v>
      </c>
      <c r="I59" s="240">
        <v>93774</v>
      </c>
      <c r="J59" s="233">
        <v>37.6</v>
      </c>
      <c r="K59" s="240">
        <v>29354</v>
      </c>
      <c r="L59" s="243">
        <v>93774</v>
      </c>
      <c r="M59" s="233">
        <v>37.6</v>
      </c>
      <c r="N59" s="96"/>
      <c r="O59" s="96"/>
      <c r="P59" s="96"/>
      <c r="Q59" s="96"/>
      <c r="R59" s="96"/>
    </row>
    <row r="60" spans="1:18" ht="9.75">
      <c r="A60" s="144">
        <v>849</v>
      </c>
      <c r="B60" s="132"/>
      <c r="C60" s="140"/>
      <c r="D60" s="140"/>
      <c r="E60" s="413" t="s">
        <v>344</v>
      </c>
      <c r="F60" s="413"/>
      <c r="G60" s="135" t="s">
        <v>133</v>
      </c>
      <c r="H60" s="238">
        <v>145657</v>
      </c>
      <c r="I60" s="240">
        <v>93816</v>
      </c>
      <c r="J60" s="233">
        <v>-0.7</v>
      </c>
      <c r="K60" s="240">
        <v>145657</v>
      </c>
      <c r="L60" s="243">
        <v>93816</v>
      </c>
      <c r="M60" s="233">
        <v>-0.7</v>
      </c>
      <c r="R60" s="96"/>
    </row>
    <row r="61" spans="1:18" ht="9.75">
      <c r="A61" s="144">
        <v>850</v>
      </c>
      <c r="B61" s="132"/>
      <c r="C61" s="140"/>
      <c r="D61" s="140"/>
      <c r="E61" s="413" t="s">
        <v>345</v>
      </c>
      <c r="F61" s="413"/>
      <c r="G61" s="135" t="s">
        <v>133</v>
      </c>
      <c r="H61" s="238">
        <v>825</v>
      </c>
      <c r="I61" s="240">
        <v>2309</v>
      </c>
      <c r="J61" s="233">
        <v>-4.3</v>
      </c>
      <c r="K61" s="240">
        <v>825</v>
      </c>
      <c r="L61" s="243">
        <v>2309</v>
      </c>
      <c r="M61" s="233">
        <v>-4.3</v>
      </c>
      <c r="R61" s="96"/>
    </row>
    <row r="62" spans="1:18" ht="9.75">
      <c r="A62" s="144">
        <v>851</v>
      </c>
      <c r="B62" s="132"/>
      <c r="C62" s="140"/>
      <c r="D62" s="140"/>
      <c r="E62" s="414" t="s">
        <v>350</v>
      </c>
      <c r="F62" s="414"/>
      <c r="G62" s="135" t="s">
        <v>133</v>
      </c>
      <c r="H62" s="111" t="s">
        <v>147</v>
      </c>
      <c r="I62" s="112" t="s">
        <v>147</v>
      </c>
      <c r="J62" s="112" t="s">
        <v>147</v>
      </c>
      <c r="K62" s="112" t="s">
        <v>147</v>
      </c>
      <c r="L62" s="112" t="s">
        <v>147</v>
      </c>
      <c r="M62" s="96" t="s">
        <v>147</v>
      </c>
      <c r="R62" s="96"/>
    </row>
    <row r="63" spans="1:18" ht="9.75">
      <c r="A63" s="144"/>
      <c r="B63" s="132"/>
      <c r="C63" s="140"/>
      <c r="D63" s="140"/>
      <c r="E63" s="133"/>
      <c r="F63" s="133" t="s">
        <v>351</v>
      </c>
      <c r="G63" s="135" t="s">
        <v>133</v>
      </c>
      <c r="H63" s="238">
        <v>58346</v>
      </c>
      <c r="I63" s="240">
        <v>112802</v>
      </c>
      <c r="J63" s="233">
        <v>30.1</v>
      </c>
      <c r="K63" s="240">
        <v>58346</v>
      </c>
      <c r="L63" s="243">
        <v>112802</v>
      </c>
      <c r="M63" s="233">
        <v>30.1</v>
      </c>
      <c r="R63" s="96"/>
    </row>
    <row r="64" spans="1:18" ht="9.75">
      <c r="A64" s="144">
        <v>852</v>
      </c>
      <c r="B64" s="132"/>
      <c r="C64" s="140"/>
      <c r="D64" s="140"/>
      <c r="E64" s="416" t="s">
        <v>352</v>
      </c>
      <c r="F64" s="416"/>
      <c r="G64" s="135" t="s">
        <v>133</v>
      </c>
      <c r="H64" s="238">
        <v>66163</v>
      </c>
      <c r="I64" s="240">
        <v>204108</v>
      </c>
      <c r="J64" s="233">
        <v>6.8</v>
      </c>
      <c r="K64" s="240">
        <v>66163</v>
      </c>
      <c r="L64" s="243">
        <v>204108</v>
      </c>
      <c r="M64" s="233">
        <v>6.8</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1" t="s">
        <v>972</v>
      </c>
      <c r="B67" s="402"/>
      <c r="C67" s="402"/>
      <c r="D67" s="402"/>
      <c r="E67" s="402"/>
      <c r="F67" s="402"/>
      <c r="G67" s="402"/>
      <c r="H67" s="402"/>
      <c r="I67" s="402"/>
      <c r="J67" s="403"/>
      <c r="K67" s="403"/>
      <c r="L67" s="403"/>
      <c r="M67" s="403"/>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8.25">
      <c r="H98" s="127"/>
      <c r="I98" s="127"/>
      <c r="J98" s="127"/>
      <c r="K98" s="127"/>
    </row>
    <row r="99" spans="8:11" ht="8.25">
      <c r="H99" s="127"/>
      <c r="I99" s="127"/>
      <c r="J99" s="127"/>
      <c r="K99" s="127"/>
    </row>
    <row r="100" spans="8:11" ht="8.25">
      <c r="H100" s="127"/>
      <c r="I100" s="127"/>
      <c r="J100" s="127"/>
      <c r="K100" s="127"/>
    </row>
    <row r="101" spans="8:11" ht="8.25">
      <c r="H101" s="127"/>
      <c r="I101" s="127"/>
      <c r="J101" s="127"/>
      <c r="K101" s="127"/>
    </row>
    <row r="102" spans="8:11" ht="8.25">
      <c r="H102" s="127"/>
      <c r="I102" s="127"/>
      <c r="J102" s="127"/>
      <c r="K102" s="127"/>
    </row>
    <row r="103" spans="8:11" ht="8.25">
      <c r="H103" s="127"/>
      <c r="I103" s="127"/>
      <c r="J103" s="127"/>
      <c r="K103" s="127"/>
    </row>
    <row r="104" spans="8:11" ht="8.25">
      <c r="H104" s="127"/>
      <c r="I104" s="127"/>
      <c r="J104" s="127"/>
      <c r="K104" s="127"/>
    </row>
    <row r="105" spans="8:11" ht="8.25">
      <c r="H105" s="127"/>
      <c r="I105" s="127"/>
      <c r="J105" s="127"/>
      <c r="K105" s="127"/>
    </row>
    <row r="106" spans="8:11" ht="8.25">
      <c r="H106" s="127"/>
      <c r="I106" s="127"/>
      <c r="J106" s="127"/>
      <c r="K106" s="127"/>
    </row>
    <row r="107" spans="8:11" ht="8.25">
      <c r="H107" s="127"/>
      <c r="I107" s="127"/>
      <c r="J107" s="127"/>
      <c r="K107" s="127"/>
    </row>
    <row r="108" spans="8:11" ht="8.25">
      <c r="H108" s="127"/>
      <c r="I108" s="127"/>
      <c r="J108" s="127"/>
      <c r="K108" s="127"/>
    </row>
    <row r="109" spans="8:11" ht="8.25">
      <c r="H109" s="127"/>
      <c r="I109" s="127"/>
      <c r="J109" s="127"/>
      <c r="K109" s="127"/>
    </row>
    <row r="110" spans="8:11" ht="8.2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09" t="s">
        <v>963</v>
      </c>
      <c r="B1" s="399"/>
      <c r="C1" s="399"/>
      <c r="D1" s="399"/>
      <c r="E1" s="399"/>
      <c r="F1" s="399"/>
      <c r="G1" s="399"/>
      <c r="H1" s="399"/>
      <c r="I1" s="399"/>
      <c r="J1" s="399"/>
      <c r="K1" s="399"/>
      <c r="L1" s="399"/>
      <c r="M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849</v>
      </c>
      <c r="I3" s="405"/>
      <c r="J3" s="405"/>
      <c r="K3" s="405"/>
      <c r="L3" s="405"/>
      <c r="M3" s="405"/>
    </row>
    <row r="4" spans="1:13" s="96" customFormat="1" ht="18" customHeight="1">
      <c r="A4" s="397"/>
      <c r="B4" s="398"/>
      <c r="C4" s="398"/>
      <c r="D4" s="398"/>
      <c r="E4" s="398"/>
      <c r="F4" s="398"/>
      <c r="G4" s="398"/>
      <c r="H4" s="406" t="s">
        <v>1012</v>
      </c>
      <c r="I4" s="405"/>
      <c r="J4" s="412"/>
      <c r="K4" s="406" t="s">
        <v>1013</v>
      </c>
      <c r="L4" s="405"/>
      <c r="M4" s="405"/>
    </row>
    <row r="5" spans="1:13" s="96" customFormat="1" ht="18" customHeight="1">
      <c r="A5" s="397"/>
      <c r="B5" s="398"/>
      <c r="C5" s="398"/>
      <c r="D5" s="398"/>
      <c r="E5" s="398"/>
      <c r="F5" s="398"/>
      <c r="G5" s="398"/>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353</v>
      </c>
      <c r="E8" s="105"/>
      <c r="F8" s="159"/>
      <c r="G8" s="123"/>
      <c r="H8" s="160"/>
      <c r="I8" s="112"/>
      <c r="J8" s="112"/>
      <c r="K8" s="112"/>
      <c r="L8" s="112"/>
    </row>
    <row r="9" spans="1:22" ht="9.75">
      <c r="A9" s="144">
        <v>853</v>
      </c>
      <c r="B9" s="132"/>
      <c r="C9" s="140"/>
      <c r="D9" s="150"/>
      <c r="E9" s="395" t="s">
        <v>354</v>
      </c>
      <c r="F9" s="395"/>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355</v>
      </c>
      <c r="G10" s="152" t="s">
        <v>133</v>
      </c>
      <c r="H10" s="238">
        <v>22840</v>
      </c>
      <c r="I10" s="240">
        <v>190619</v>
      </c>
      <c r="J10" s="233">
        <v>1.9</v>
      </c>
      <c r="K10" s="240">
        <v>22840</v>
      </c>
      <c r="L10" s="243">
        <v>190619</v>
      </c>
      <c r="M10" s="233">
        <v>1.9</v>
      </c>
      <c r="N10" s="96"/>
      <c r="O10" s="96"/>
      <c r="P10" s="96"/>
      <c r="V10" s="96"/>
    </row>
    <row r="11" spans="1:22" ht="9.75">
      <c r="A11" s="144">
        <v>854</v>
      </c>
      <c r="B11" s="132"/>
      <c r="C11" s="140"/>
      <c r="D11" s="150"/>
      <c r="E11" s="394" t="s">
        <v>356</v>
      </c>
      <c r="F11" s="394"/>
      <c r="G11" s="152" t="s">
        <v>133</v>
      </c>
      <c r="H11" s="238">
        <v>13189</v>
      </c>
      <c r="I11" s="240">
        <v>46794</v>
      </c>
      <c r="J11" s="233">
        <v>-10</v>
      </c>
      <c r="K11" s="240">
        <v>13189</v>
      </c>
      <c r="L11" s="243">
        <v>46794</v>
      </c>
      <c r="M11" s="233">
        <v>-10</v>
      </c>
      <c r="N11" s="96"/>
      <c r="O11" s="96"/>
      <c r="P11" s="96"/>
      <c r="V11" s="96"/>
    </row>
    <row r="12" spans="1:22" ht="9.75">
      <c r="A12" s="144">
        <v>859</v>
      </c>
      <c r="B12" s="132"/>
      <c r="C12" s="140"/>
      <c r="D12" s="150"/>
      <c r="E12" s="394" t="s">
        <v>357</v>
      </c>
      <c r="F12" s="394"/>
      <c r="G12" s="152" t="s">
        <v>133</v>
      </c>
      <c r="H12" s="238">
        <v>252119</v>
      </c>
      <c r="I12" s="240">
        <v>711708</v>
      </c>
      <c r="J12" s="233">
        <v>12.6</v>
      </c>
      <c r="K12" s="240">
        <v>252119</v>
      </c>
      <c r="L12" s="243">
        <v>711708</v>
      </c>
      <c r="M12" s="233">
        <v>12.6</v>
      </c>
      <c r="N12" s="96"/>
      <c r="O12" s="96"/>
      <c r="P12" s="96"/>
      <c r="V12" s="96"/>
    </row>
    <row r="13" spans="1:22" ht="9.75">
      <c r="A13" s="109" t="s">
        <v>1</v>
      </c>
      <c r="B13" s="137"/>
      <c r="C13" s="142"/>
      <c r="D13" s="147"/>
      <c r="E13" s="146"/>
      <c r="F13" s="185" t="s">
        <v>358</v>
      </c>
      <c r="G13" s="152" t="s">
        <v>133</v>
      </c>
      <c r="H13" s="239">
        <v>1395123</v>
      </c>
      <c r="I13" s="241">
        <v>2557329</v>
      </c>
      <c r="J13" s="234">
        <v>8.3</v>
      </c>
      <c r="K13" s="241">
        <v>1395123</v>
      </c>
      <c r="L13" s="244">
        <v>2557329</v>
      </c>
      <c r="M13" s="234">
        <v>8.3</v>
      </c>
      <c r="N13" s="96"/>
      <c r="O13" s="96"/>
      <c r="P13" s="96"/>
      <c r="V13" s="96"/>
    </row>
    <row r="14" spans="1:13" s="96" customFormat="1" ht="11.25" customHeight="1">
      <c r="A14" s="139">
        <v>860</v>
      </c>
      <c r="B14" s="132"/>
      <c r="C14" s="140"/>
      <c r="D14" s="151"/>
      <c r="E14" s="394" t="s">
        <v>359</v>
      </c>
      <c r="F14" s="394"/>
      <c r="G14" s="152" t="s">
        <v>133</v>
      </c>
      <c r="H14" s="238">
        <v>9133</v>
      </c>
      <c r="I14" s="240">
        <v>16737</v>
      </c>
      <c r="J14" s="233">
        <v>-0.5</v>
      </c>
      <c r="K14" s="240">
        <v>9133</v>
      </c>
      <c r="L14" s="243">
        <v>16737</v>
      </c>
      <c r="M14" s="233">
        <v>-0.5</v>
      </c>
    </row>
    <row r="15" spans="1:13" s="124" customFormat="1" ht="11.25" customHeight="1">
      <c r="A15" s="139">
        <v>861</v>
      </c>
      <c r="B15" s="132"/>
      <c r="C15" s="140"/>
      <c r="D15" s="150"/>
      <c r="E15" s="394" t="s">
        <v>360</v>
      </c>
      <c r="F15" s="394"/>
      <c r="G15" s="152" t="s">
        <v>133</v>
      </c>
      <c r="H15" s="238">
        <v>342897</v>
      </c>
      <c r="I15" s="240">
        <v>1028682</v>
      </c>
      <c r="J15" s="233">
        <v>-2.9</v>
      </c>
      <c r="K15" s="240">
        <v>342897</v>
      </c>
      <c r="L15" s="243">
        <v>1028682</v>
      </c>
      <c r="M15" s="233">
        <v>-2.9</v>
      </c>
    </row>
    <row r="16" spans="1:13" s="124" customFormat="1" ht="11.25" customHeight="1">
      <c r="A16" s="139">
        <v>862</v>
      </c>
      <c r="B16" s="132"/>
      <c r="C16" s="140"/>
      <c r="D16" s="150"/>
      <c r="E16" s="394" t="s">
        <v>361</v>
      </c>
      <c r="F16" s="394"/>
      <c r="G16" s="152" t="s">
        <v>133</v>
      </c>
      <c r="H16" s="238">
        <v>13852</v>
      </c>
      <c r="I16" s="240">
        <v>52697</v>
      </c>
      <c r="J16" s="233">
        <v>-14.7</v>
      </c>
      <c r="K16" s="240">
        <v>13852</v>
      </c>
      <c r="L16" s="243">
        <v>52697</v>
      </c>
      <c r="M16" s="233">
        <v>-14.7</v>
      </c>
    </row>
    <row r="17" spans="1:13" s="124" customFormat="1" ht="11.25" customHeight="1">
      <c r="A17" s="139">
        <v>863</v>
      </c>
      <c r="B17" s="132"/>
      <c r="C17" s="140"/>
      <c r="D17" s="119"/>
      <c r="E17" s="394" t="s">
        <v>877</v>
      </c>
      <c r="F17" s="394"/>
      <c r="G17" s="152" t="s">
        <v>133</v>
      </c>
      <c r="H17" s="238">
        <v>5087</v>
      </c>
      <c r="I17" s="240">
        <v>98603</v>
      </c>
      <c r="J17" s="233">
        <v>7.5</v>
      </c>
      <c r="K17" s="240">
        <v>5087</v>
      </c>
      <c r="L17" s="243">
        <v>98603</v>
      </c>
      <c r="M17" s="233">
        <v>7.5</v>
      </c>
    </row>
    <row r="18" spans="1:13" s="96" customFormat="1" ht="11.25" customHeight="1">
      <c r="A18" s="139">
        <v>864</v>
      </c>
      <c r="B18" s="132"/>
      <c r="D18" s="121"/>
      <c r="E18" s="395" t="s">
        <v>362</v>
      </c>
      <c r="F18" s="395"/>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363</v>
      </c>
      <c r="G19" s="152" t="s">
        <v>133</v>
      </c>
      <c r="H19" s="238">
        <v>10949</v>
      </c>
      <c r="I19" s="240">
        <v>50629</v>
      </c>
      <c r="J19" s="233">
        <v>-5.9</v>
      </c>
      <c r="K19" s="240">
        <v>10949</v>
      </c>
      <c r="L19" s="243">
        <v>50629</v>
      </c>
      <c r="M19" s="233">
        <v>-5.9</v>
      </c>
    </row>
    <row r="20" spans="1:13" s="96" customFormat="1" ht="11.25" customHeight="1">
      <c r="A20" s="139">
        <v>865</v>
      </c>
      <c r="B20" s="132"/>
      <c r="C20" s="140"/>
      <c r="D20" s="150"/>
      <c r="E20" s="394" t="s">
        <v>364</v>
      </c>
      <c r="F20" s="394"/>
      <c r="G20" s="152" t="s">
        <v>133</v>
      </c>
      <c r="H20" s="238">
        <v>10983</v>
      </c>
      <c r="I20" s="240">
        <v>299170</v>
      </c>
      <c r="J20" s="233">
        <v>5.5</v>
      </c>
      <c r="K20" s="240">
        <v>10983</v>
      </c>
      <c r="L20" s="243">
        <v>299170</v>
      </c>
      <c r="M20" s="233">
        <v>5.5</v>
      </c>
    </row>
    <row r="21" spans="1:13" s="124" customFormat="1" ht="11.25" customHeight="1">
      <c r="A21" s="139">
        <v>869</v>
      </c>
      <c r="B21" s="132"/>
      <c r="C21" s="140"/>
      <c r="D21" s="119"/>
      <c r="E21" s="394" t="s">
        <v>365</v>
      </c>
      <c r="F21" s="394"/>
      <c r="G21" s="152" t="s">
        <v>133</v>
      </c>
      <c r="H21" s="238">
        <v>178817</v>
      </c>
      <c r="I21" s="240">
        <v>289498</v>
      </c>
      <c r="J21" s="233">
        <v>-1.3</v>
      </c>
      <c r="K21" s="240">
        <v>178817</v>
      </c>
      <c r="L21" s="243">
        <v>289498</v>
      </c>
      <c r="M21" s="233">
        <v>-1.3</v>
      </c>
    </row>
    <row r="22" spans="1:13" s="96" customFormat="1" ht="11.25" customHeight="1">
      <c r="A22" s="139">
        <v>871</v>
      </c>
      <c r="B22" s="132"/>
      <c r="C22" s="140"/>
      <c r="D22" s="150"/>
      <c r="E22" s="395" t="s">
        <v>366</v>
      </c>
      <c r="F22" s="395"/>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367</v>
      </c>
      <c r="G23" s="152" t="s">
        <v>133</v>
      </c>
      <c r="H23" s="238">
        <v>35310</v>
      </c>
      <c r="I23" s="240">
        <v>454783</v>
      </c>
      <c r="J23" s="233">
        <v>4.3</v>
      </c>
      <c r="K23" s="240">
        <v>35310</v>
      </c>
      <c r="L23" s="243">
        <v>454783</v>
      </c>
      <c r="M23" s="233">
        <v>4.3</v>
      </c>
    </row>
    <row r="24" spans="1:13" s="96" customFormat="1" ht="11.25" customHeight="1">
      <c r="A24" s="139">
        <v>872</v>
      </c>
      <c r="B24" s="132"/>
      <c r="C24" s="140"/>
      <c r="D24" s="150"/>
      <c r="E24" s="395" t="s">
        <v>368</v>
      </c>
      <c r="F24" s="395"/>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369</v>
      </c>
      <c r="G25" s="152" t="s">
        <v>133</v>
      </c>
      <c r="H25" s="238">
        <v>45156</v>
      </c>
      <c r="I25" s="240">
        <v>616613</v>
      </c>
      <c r="J25" s="233">
        <v>6</v>
      </c>
      <c r="K25" s="240">
        <v>45156</v>
      </c>
      <c r="L25" s="243">
        <v>616613</v>
      </c>
      <c r="M25" s="233">
        <v>6</v>
      </c>
    </row>
    <row r="26" spans="1:13" s="124" customFormat="1" ht="11.25" customHeight="1">
      <c r="A26" s="139">
        <v>873</v>
      </c>
      <c r="B26" s="132"/>
      <c r="C26" s="140"/>
      <c r="D26" s="150"/>
      <c r="E26" s="394" t="s">
        <v>370</v>
      </c>
      <c r="F26" s="394"/>
      <c r="G26" s="152" t="s">
        <v>133</v>
      </c>
      <c r="H26" s="238">
        <v>3361</v>
      </c>
      <c r="I26" s="240">
        <v>53009</v>
      </c>
      <c r="J26" s="233">
        <v>-12.5</v>
      </c>
      <c r="K26" s="240">
        <v>3361</v>
      </c>
      <c r="L26" s="243">
        <v>53009</v>
      </c>
      <c r="M26" s="233">
        <v>-12.5</v>
      </c>
    </row>
    <row r="27" spans="1:13" s="96" customFormat="1" ht="11.25" customHeight="1">
      <c r="A27" s="139">
        <v>874</v>
      </c>
      <c r="B27" s="132"/>
      <c r="C27" s="140"/>
      <c r="D27" s="150"/>
      <c r="E27" s="394" t="s">
        <v>371</v>
      </c>
      <c r="F27" s="394"/>
      <c r="G27" s="152" t="s">
        <v>133</v>
      </c>
      <c r="H27" s="238">
        <v>450</v>
      </c>
      <c r="I27" s="240">
        <v>20976</v>
      </c>
      <c r="J27" s="233">
        <v>-15.9</v>
      </c>
      <c r="K27" s="240">
        <v>450</v>
      </c>
      <c r="L27" s="243">
        <v>20976</v>
      </c>
      <c r="M27" s="233">
        <v>-15.9</v>
      </c>
    </row>
    <row r="28" spans="1:13" s="96" customFormat="1" ht="11.25" customHeight="1">
      <c r="A28" s="139">
        <v>875</v>
      </c>
      <c r="B28" s="132"/>
      <c r="C28" s="140"/>
      <c r="D28" s="150"/>
      <c r="E28" s="394" t="s">
        <v>372</v>
      </c>
      <c r="F28" s="394"/>
      <c r="G28" s="152" t="s">
        <v>133</v>
      </c>
      <c r="H28" s="238">
        <v>174698</v>
      </c>
      <c r="I28" s="240">
        <v>143944</v>
      </c>
      <c r="J28" s="233">
        <v>-3.8</v>
      </c>
      <c r="K28" s="240">
        <v>174698</v>
      </c>
      <c r="L28" s="243">
        <v>143944</v>
      </c>
      <c r="M28" s="233">
        <v>-3.8</v>
      </c>
    </row>
    <row r="29" spans="1:13" s="96" customFormat="1" ht="11.25" customHeight="1">
      <c r="A29" s="139">
        <v>876</v>
      </c>
      <c r="B29" s="132"/>
      <c r="C29" s="140"/>
      <c r="D29" s="150"/>
      <c r="E29" s="394" t="s">
        <v>878</v>
      </c>
      <c r="F29" s="394"/>
      <c r="G29" s="152" t="s">
        <v>133</v>
      </c>
      <c r="H29" s="238">
        <v>1363</v>
      </c>
      <c r="I29" s="240">
        <v>5947</v>
      </c>
      <c r="J29" s="233">
        <v>0.7</v>
      </c>
      <c r="K29" s="240">
        <v>1363</v>
      </c>
      <c r="L29" s="243">
        <v>5947</v>
      </c>
      <c r="M29" s="233">
        <v>0.7</v>
      </c>
    </row>
    <row r="30" spans="1:13" s="96" customFormat="1" ht="11.25" customHeight="1">
      <c r="A30" s="139">
        <v>877</v>
      </c>
      <c r="B30" s="132"/>
      <c r="C30" s="140"/>
      <c r="D30" s="150"/>
      <c r="E30" s="394" t="s">
        <v>879</v>
      </c>
      <c r="F30" s="394"/>
      <c r="G30" s="152" t="s">
        <v>133</v>
      </c>
      <c r="H30" s="238">
        <v>29037</v>
      </c>
      <c r="I30" s="240">
        <v>44572</v>
      </c>
      <c r="J30" s="233">
        <v>-4.7</v>
      </c>
      <c r="K30" s="240">
        <v>29037</v>
      </c>
      <c r="L30" s="243">
        <v>44572</v>
      </c>
      <c r="M30" s="233">
        <v>-4.7</v>
      </c>
    </row>
    <row r="31" spans="1:13" s="124" customFormat="1" ht="11.25" customHeight="1">
      <c r="A31" s="139">
        <v>878</v>
      </c>
      <c r="B31" s="132"/>
      <c r="C31" s="140"/>
      <c r="D31" s="150"/>
      <c r="E31" s="394" t="s">
        <v>373</v>
      </c>
      <c r="F31" s="394"/>
      <c r="G31" s="152" t="s">
        <v>133</v>
      </c>
      <c r="H31" s="238">
        <v>178</v>
      </c>
      <c r="I31" s="240">
        <v>17141</v>
      </c>
      <c r="J31" s="233">
        <v>114</v>
      </c>
      <c r="K31" s="240">
        <v>178</v>
      </c>
      <c r="L31" s="243">
        <v>17141</v>
      </c>
      <c r="M31" s="233">
        <v>114</v>
      </c>
    </row>
    <row r="32" spans="1:13" s="96" customFormat="1" ht="11.25" customHeight="1">
      <c r="A32" s="139">
        <v>881</v>
      </c>
      <c r="B32" s="132"/>
      <c r="C32" s="140"/>
      <c r="D32" s="150"/>
      <c r="E32" s="394" t="s">
        <v>374</v>
      </c>
      <c r="F32" s="394"/>
      <c r="G32" s="152" t="s">
        <v>133</v>
      </c>
      <c r="H32" s="238">
        <v>29832</v>
      </c>
      <c r="I32" s="240">
        <v>53483</v>
      </c>
      <c r="J32" s="233">
        <v>26.7</v>
      </c>
      <c r="K32" s="240">
        <v>29832</v>
      </c>
      <c r="L32" s="243">
        <v>53483</v>
      </c>
      <c r="M32" s="233">
        <v>26.7</v>
      </c>
    </row>
    <row r="33" spans="1:13" s="96" customFormat="1" ht="11.25" customHeight="1">
      <c r="A33" s="139">
        <v>882</v>
      </c>
      <c r="B33" s="132"/>
      <c r="C33" s="140"/>
      <c r="D33" s="150"/>
      <c r="E33" s="394" t="s">
        <v>375</v>
      </c>
      <c r="F33" s="394"/>
      <c r="G33" s="152" t="s">
        <v>133</v>
      </c>
      <c r="H33" s="238">
        <v>3187</v>
      </c>
      <c r="I33" s="240">
        <v>5421</v>
      </c>
      <c r="J33" s="233">
        <v>-48.8</v>
      </c>
      <c r="K33" s="240">
        <v>3187</v>
      </c>
      <c r="L33" s="243">
        <v>5421</v>
      </c>
      <c r="M33" s="233">
        <v>-48.8</v>
      </c>
    </row>
    <row r="34" spans="1:13" s="96" customFormat="1" ht="11.25" customHeight="1">
      <c r="A34" s="139">
        <v>883</v>
      </c>
      <c r="B34" s="132"/>
      <c r="C34" s="140"/>
      <c r="D34" s="150"/>
      <c r="E34" s="394" t="s">
        <v>376</v>
      </c>
      <c r="F34" s="394"/>
      <c r="G34" s="152" t="s">
        <v>133</v>
      </c>
      <c r="H34" s="238">
        <v>2953</v>
      </c>
      <c r="I34" s="240">
        <v>259174</v>
      </c>
      <c r="J34" s="233">
        <v>-1.9</v>
      </c>
      <c r="K34" s="240">
        <v>2953</v>
      </c>
      <c r="L34" s="243">
        <v>259174</v>
      </c>
      <c r="M34" s="233">
        <v>-1.9</v>
      </c>
    </row>
    <row r="35" spans="1:13" s="124" customFormat="1" ht="11.25" customHeight="1">
      <c r="A35" s="139">
        <v>884</v>
      </c>
      <c r="B35" s="132"/>
      <c r="C35" s="140"/>
      <c r="D35" s="150"/>
      <c r="E35" s="395" t="s">
        <v>377</v>
      </c>
      <c r="F35" s="395"/>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378</v>
      </c>
      <c r="G36" s="152" t="s">
        <v>133</v>
      </c>
      <c r="H36" s="238">
        <v>983770</v>
      </c>
      <c r="I36" s="240">
        <v>1258448</v>
      </c>
      <c r="J36" s="233">
        <v>-5.4</v>
      </c>
      <c r="K36" s="240">
        <v>983770</v>
      </c>
      <c r="L36" s="243">
        <v>1258448</v>
      </c>
      <c r="M36" s="233">
        <v>-5.4</v>
      </c>
    </row>
    <row r="37" spans="1:13" s="124" customFormat="1" ht="11.25" customHeight="1">
      <c r="A37" s="139">
        <v>885</v>
      </c>
      <c r="B37" s="132"/>
      <c r="C37" s="140"/>
      <c r="D37" s="150"/>
      <c r="E37" s="394" t="s">
        <v>880</v>
      </c>
      <c r="F37" s="394"/>
      <c r="G37" s="152" t="s">
        <v>133</v>
      </c>
      <c r="H37" s="238">
        <v>1330389</v>
      </c>
      <c r="I37" s="240">
        <v>2219004</v>
      </c>
      <c r="J37" s="233">
        <v>-21.2</v>
      </c>
      <c r="K37" s="240">
        <v>1330389</v>
      </c>
      <c r="L37" s="243">
        <v>2219004</v>
      </c>
      <c r="M37" s="233">
        <v>-21.2</v>
      </c>
    </row>
    <row r="38" spans="1:13" s="96" customFormat="1" ht="11.25" customHeight="1">
      <c r="A38" s="139">
        <v>886</v>
      </c>
      <c r="B38" s="132"/>
      <c r="C38" s="140"/>
      <c r="D38" s="150"/>
      <c r="E38" s="394" t="s">
        <v>379</v>
      </c>
      <c r="F38" s="394"/>
      <c r="G38" s="152" t="s">
        <v>133</v>
      </c>
      <c r="H38" s="238">
        <v>11151</v>
      </c>
      <c r="I38" s="240">
        <v>8973</v>
      </c>
      <c r="J38" s="233">
        <v>-69.2</v>
      </c>
      <c r="K38" s="240">
        <v>11151</v>
      </c>
      <c r="L38" s="243">
        <v>8973</v>
      </c>
      <c r="M38" s="233">
        <v>-69.2</v>
      </c>
    </row>
    <row r="39" spans="1:13" s="124" customFormat="1" ht="11.25" customHeight="1">
      <c r="A39" s="139">
        <v>887</v>
      </c>
      <c r="B39" s="132"/>
      <c r="C39" s="140"/>
      <c r="D39" s="150"/>
      <c r="E39" s="394" t="s">
        <v>881</v>
      </c>
      <c r="F39" s="394"/>
      <c r="G39" s="152" t="s">
        <v>133</v>
      </c>
      <c r="H39" s="238">
        <v>226614</v>
      </c>
      <c r="I39" s="240">
        <v>157679</v>
      </c>
      <c r="J39" s="233">
        <v>-20.1</v>
      </c>
      <c r="K39" s="240">
        <v>226614</v>
      </c>
      <c r="L39" s="243">
        <v>157679</v>
      </c>
      <c r="M39" s="233">
        <v>-20.1</v>
      </c>
    </row>
    <row r="40" spans="1:13" s="96" customFormat="1" ht="11.25" customHeight="1">
      <c r="A40" s="139">
        <v>888</v>
      </c>
      <c r="B40" s="132"/>
      <c r="C40" s="140"/>
      <c r="D40" s="150"/>
      <c r="E40" s="394" t="s">
        <v>380</v>
      </c>
      <c r="F40" s="394"/>
      <c r="G40" s="152" t="s">
        <v>133</v>
      </c>
      <c r="H40" s="238">
        <v>2322</v>
      </c>
      <c r="I40" s="240">
        <v>8210</v>
      </c>
      <c r="J40" s="233">
        <v>15.5</v>
      </c>
      <c r="K40" s="240">
        <v>2322</v>
      </c>
      <c r="L40" s="243">
        <v>8210</v>
      </c>
      <c r="M40" s="233">
        <v>15.5</v>
      </c>
    </row>
    <row r="41" spans="1:13" s="96" customFormat="1" ht="11.25" customHeight="1">
      <c r="A41" s="139">
        <v>889</v>
      </c>
      <c r="B41" s="132"/>
      <c r="C41" s="140"/>
      <c r="D41" s="150"/>
      <c r="E41" s="394" t="s">
        <v>381</v>
      </c>
      <c r="F41" s="394"/>
      <c r="G41" s="152" t="s">
        <v>133</v>
      </c>
      <c r="H41" s="238">
        <v>286321</v>
      </c>
      <c r="I41" s="240">
        <v>136455</v>
      </c>
      <c r="J41" s="233">
        <v>-5.9</v>
      </c>
      <c r="K41" s="240">
        <v>286321</v>
      </c>
      <c r="L41" s="243">
        <v>136455</v>
      </c>
      <c r="M41" s="233">
        <v>-5.9</v>
      </c>
    </row>
    <row r="42" spans="1:13" s="124" customFormat="1" ht="11.25" customHeight="1">
      <c r="A42" s="139">
        <v>891</v>
      </c>
      <c r="B42" s="132"/>
      <c r="C42" s="140"/>
      <c r="D42" s="150"/>
      <c r="E42" s="394" t="s">
        <v>382</v>
      </c>
      <c r="F42" s="394"/>
      <c r="G42" s="152" t="s">
        <v>133</v>
      </c>
      <c r="H42" s="238">
        <v>10858</v>
      </c>
      <c r="I42" s="240">
        <v>29463</v>
      </c>
      <c r="J42" s="233" t="s">
        <v>997</v>
      </c>
      <c r="K42" s="240">
        <v>10858</v>
      </c>
      <c r="L42" s="243">
        <v>29463</v>
      </c>
      <c r="M42" s="233" t="s">
        <v>997</v>
      </c>
    </row>
    <row r="43" spans="1:13" s="96" customFormat="1" ht="11.25" customHeight="1">
      <c r="A43" s="139">
        <v>896</v>
      </c>
      <c r="B43" s="132"/>
      <c r="C43" s="140"/>
      <c r="D43" s="150"/>
      <c r="E43" s="394" t="s">
        <v>383</v>
      </c>
      <c r="F43" s="394"/>
      <c r="G43" s="152" t="s">
        <v>133</v>
      </c>
      <c r="H43" s="238">
        <v>42956</v>
      </c>
      <c r="I43" s="240">
        <v>152734</v>
      </c>
      <c r="J43" s="233">
        <v>-10.4</v>
      </c>
      <c r="K43" s="240">
        <v>42956</v>
      </c>
      <c r="L43" s="243">
        <v>152734</v>
      </c>
      <c r="M43" s="233">
        <v>-10.4</v>
      </c>
    </row>
    <row r="44" spans="1:13" s="96" customFormat="1" ht="11.25" customHeight="1">
      <c r="A44" s="144"/>
      <c r="B44" s="132"/>
      <c r="C44" s="140"/>
      <c r="D44" s="150"/>
      <c r="E44" s="121"/>
      <c r="F44" s="120" t="s">
        <v>161</v>
      </c>
      <c r="G44" s="152" t="s">
        <v>133</v>
      </c>
      <c r="H44" s="239">
        <v>9028848</v>
      </c>
      <c r="I44" s="241">
        <v>11945952</v>
      </c>
      <c r="J44" s="234">
        <v>-4.6</v>
      </c>
      <c r="K44" s="241">
        <v>9028848</v>
      </c>
      <c r="L44" s="244">
        <v>11945952</v>
      </c>
      <c r="M44" s="234">
        <v>-4.6</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384</v>
      </c>
      <c r="B46" s="132"/>
      <c r="C46" s="140"/>
      <c r="D46" s="150"/>
      <c r="E46" s="116"/>
      <c r="F46" s="120" t="s">
        <v>385</v>
      </c>
      <c r="G46" s="152" t="s">
        <v>133</v>
      </c>
      <c r="H46" s="239">
        <v>15080769</v>
      </c>
      <c r="I46" s="241">
        <v>13139365</v>
      </c>
      <c r="J46" s="234">
        <v>-4.3</v>
      </c>
      <c r="K46" s="241">
        <v>15080769</v>
      </c>
      <c r="L46" s="244">
        <v>13139365</v>
      </c>
      <c r="M46" s="234">
        <v>-4.3</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386</v>
      </c>
      <c r="G48" s="152" t="s">
        <v>133</v>
      </c>
      <c r="H48" s="239">
        <v>26380626</v>
      </c>
      <c r="I48" s="241">
        <v>13748135</v>
      </c>
      <c r="J48" s="234">
        <v>-4.8</v>
      </c>
      <c r="K48" s="241">
        <v>26380626</v>
      </c>
      <c r="L48" s="244">
        <v>13748135</v>
      </c>
      <c r="M48" s="234">
        <v>-4.8</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387</v>
      </c>
      <c r="G50" s="152" t="s">
        <v>133</v>
      </c>
      <c r="H50" s="238" t="s">
        <v>995</v>
      </c>
      <c r="I50" s="240" t="s">
        <v>995</v>
      </c>
      <c r="J50" s="233" t="s">
        <v>996</v>
      </c>
      <c r="K50" s="240" t="s">
        <v>995</v>
      </c>
      <c r="L50" s="243" t="s">
        <v>995</v>
      </c>
      <c r="M50" s="233" t="s">
        <v>996</v>
      </c>
    </row>
    <row r="51" spans="1:13" s="96" customFormat="1" ht="11.25" customHeight="1">
      <c r="A51" s="139">
        <v>903</v>
      </c>
      <c r="B51" s="132"/>
      <c r="C51" s="140"/>
      <c r="D51" s="150"/>
      <c r="E51" s="116"/>
      <c r="F51" s="116" t="s">
        <v>388</v>
      </c>
      <c r="G51" s="152" t="s">
        <v>133</v>
      </c>
      <c r="H51" s="238" t="s">
        <v>995</v>
      </c>
      <c r="I51" s="240" t="s">
        <v>995</v>
      </c>
      <c r="J51" s="233" t="s">
        <v>996</v>
      </c>
      <c r="K51" s="240" t="s">
        <v>995</v>
      </c>
      <c r="L51" s="243" t="s">
        <v>995</v>
      </c>
      <c r="M51" s="233" t="s">
        <v>996</v>
      </c>
    </row>
    <row r="52" spans="1:13" s="96" customFormat="1" ht="11.25" customHeight="1">
      <c r="A52" s="139">
        <v>905</v>
      </c>
      <c r="B52" s="132"/>
      <c r="C52" s="140"/>
      <c r="D52" s="150"/>
      <c r="E52" s="163"/>
      <c r="F52" s="322" t="s">
        <v>988</v>
      </c>
      <c r="G52" s="152" t="s">
        <v>133</v>
      </c>
      <c r="H52" s="238">
        <v>3694</v>
      </c>
      <c r="I52" s="240">
        <v>2106</v>
      </c>
      <c r="J52" s="233">
        <v>15.9</v>
      </c>
      <c r="K52" s="240">
        <v>3694</v>
      </c>
      <c r="L52" s="243">
        <v>2106</v>
      </c>
      <c r="M52" s="233">
        <v>15.9</v>
      </c>
    </row>
    <row r="53" spans="1:13" s="96" customFormat="1" ht="11.25" customHeight="1">
      <c r="A53" s="139">
        <v>906</v>
      </c>
      <c r="B53" s="132"/>
      <c r="C53" s="140"/>
      <c r="D53" s="150"/>
      <c r="E53" s="163"/>
      <c r="F53" s="322" t="s">
        <v>989</v>
      </c>
      <c r="G53" s="152"/>
      <c r="H53" s="238">
        <v>1520823</v>
      </c>
      <c r="I53" s="240">
        <v>414010</v>
      </c>
      <c r="J53" s="233">
        <v>182.9</v>
      </c>
      <c r="K53" s="240">
        <v>1520823</v>
      </c>
      <c r="L53" s="243">
        <v>414010</v>
      </c>
      <c r="M53" s="233">
        <v>182.9</v>
      </c>
    </row>
    <row r="54" spans="1:13" s="96" customFormat="1" ht="11.25" customHeight="1">
      <c r="A54" s="139">
        <v>907</v>
      </c>
      <c r="B54" s="132"/>
      <c r="C54" s="140"/>
      <c r="D54" s="150"/>
      <c r="E54" s="163"/>
      <c r="F54" s="322" t="s">
        <v>990</v>
      </c>
      <c r="G54" s="152"/>
      <c r="H54" s="238">
        <v>383192</v>
      </c>
      <c r="I54" s="240">
        <v>136739</v>
      </c>
      <c r="J54" s="233">
        <v>-4.8</v>
      </c>
      <c r="K54" s="240">
        <v>383192</v>
      </c>
      <c r="L54" s="243">
        <v>136739</v>
      </c>
      <c r="M54" s="233">
        <v>-4.8</v>
      </c>
    </row>
    <row r="55" spans="1:13" s="96" customFormat="1" ht="11.25" customHeight="1">
      <c r="A55" s="139">
        <v>908</v>
      </c>
      <c r="B55" s="132"/>
      <c r="C55" s="140"/>
      <c r="D55" s="150"/>
      <c r="E55" s="163"/>
      <c r="F55" s="322" t="s">
        <v>991</v>
      </c>
      <c r="G55" s="152"/>
      <c r="H55" s="238" t="s">
        <v>995</v>
      </c>
      <c r="I55" s="240" t="s">
        <v>995</v>
      </c>
      <c r="J55" s="233" t="s">
        <v>996</v>
      </c>
      <c r="K55" s="240" t="s">
        <v>995</v>
      </c>
      <c r="L55" s="243" t="s">
        <v>995</v>
      </c>
      <c r="M55" s="233" t="s">
        <v>996</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389</v>
      </c>
      <c r="G58" s="152" t="s">
        <v>133</v>
      </c>
      <c r="H58" s="239">
        <v>34149827</v>
      </c>
      <c r="I58" s="241">
        <v>15102491</v>
      </c>
      <c r="J58" s="234">
        <v>-2.9</v>
      </c>
      <c r="K58" s="241">
        <v>34149827</v>
      </c>
      <c r="L58" s="244">
        <v>15102491</v>
      </c>
      <c r="M58" s="234">
        <v>-2.9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1" t="s">
        <v>972</v>
      </c>
      <c r="B61" s="402"/>
      <c r="C61" s="402"/>
      <c r="D61" s="402"/>
      <c r="E61" s="402"/>
      <c r="F61" s="402"/>
      <c r="G61" s="402"/>
      <c r="H61" s="402"/>
      <c r="I61" s="402"/>
      <c r="J61" s="403"/>
      <c r="K61" s="403"/>
      <c r="L61" s="403"/>
      <c r="M61" s="403"/>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399" t="s">
        <v>964</v>
      </c>
      <c r="B1" s="399"/>
      <c r="C1" s="399"/>
      <c r="D1" s="399"/>
      <c r="E1" s="399"/>
      <c r="F1" s="399"/>
      <c r="G1" s="399"/>
      <c r="H1" s="399"/>
      <c r="I1" s="399"/>
      <c r="J1" s="399"/>
      <c r="K1" s="399"/>
      <c r="L1" s="399"/>
    </row>
    <row r="2" spans="1:7" ht="12.75" customHeight="1">
      <c r="A2" s="400"/>
      <c r="B2" s="400"/>
      <c r="C2" s="400"/>
      <c r="D2" s="400"/>
      <c r="E2" s="400"/>
      <c r="F2" s="400"/>
      <c r="G2" s="400"/>
    </row>
    <row r="3" spans="1:13" s="96" customFormat="1" ht="21" customHeight="1">
      <c r="A3" s="396" t="s">
        <v>390</v>
      </c>
      <c r="B3" s="398" t="s">
        <v>850</v>
      </c>
      <c r="C3" s="398"/>
      <c r="D3" s="398"/>
      <c r="E3" s="398"/>
      <c r="F3" s="398"/>
      <c r="G3" s="398"/>
      <c r="H3" s="404" t="s">
        <v>849</v>
      </c>
      <c r="I3" s="405"/>
      <c r="J3" s="405"/>
      <c r="K3" s="405"/>
      <c r="L3" s="405"/>
      <c r="M3" s="405"/>
    </row>
    <row r="4" spans="1:13" s="96" customFormat="1" ht="21" customHeight="1">
      <c r="A4" s="397"/>
      <c r="B4" s="398"/>
      <c r="C4" s="398"/>
      <c r="D4" s="398"/>
      <c r="E4" s="398"/>
      <c r="F4" s="398"/>
      <c r="G4" s="398"/>
      <c r="H4" s="406" t="s">
        <v>1012</v>
      </c>
      <c r="I4" s="405"/>
      <c r="J4" s="412"/>
      <c r="K4" s="406" t="s">
        <v>1013</v>
      </c>
      <c r="L4" s="405"/>
      <c r="M4" s="405"/>
    </row>
    <row r="5" spans="1:13" s="96" customFormat="1" ht="21" customHeight="1">
      <c r="A5" s="397"/>
      <c r="B5" s="398"/>
      <c r="C5" s="398"/>
      <c r="D5" s="398"/>
      <c r="E5" s="398"/>
      <c r="F5" s="398"/>
      <c r="G5" s="39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392</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393</v>
      </c>
      <c r="B9" s="132"/>
      <c r="C9" s="121"/>
      <c r="D9" s="121"/>
      <c r="E9" s="415" t="s">
        <v>394</v>
      </c>
      <c r="F9" s="413"/>
      <c r="G9" s="135" t="s">
        <v>133</v>
      </c>
      <c r="H9" s="238">
        <v>2179263</v>
      </c>
      <c r="I9" s="240">
        <v>1073189</v>
      </c>
      <c r="J9" s="233">
        <v>-1.8</v>
      </c>
      <c r="K9" s="240">
        <v>2179263</v>
      </c>
      <c r="L9" s="243">
        <v>1073189</v>
      </c>
      <c r="M9" s="233">
        <v>-1.8</v>
      </c>
    </row>
    <row r="10" spans="1:13" s="96" customFormat="1" ht="9.75">
      <c r="A10" s="144" t="s">
        <v>395</v>
      </c>
      <c r="B10" s="132"/>
      <c r="C10" s="121"/>
      <c r="D10" s="121"/>
      <c r="E10" s="413" t="s">
        <v>396</v>
      </c>
      <c r="F10" s="413"/>
      <c r="G10" s="135" t="s">
        <v>133</v>
      </c>
      <c r="H10" s="238">
        <v>3215322</v>
      </c>
      <c r="I10" s="240">
        <v>562356</v>
      </c>
      <c r="J10" s="233">
        <v>2.9</v>
      </c>
      <c r="K10" s="240">
        <v>3215322</v>
      </c>
      <c r="L10" s="243">
        <v>562356</v>
      </c>
      <c r="M10" s="233">
        <v>2.9</v>
      </c>
    </row>
    <row r="11" spans="1:13" s="96" customFormat="1" ht="11.25" customHeight="1">
      <c r="A11" s="144" t="s">
        <v>397</v>
      </c>
      <c r="B11" s="132"/>
      <c r="C11" s="121"/>
      <c r="D11" s="121"/>
      <c r="E11" s="413" t="s">
        <v>398</v>
      </c>
      <c r="F11" s="413"/>
      <c r="G11" s="135" t="s">
        <v>133</v>
      </c>
      <c r="H11" s="238">
        <v>4171937</v>
      </c>
      <c r="I11" s="240">
        <v>1049983</v>
      </c>
      <c r="J11" s="233">
        <v>5.8</v>
      </c>
      <c r="K11" s="240">
        <v>4171937</v>
      </c>
      <c r="L11" s="243">
        <v>1049983</v>
      </c>
      <c r="M11" s="233">
        <v>5.8</v>
      </c>
    </row>
    <row r="12" spans="1:13" s="96" customFormat="1" ht="11.25" customHeight="1">
      <c r="A12" s="144" t="s">
        <v>399</v>
      </c>
      <c r="B12" s="132"/>
      <c r="C12" s="121"/>
      <c r="D12" s="121"/>
      <c r="E12" s="413" t="s">
        <v>400</v>
      </c>
      <c r="F12" s="413"/>
      <c r="G12" s="135" t="s">
        <v>133</v>
      </c>
      <c r="H12" s="238">
        <v>1239723</v>
      </c>
      <c r="I12" s="240">
        <v>1026731</v>
      </c>
      <c r="J12" s="233">
        <v>-14.2</v>
      </c>
      <c r="K12" s="240">
        <v>1239723</v>
      </c>
      <c r="L12" s="243">
        <v>1026731</v>
      </c>
      <c r="M12" s="233">
        <v>-14.2</v>
      </c>
    </row>
    <row r="13" spans="1:13" s="96" customFormat="1" ht="11.25" customHeight="1">
      <c r="A13" s="144" t="s">
        <v>401</v>
      </c>
      <c r="B13" s="132"/>
      <c r="C13" s="121"/>
      <c r="D13" s="121"/>
      <c r="E13" s="413" t="s">
        <v>402</v>
      </c>
      <c r="F13" s="413"/>
      <c r="G13" s="135" t="s">
        <v>133</v>
      </c>
      <c r="H13" s="238">
        <v>92314</v>
      </c>
      <c r="I13" s="240">
        <v>61343</v>
      </c>
      <c r="J13" s="233">
        <v>-1.2</v>
      </c>
      <c r="K13" s="240">
        <v>92314</v>
      </c>
      <c r="L13" s="243">
        <v>61343</v>
      </c>
      <c r="M13" s="233">
        <v>-1.2</v>
      </c>
    </row>
    <row r="14" spans="1:13" s="96" customFormat="1" ht="11.25" customHeight="1">
      <c r="A14" s="144" t="s">
        <v>403</v>
      </c>
      <c r="B14" s="132"/>
      <c r="C14" s="121"/>
      <c r="D14" s="121"/>
      <c r="E14" s="413" t="s">
        <v>404</v>
      </c>
      <c r="F14" s="413"/>
      <c r="G14" s="135" t="s">
        <v>133</v>
      </c>
      <c r="H14" s="238">
        <v>264415</v>
      </c>
      <c r="I14" s="240">
        <v>123239</v>
      </c>
      <c r="J14" s="233">
        <v>-17.1</v>
      </c>
      <c r="K14" s="240">
        <v>264415</v>
      </c>
      <c r="L14" s="243">
        <v>123239</v>
      </c>
      <c r="M14" s="233">
        <v>-17.1</v>
      </c>
    </row>
    <row r="15" spans="1:13" s="96" customFormat="1" ht="11.25" customHeight="1">
      <c r="A15" s="144" t="s">
        <v>405</v>
      </c>
      <c r="B15" s="132"/>
      <c r="C15" s="121"/>
      <c r="D15" s="121"/>
      <c r="E15" s="413" t="s">
        <v>406</v>
      </c>
      <c r="F15" s="413"/>
      <c r="G15" s="135" t="s">
        <v>133</v>
      </c>
      <c r="H15" s="238">
        <v>153020</v>
      </c>
      <c r="I15" s="240">
        <v>48264</v>
      </c>
      <c r="J15" s="233">
        <v>10.4</v>
      </c>
      <c r="K15" s="240">
        <v>153020</v>
      </c>
      <c r="L15" s="243">
        <v>48264</v>
      </c>
      <c r="M15" s="233">
        <v>10.4</v>
      </c>
    </row>
    <row r="16" spans="1:13" s="96" customFormat="1" ht="11.25" customHeight="1">
      <c r="A16" s="144" t="s">
        <v>407</v>
      </c>
      <c r="B16" s="132"/>
      <c r="C16" s="121"/>
      <c r="D16" s="121"/>
      <c r="E16" s="413" t="s">
        <v>408</v>
      </c>
      <c r="F16" s="413"/>
      <c r="G16" s="135" t="s">
        <v>133</v>
      </c>
      <c r="H16" s="238">
        <v>152851</v>
      </c>
      <c r="I16" s="240">
        <v>113922</v>
      </c>
      <c r="J16" s="233">
        <v>-8.3</v>
      </c>
      <c r="K16" s="240">
        <v>152851</v>
      </c>
      <c r="L16" s="243">
        <v>113922</v>
      </c>
      <c r="M16" s="233">
        <v>-8.3</v>
      </c>
    </row>
    <row r="17" spans="1:13" s="96" customFormat="1" ht="11.25" customHeight="1">
      <c r="A17" s="144" t="s">
        <v>409</v>
      </c>
      <c r="B17" s="132"/>
      <c r="C17" s="121"/>
      <c r="D17" s="121"/>
      <c r="E17" s="413" t="s">
        <v>410</v>
      </c>
      <c r="F17" s="413"/>
      <c r="G17" s="135" t="s">
        <v>133</v>
      </c>
      <c r="H17" s="238">
        <v>743163</v>
      </c>
      <c r="I17" s="240">
        <v>534263</v>
      </c>
      <c r="J17" s="233">
        <v>-0.5</v>
      </c>
      <c r="K17" s="240">
        <v>743163</v>
      </c>
      <c r="L17" s="243">
        <v>534263</v>
      </c>
      <c r="M17" s="233">
        <v>-0.5</v>
      </c>
    </row>
    <row r="18" spans="1:13" s="96" customFormat="1" ht="11.25" customHeight="1">
      <c r="A18" s="144" t="s">
        <v>414</v>
      </c>
      <c r="B18" s="132"/>
      <c r="C18" s="121"/>
      <c r="D18" s="121"/>
      <c r="E18" s="413" t="s">
        <v>415</v>
      </c>
      <c r="F18" s="413"/>
      <c r="G18" s="135" t="s">
        <v>133</v>
      </c>
      <c r="H18" s="238">
        <v>1262355</v>
      </c>
      <c r="I18" s="240">
        <v>400612</v>
      </c>
      <c r="J18" s="233">
        <v>-7.7</v>
      </c>
      <c r="K18" s="240">
        <v>1262355</v>
      </c>
      <c r="L18" s="243">
        <v>400612</v>
      </c>
      <c r="M18" s="233">
        <v>-7.7</v>
      </c>
    </row>
    <row r="19" spans="1:13" s="96" customFormat="1" ht="11.25" customHeight="1">
      <c r="A19" s="144" t="s">
        <v>416</v>
      </c>
      <c r="B19" s="132"/>
      <c r="C19" s="121"/>
      <c r="D19" s="121"/>
      <c r="E19" s="413" t="s">
        <v>417</v>
      </c>
      <c r="F19" s="413"/>
      <c r="G19" s="135" t="s">
        <v>133</v>
      </c>
      <c r="H19" s="238">
        <v>225468</v>
      </c>
      <c r="I19" s="240">
        <v>42610</v>
      </c>
      <c r="J19" s="233">
        <v>-14.2</v>
      </c>
      <c r="K19" s="240">
        <v>225468</v>
      </c>
      <c r="L19" s="243">
        <v>42610</v>
      </c>
      <c r="M19" s="233">
        <v>-14.2</v>
      </c>
    </row>
    <row r="20" spans="1:13" s="96" customFormat="1" ht="11.25" customHeight="1">
      <c r="A20" s="144" t="s">
        <v>421</v>
      </c>
      <c r="B20" s="132"/>
      <c r="C20" s="121"/>
      <c r="D20" s="121"/>
      <c r="E20" s="413" t="s">
        <v>422</v>
      </c>
      <c r="F20" s="413"/>
      <c r="G20" s="135" t="s">
        <v>133</v>
      </c>
      <c r="H20" s="238">
        <v>3565</v>
      </c>
      <c r="I20" s="240">
        <v>2299</v>
      </c>
      <c r="J20" s="233">
        <v>-39.4</v>
      </c>
      <c r="K20" s="240">
        <v>3565</v>
      </c>
      <c r="L20" s="243">
        <v>2299</v>
      </c>
      <c r="M20" s="233">
        <v>-39.4</v>
      </c>
    </row>
    <row r="21" spans="1:13" s="96" customFormat="1" ht="11.25" customHeight="1">
      <c r="A21" s="144" t="s">
        <v>423</v>
      </c>
      <c r="B21" s="132"/>
      <c r="C21" s="121"/>
      <c r="D21" s="121"/>
      <c r="E21" s="413" t="s">
        <v>424</v>
      </c>
      <c r="F21" s="413"/>
      <c r="G21" s="135" t="s">
        <v>133</v>
      </c>
      <c r="H21" s="238">
        <v>93610</v>
      </c>
      <c r="I21" s="240">
        <v>77760</v>
      </c>
      <c r="J21" s="233">
        <v>0.2</v>
      </c>
      <c r="K21" s="240">
        <v>93610</v>
      </c>
      <c r="L21" s="243">
        <v>77760</v>
      </c>
      <c r="M21" s="233">
        <v>0.2</v>
      </c>
    </row>
    <row r="22" spans="1:13" s="96" customFormat="1" ht="11.25" customHeight="1">
      <c r="A22" s="272">
        <v>30</v>
      </c>
      <c r="B22" s="132"/>
      <c r="C22" s="121"/>
      <c r="D22" s="121"/>
      <c r="E22" s="413" t="s">
        <v>411</v>
      </c>
      <c r="F22" s="413"/>
      <c r="G22" s="135" t="s">
        <v>133</v>
      </c>
      <c r="H22" s="238">
        <v>348649</v>
      </c>
      <c r="I22" s="240">
        <v>289105</v>
      </c>
      <c r="J22" s="233">
        <v>2.5</v>
      </c>
      <c r="K22" s="240">
        <v>348649</v>
      </c>
      <c r="L22" s="243">
        <v>289105</v>
      </c>
      <c r="M22" s="233">
        <v>2.5</v>
      </c>
    </row>
    <row r="23" spans="1:13" s="96" customFormat="1" ht="11.25" customHeight="1">
      <c r="A23" s="272">
        <v>32</v>
      </c>
      <c r="B23" s="132"/>
      <c r="C23" s="121"/>
      <c r="D23" s="121"/>
      <c r="E23" s="413" t="s">
        <v>412</v>
      </c>
      <c r="F23" s="413"/>
      <c r="G23" s="135" t="s">
        <v>133</v>
      </c>
      <c r="H23" s="238">
        <v>206732</v>
      </c>
      <c r="I23" s="240">
        <v>114235</v>
      </c>
      <c r="J23" s="233">
        <v>14.2</v>
      </c>
      <c r="K23" s="240">
        <v>206732</v>
      </c>
      <c r="L23" s="243">
        <v>114235</v>
      </c>
      <c r="M23" s="233">
        <v>14.2</v>
      </c>
    </row>
    <row r="24" spans="1:13" s="96" customFormat="1" ht="11.25" customHeight="1">
      <c r="A24" s="144" t="s">
        <v>425</v>
      </c>
      <c r="B24" s="132"/>
      <c r="C24" s="121"/>
      <c r="D24" s="121"/>
      <c r="E24" s="413" t="s">
        <v>426</v>
      </c>
      <c r="F24" s="413"/>
      <c r="G24" s="135" t="s">
        <v>133</v>
      </c>
      <c r="H24" s="238">
        <v>28630</v>
      </c>
      <c r="I24" s="240">
        <v>17690</v>
      </c>
      <c r="J24" s="233">
        <v>2.8</v>
      </c>
      <c r="K24" s="240">
        <v>28630</v>
      </c>
      <c r="L24" s="243">
        <v>17690</v>
      </c>
      <c r="M24" s="233">
        <v>2.8</v>
      </c>
    </row>
    <row r="25" spans="1:13" s="96" customFormat="1" ht="11.25" customHeight="1">
      <c r="A25" s="272">
        <v>38</v>
      </c>
      <c r="B25" s="132"/>
      <c r="C25" s="121"/>
      <c r="D25" s="121"/>
      <c r="E25" s="413" t="s">
        <v>413</v>
      </c>
      <c r="F25" s="413"/>
      <c r="G25" s="135" t="s">
        <v>133</v>
      </c>
      <c r="H25" s="238">
        <v>7372568</v>
      </c>
      <c r="I25" s="240">
        <v>1150279</v>
      </c>
      <c r="J25" s="233">
        <v>-5.2</v>
      </c>
      <c r="K25" s="240">
        <v>7372568</v>
      </c>
      <c r="L25" s="243">
        <v>1150279</v>
      </c>
      <c r="M25" s="233">
        <v>-5.2</v>
      </c>
    </row>
    <row r="26" spans="1:13" s="96" customFormat="1" ht="11.25" customHeight="1">
      <c r="A26" s="144" t="s">
        <v>427</v>
      </c>
      <c r="B26" s="132"/>
      <c r="C26" s="121"/>
      <c r="D26" s="121"/>
      <c r="E26" s="413" t="s">
        <v>428</v>
      </c>
      <c r="F26" s="413"/>
      <c r="G26" s="135" t="s">
        <v>133</v>
      </c>
      <c r="H26" s="238">
        <v>1002945</v>
      </c>
      <c r="I26" s="240">
        <v>444373</v>
      </c>
      <c r="J26" s="233">
        <v>-5.6</v>
      </c>
      <c r="K26" s="240">
        <v>1002945</v>
      </c>
      <c r="L26" s="243">
        <v>444373</v>
      </c>
      <c r="M26" s="233">
        <v>-5.6</v>
      </c>
    </row>
    <row r="27" spans="1:13" s="96" customFormat="1" ht="11.25" customHeight="1">
      <c r="A27" s="144" t="s">
        <v>429</v>
      </c>
      <c r="B27" s="132"/>
      <c r="C27" s="121"/>
      <c r="D27" s="121"/>
      <c r="E27" s="413" t="s">
        <v>430</v>
      </c>
      <c r="F27" s="413"/>
      <c r="G27" s="135" t="s">
        <v>133</v>
      </c>
      <c r="H27" s="238">
        <v>557</v>
      </c>
      <c r="I27" s="240">
        <v>167</v>
      </c>
      <c r="J27" s="233">
        <v>10.8</v>
      </c>
      <c r="K27" s="240">
        <v>557</v>
      </c>
      <c r="L27" s="243">
        <v>167</v>
      </c>
      <c r="M27" s="233">
        <v>10.8</v>
      </c>
    </row>
    <row r="28" spans="1:13" s="96" customFormat="1" ht="11.25" customHeight="1">
      <c r="A28" s="144" t="s">
        <v>431</v>
      </c>
      <c r="B28" s="132"/>
      <c r="C28" s="121"/>
      <c r="D28" s="121"/>
      <c r="E28" s="413" t="s">
        <v>432</v>
      </c>
      <c r="F28" s="413"/>
      <c r="G28" s="135" t="s">
        <v>133</v>
      </c>
      <c r="H28" s="238">
        <v>254</v>
      </c>
      <c r="I28" s="240">
        <v>288</v>
      </c>
      <c r="J28" s="233">
        <v>-40.8</v>
      </c>
      <c r="K28" s="240">
        <v>254</v>
      </c>
      <c r="L28" s="243">
        <v>288</v>
      </c>
      <c r="M28" s="233">
        <v>-40.8</v>
      </c>
    </row>
    <row r="29" spans="1:13" s="96" customFormat="1" ht="11.25" customHeight="1">
      <c r="A29" s="144" t="s">
        <v>433</v>
      </c>
      <c r="B29" s="132"/>
      <c r="C29" s="121"/>
      <c r="D29" s="121"/>
      <c r="E29" s="413" t="s">
        <v>434</v>
      </c>
      <c r="F29" s="413"/>
      <c r="G29" s="135" t="s">
        <v>133</v>
      </c>
      <c r="H29" s="238">
        <v>229</v>
      </c>
      <c r="I29" s="240">
        <v>869</v>
      </c>
      <c r="J29" s="233" t="s">
        <v>997</v>
      </c>
      <c r="K29" s="240">
        <v>229</v>
      </c>
      <c r="L29" s="243">
        <v>869</v>
      </c>
      <c r="M29" s="233" t="s">
        <v>997</v>
      </c>
    </row>
    <row r="30" spans="1:13" s="96" customFormat="1" ht="11.25" customHeight="1">
      <c r="A30" s="144" t="s">
        <v>435</v>
      </c>
      <c r="B30" s="132"/>
      <c r="C30" s="121"/>
      <c r="D30" s="121"/>
      <c r="E30" s="413" t="s">
        <v>436</v>
      </c>
      <c r="F30" s="413"/>
      <c r="G30" s="135" t="s">
        <v>133</v>
      </c>
      <c r="H30" s="238" t="s">
        <v>995</v>
      </c>
      <c r="I30" s="240" t="s">
        <v>995</v>
      </c>
      <c r="J30" s="233">
        <v>-100</v>
      </c>
      <c r="K30" s="240" t="s">
        <v>995</v>
      </c>
      <c r="L30" s="243" t="s">
        <v>995</v>
      </c>
      <c r="M30" s="233">
        <v>-100</v>
      </c>
    </row>
    <row r="31" spans="1:13" s="96" customFormat="1" ht="11.25" customHeight="1">
      <c r="A31" s="144" t="s">
        <v>437</v>
      </c>
      <c r="B31" s="132"/>
      <c r="C31" s="121"/>
      <c r="D31" s="121"/>
      <c r="E31" s="413" t="s">
        <v>438</v>
      </c>
      <c r="F31" s="413"/>
      <c r="G31" s="135" t="s">
        <v>133</v>
      </c>
      <c r="H31" s="238">
        <v>8453</v>
      </c>
      <c r="I31" s="240">
        <v>4931</v>
      </c>
      <c r="J31" s="233">
        <v>19.8</v>
      </c>
      <c r="K31" s="240">
        <v>8453</v>
      </c>
      <c r="L31" s="243">
        <v>4931</v>
      </c>
      <c r="M31" s="233">
        <v>19.8</v>
      </c>
    </row>
    <row r="32" spans="1:13" s="96" customFormat="1" ht="11.25" customHeight="1">
      <c r="A32" s="144" t="s">
        <v>439</v>
      </c>
      <c r="B32" s="132"/>
      <c r="C32" s="121"/>
      <c r="D32" s="121"/>
      <c r="E32" s="413" t="s">
        <v>440</v>
      </c>
      <c r="F32" s="413"/>
      <c r="G32" s="135" t="s">
        <v>133</v>
      </c>
      <c r="H32" s="238">
        <v>2412</v>
      </c>
      <c r="I32" s="240">
        <v>648</v>
      </c>
      <c r="J32" s="233">
        <v>-23.4</v>
      </c>
      <c r="K32" s="240">
        <v>2412</v>
      </c>
      <c r="L32" s="243">
        <v>648</v>
      </c>
      <c r="M32" s="233">
        <v>-23.4</v>
      </c>
    </row>
    <row r="33" spans="1:13" s="96" customFormat="1" ht="11.25" customHeight="1">
      <c r="A33" s="144" t="s">
        <v>441</v>
      </c>
      <c r="B33" s="132"/>
      <c r="C33" s="121"/>
      <c r="D33" s="121"/>
      <c r="E33" s="413" t="s">
        <v>442</v>
      </c>
      <c r="F33" s="413"/>
      <c r="G33" s="135" t="s">
        <v>133</v>
      </c>
      <c r="H33" s="238">
        <v>249887</v>
      </c>
      <c r="I33" s="240">
        <v>157337</v>
      </c>
      <c r="J33" s="233">
        <v>-26.7</v>
      </c>
      <c r="K33" s="240">
        <v>249887</v>
      </c>
      <c r="L33" s="243">
        <v>157337</v>
      </c>
      <c r="M33" s="233">
        <v>-26.7</v>
      </c>
    </row>
    <row r="34" spans="1:13" s="96" customFormat="1" ht="11.25" customHeight="1">
      <c r="A34" s="144" t="s">
        <v>443</v>
      </c>
      <c r="B34" s="132"/>
      <c r="C34" s="121"/>
      <c r="D34" s="121"/>
      <c r="E34" s="413" t="s">
        <v>444</v>
      </c>
      <c r="F34" s="413"/>
      <c r="G34" s="135" t="s">
        <v>133</v>
      </c>
      <c r="H34" s="238">
        <v>19714</v>
      </c>
      <c r="I34" s="240">
        <v>15571</v>
      </c>
      <c r="J34" s="233">
        <v>-4.7</v>
      </c>
      <c r="K34" s="240">
        <v>19714</v>
      </c>
      <c r="L34" s="243">
        <v>15571</v>
      </c>
      <c r="M34" s="233">
        <v>-4.7</v>
      </c>
    </row>
    <row r="35" spans="1:13" s="96" customFormat="1" ht="11.25" customHeight="1">
      <c r="A35" s="144" t="s">
        <v>445</v>
      </c>
      <c r="B35" s="132"/>
      <c r="C35" s="121"/>
      <c r="D35" s="121"/>
      <c r="E35" s="413" t="s">
        <v>446</v>
      </c>
      <c r="F35" s="413"/>
      <c r="G35" s="135" t="s">
        <v>133</v>
      </c>
      <c r="H35" s="238">
        <v>32050</v>
      </c>
      <c r="I35" s="240">
        <v>13656</v>
      </c>
      <c r="J35" s="233">
        <v>-1</v>
      </c>
      <c r="K35" s="240">
        <v>32050</v>
      </c>
      <c r="L35" s="243">
        <v>13656</v>
      </c>
      <c r="M35" s="233">
        <v>-1</v>
      </c>
    </row>
    <row r="36" spans="1:13" s="96" customFormat="1" ht="11.25" customHeight="1">
      <c r="A36" s="144" t="s">
        <v>447</v>
      </c>
      <c r="B36" s="132"/>
      <c r="C36" s="121"/>
      <c r="D36" s="121"/>
      <c r="E36" s="413" t="s">
        <v>448</v>
      </c>
      <c r="F36" s="413"/>
      <c r="G36" s="135" t="s">
        <v>133</v>
      </c>
      <c r="H36" s="238">
        <v>73097</v>
      </c>
      <c r="I36" s="240">
        <v>25764</v>
      </c>
      <c r="J36" s="233">
        <v>6.3</v>
      </c>
      <c r="K36" s="240">
        <v>73097</v>
      </c>
      <c r="L36" s="243">
        <v>25764</v>
      </c>
      <c r="M36" s="233">
        <v>6.3</v>
      </c>
    </row>
    <row r="37" spans="1:13" s="96" customFormat="1" ht="11.25" customHeight="1">
      <c r="A37" s="144" t="s">
        <v>449</v>
      </c>
      <c r="B37" s="132"/>
      <c r="C37" s="121"/>
      <c r="D37" s="121"/>
      <c r="E37" s="413" t="s">
        <v>450</v>
      </c>
      <c r="F37" s="413"/>
      <c r="G37" s="135" t="s">
        <v>133</v>
      </c>
      <c r="H37" s="238">
        <v>2334810</v>
      </c>
      <c r="I37" s="240">
        <v>651546</v>
      </c>
      <c r="J37" s="233">
        <v>3.1</v>
      </c>
      <c r="K37" s="240">
        <v>2334810</v>
      </c>
      <c r="L37" s="243">
        <v>651546</v>
      </c>
      <c r="M37" s="233">
        <v>3.1</v>
      </c>
    </row>
    <row r="38" spans="1:13" s="96" customFormat="1" ht="11.25" customHeight="1">
      <c r="A38" s="144" t="s">
        <v>451</v>
      </c>
      <c r="B38" s="132"/>
      <c r="C38" s="121"/>
      <c r="D38" s="121"/>
      <c r="E38" s="413" t="s">
        <v>452</v>
      </c>
      <c r="F38" s="413"/>
      <c r="G38" s="135" t="s">
        <v>133</v>
      </c>
      <c r="H38" s="238">
        <v>1564120</v>
      </c>
      <c r="I38" s="240">
        <v>530105</v>
      </c>
      <c r="J38" s="233">
        <v>-1.2</v>
      </c>
      <c r="K38" s="240">
        <v>1564120</v>
      </c>
      <c r="L38" s="243">
        <v>530105</v>
      </c>
      <c r="M38" s="233">
        <v>-1.2</v>
      </c>
    </row>
    <row r="39" spans="1:13" s="96" customFormat="1" ht="11.25" customHeight="1">
      <c r="A39" s="144" t="s">
        <v>453</v>
      </c>
      <c r="B39" s="132"/>
      <c r="C39" s="121"/>
      <c r="D39" s="121"/>
      <c r="E39" s="413" t="s">
        <v>454</v>
      </c>
      <c r="F39" s="413"/>
      <c r="G39" s="135" t="s">
        <v>133</v>
      </c>
      <c r="H39" s="238">
        <v>415100</v>
      </c>
      <c r="I39" s="240">
        <v>203654</v>
      </c>
      <c r="J39" s="233">
        <v>19.2</v>
      </c>
      <c r="K39" s="240">
        <v>415100</v>
      </c>
      <c r="L39" s="243">
        <v>203654</v>
      </c>
      <c r="M39" s="233">
        <v>19.2</v>
      </c>
    </row>
    <row r="40" spans="1:13" s="96" customFormat="1" ht="11.25" customHeight="1">
      <c r="A40" s="144" t="s">
        <v>455</v>
      </c>
      <c r="B40" s="132"/>
      <c r="C40" s="121"/>
      <c r="D40" s="121"/>
      <c r="E40" s="413" t="s">
        <v>456</v>
      </c>
      <c r="F40" s="413"/>
      <c r="G40" s="135" t="s">
        <v>133</v>
      </c>
      <c r="H40" s="238">
        <v>624415</v>
      </c>
      <c r="I40" s="240">
        <v>327745</v>
      </c>
      <c r="J40" s="233">
        <v>-2.7</v>
      </c>
      <c r="K40" s="240">
        <v>624415</v>
      </c>
      <c r="L40" s="243">
        <v>327745</v>
      </c>
      <c r="M40" s="233">
        <v>-2.7</v>
      </c>
    </row>
    <row r="41" spans="1:13" s="96" customFormat="1" ht="11.25" customHeight="1">
      <c r="A41" s="144" t="s">
        <v>457</v>
      </c>
      <c r="B41" s="132"/>
      <c r="C41" s="121"/>
      <c r="D41" s="121"/>
      <c r="E41" s="413" t="s">
        <v>458</v>
      </c>
      <c r="F41" s="413"/>
      <c r="G41" s="135" t="s">
        <v>133</v>
      </c>
      <c r="H41" s="238">
        <v>394836</v>
      </c>
      <c r="I41" s="240">
        <v>234010</v>
      </c>
      <c r="J41" s="233">
        <v>3.4</v>
      </c>
      <c r="K41" s="240">
        <v>394836</v>
      </c>
      <c r="L41" s="243">
        <v>234010</v>
      </c>
      <c r="M41" s="233">
        <v>3.4</v>
      </c>
    </row>
    <row r="42" spans="1:13" s="96" customFormat="1" ht="11.25" customHeight="1">
      <c r="A42" s="144" t="s">
        <v>459</v>
      </c>
      <c r="B42" s="132"/>
      <c r="C42" s="121"/>
      <c r="D42" s="121"/>
      <c r="E42" s="413" t="s">
        <v>460</v>
      </c>
      <c r="F42" s="413"/>
      <c r="G42" s="135" t="s">
        <v>133</v>
      </c>
      <c r="H42" s="238">
        <v>102831</v>
      </c>
      <c r="I42" s="240">
        <v>41813</v>
      </c>
      <c r="J42" s="233">
        <v>3.1</v>
      </c>
      <c r="K42" s="240">
        <v>102831</v>
      </c>
      <c r="L42" s="243">
        <v>41813</v>
      </c>
      <c r="M42" s="233">
        <v>3.1</v>
      </c>
    </row>
    <row r="43" spans="1:13" s="96" customFormat="1" ht="11.25" customHeight="1">
      <c r="A43" s="144" t="s">
        <v>461</v>
      </c>
      <c r="B43" s="132"/>
      <c r="C43" s="121"/>
      <c r="D43" s="121"/>
      <c r="E43" s="413" t="s">
        <v>462</v>
      </c>
      <c r="F43" s="413"/>
      <c r="G43" s="135" t="s">
        <v>133</v>
      </c>
      <c r="H43" s="238">
        <v>7210</v>
      </c>
      <c r="I43" s="240">
        <v>2399</v>
      </c>
      <c r="J43" s="233">
        <v>11.2</v>
      </c>
      <c r="K43" s="240">
        <v>7210</v>
      </c>
      <c r="L43" s="243">
        <v>2399</v>
      </c>
      <c r="M43" s="233">
        <v>11.2</v>
      </c>
    </row>
    <row r="44" spans="1:13" s="96" customFormat="1" ht="11.25" customHeight="1">
      <c r="A44" s="144" t="s">
        <v>463</v>
      </c>
      <c r="B44" s="132"/>
      <c r="C44" s="121"/>
      <c r="D44" s="121"/>
      <c r="E44" s="413" t="s">
        <v>464</v>
      </c>
      <c r="F44" s="413"/>
      <c r="G44" s="135" t="s">
        <v>133</v>
      </c>
      <c r="H44" s="238">
        <v>85791</v>
      </c>
      <c r="I44" s="240">
        <v>37978</v>
      </c>
      <c r="J44" s="233">
        <v>4.6</v>
      </c>
      <c r="K44" s="240">
        <v>85791</v>
      </c>
      <c r="L44" s="243">
        <v>37978</v>
      </c>
      <c r="M44" s="233">
        <v>4.6</v>
      </c>
    </row>
    <row r="45" spans="1:13" s="96" customFormat="1" ht="11.25" customHeight="1">
      <c r="A45" s="144" t="s">
        <v>465</v>
      </c>
      <c r="B45" s="132"/>
      <c r="C45" s="121"/>
      <c r="D45" s="121"/>
      <c r="E45" s="413" t="s">
        <v>466</v>
      </c>
      <c r="F45" s="413"/>
      <c r="G45" s="135" t="s">
        <v>133</v>
      </c>
      <c r="H45" s="238">
        <v>13747</v>
      </c>
      <c r="I45" s="240">
        <v>9876</v>
      </c>
      <c r="J45" s="233">
        <v>32</v>
      </c>
      <c r="K45" s="240">
        <v>13747</v>
      </c>
      <c r="L45" s="243">
        <v>9876</v>
      </c>
      <c r="M45" s="233">
        <v>32</v>
      </c>
    </row>
    <row r="46" spans="1:13" s="96" customFormat="1" ht="11.25" customHeight="1">
      <c r="A46" s="144" t="s">
        <v>467</v>
      </c>
      <c r="B46" s="132"/>
      <c r="C46" s="121"/>
      <c r="D46" s="121"/>
      <c r="E46" s="413" t="s">
        <v>468</v>
      </c>
      <c r="F46" s="413"/>
      <c r="G46" s="135" t="s">
        <v>133</v>
      </c>
      <c r="H46" s="238">
        <v>4627</v>
      </c>
      <c r="I46" s="240">
        <v>3177</v>
      </c>
      <c r="J46" s="233">
        <v>66.7</v>
      </c>
      <c r="K46" s="240">
        <v>4627</v>
      </c>
      <c r="L46" s="243">
        <v>3177</v>
      </c>
      <c r="M46" s="233">
        <v>66.7</v>
      </c>
    </row>
    <row r="47" spans="1:13" s="96" customFormat="1" ht="11.25" customHeight="1">
      <c r="A47" s="144" t="s">
        <v>469</v>
      </c>
      <c r="B47" s="132"/>
      <c r="C47" s="121"/>
      <c r="D47" s="121"/>
      <c r="E47" s="413" t="s">
        <v>470</v>
      </c>
      <c r="F47" s="413"/>
      <c r="G47" s="135" t="s">
        <v>133</v>
      </c>
      <c r="H47" s="238">
        <v>329936</v>
      </c>
      <c r="I47" s="240">
        <v>207435</v>
      </c>
      <c r="J47" s="233">
        <v>-5.5</v>
      </c>
      <c r="K47" s="240">
        <v>329936</v>
      </c>
      <c r="L47" s="243">
        <v>207435</v>
      </c>
      <c r="M47" s="233">
        <v>-5.5</v>
      </c>
    </row>
    <row r="48" spans="1:13" s="96" customFormat="1" ht="11.25" customHeight="1">
      <c r="A48" s="144" t="s">
        <v>487</v>
      </c>
      <c r="B48" s="132"/>
      <c r="C48" s="121"/>
      <c r="D48" s="121"/>
      <c r="E48" s="413" t="s">
        <v>488</v>
      </c>
      <c r="F48" s="413"/>
      <c r="G48" s="135" t="s">
        <v>133</v>
      </c>
      <c r="H48" s="238">
        <v>239894</v>
      </c>
      <c r="I48" s="240">
        <v>76162</v>
      </c>
      <c r="J48" s="233">
        <v>2.1</v>
      </c>
      <c r="K48" s="240">
        <v>239894</v>
      </c>
      <c r="L48" s="243">
        <v>76162</v>
      </c>
      <c r="M48" s="233">
        <v>2.1</v>
      </c>
    </row>
    <row r="49" spans="1:13" s="96" customFormat="1" ht="11.25" customHeight="1">
      <c r="A49" s="144" t="s">
        <v>489</v>
      </c>
      <c r="B49" s="132"/>
      <c r="C49" s="121"/>
      <c r="D49" s="121"/>
      <c r="E49" s="413" t="s">
        <v>490</v>
      </c>
      <c r="F49" s="413"/>
      <c r="G49" s="135" t="s">
        <v>133</v>
      </c>
      <c r="H49" s="238">
        <v>127314</v>
      </c>
      <c r="I49" s="240">
        <v>44770</v>
      </c>
      <c r="J49" s="233">
        <v>4.1</v>
      </c>
      <c r="K49" s="240">
        <v>127314</v>
      </c>
      <c r="L49" s="243">
        <v>44770</v>
      </c>
      <c r="M49" s="233">
        <v>4.1</v>
      </c>
    </row>
    <row r="50" spans="1:13" s="96" customFormat="1" ht="11.25" customHeight="1">
      <c r="A50" s="144" t="s">
        <v>491</v>
      </c>
      <c r="B50" s="132"/>
      <c r="C50" s="121"/>
      <c r="D50" s="121"/>
      <c r="E50" s="413" t="s">
        <v>492</v>
      </c>
      <c r="F50" s="413"/>
      <c r="G50" s="135" t="s">
        <v>133</v>
      </c>
      <c r="H50" s="238">
        <v>37162</v>
      </c>
      <c r="I50" s="240">
        <v>9491</v>
      </c>
      <c r="J50" s="233">
        <v>4</v>
      </c>
      <c r="K50" s="240">
        <v>37162</v>
      </c>
      <c r="L50" s="243">
        <v>9491</v>
      </c>
      <c r="M50" s="233">
        <v>4</v>
      </c>
    </row>
    <row r="51" spans="1:13" s="96" customFormat="1" ht="11.25" customHeight="1">
      <c r="A51" s="144" t="s">
        <v>493</v>
      </c>
      <c r="B51" s="132"/>
      <c r="C51" s="121"/>
      <c r="D51" s="121"/>
      <c r="E51" s="413" t="s">
        <v>494</v>
      </c>
      <c r="F51" s="413"/>
      <c r="G51" s="135" t="s">
        <v>133</v>
      </c>
      <c r="H51" s="238">
        <v>9629</v>
      </c>
      <c r="I51" s="240">
        <v>3076</v>
      </c>
      <c r="J51" s="233">
        <v>25.6</v>
      </c>
      <c r="K51" s="240">
        <v>9629</v>
      </c>
      <c r="L51" s="243">
        <v>3076</v>
      </c>
      <c r="M51" s="233">
        <v>25.6</v>
      </c>
    </row>
    <row r="52" spans="1:13" s="96" customFormat="1" ht="11.25" customHeight="1">
      <c r="A52" s="144" t="s">
        <v>495</v>
      </c>
      <c r="B52" s="132"/>
      <c r="C52" s="121"/>
      <c r="D52" s="121"/>
      <c r="E52" s="413" t="s">
        <v>496</v>
      </c>
      <c r="F52" s="413"/>
      <c r="G52" s="135" t="s">
        <v>133</v>
      </c>
      <c r="H52" s="238">
        <v>13239</v>
      </c>
      <c r="I52" s="240">
        <v>10886</v>
      </c>
      <c r="J52" s="233">
        <v>29.6</v>
      </c>
      <c r="K52" s="240">
        <v>13239</v>
      </c>
      <c r="L52" s="243">
        <v>10886</v>
      </c>
      <c r="M52" s="233">
        <v>29.6</v>
      </c>
    </row>
    <row r="53" spans="1:13" s="96" customFormat="1" ht="11.25" customHeight="1">
      <c r="A53" s="144" t="s">
        <v>497</v>
      </c>
      <c r="B53" s="132"/>
      <c r="C53" s="121"/>
      <c r="D53" s="121"/>
      <c r="E53" s="413" t="s">
        <v>498</v>
      </c>
      <c r="F53" s="413"/>
      <c r="G53" s="135" t="s">
        <v>133</v>
      </c>
      <c r="H53" s="238">
        <v>5644</v>
      </c>
      <c r="I53" s="240">
        <v>2901</v>
      </c>
      <c r="J53" s="233">
        <v>112.7</v>
      </c>
      <c r="K53" s="240">
        <v>5644</v>
      </c>
      <c r="L53" s="243">
        <v>2901</v>
      </c>
      <c r="M53" s="233">
        <v>112.7</v>
      </c>
    </row>
    <row r="54" spans="1:13" s="96" customFormat="1" ht="11.25" customHeight="1">
      <c r="A54" s="144" t="s">
        <v>499</v>
      </c>
      <c r="B54" s="132"/>
      <c r="C54" s="121"/>
      <c r="D54" s="121"/>
      <c r="E54" s="413" t="s">
        <v>500</v>
      </c>
      <c r="F54" s="413"/>
      <c r="G54" s="135" t="s">
        <v>133</v>
      </c>
      <c r="H54" s="238">
        <v>69827</v>
      </c>
      <c r="I54" s="240">
        <v>26738</v>
      </c>
      <c r="J54" s="233">
        <v>16.7</v>
      </c>
      <c r="K54" s="240">
        <v>69827</v>
      </c>
      <c r="L54" s="243">
        <v>26738</v>
      </c>
      <c r="M54" s="233">
        <v>16.7</v>
      </c>
    </row>
    <row r="55" spans="1:13" s="96" customFormat="1" ht="11.25" customHeight="1">
      <c r="A55" s="144" t="s">
        <v>501</v>
      </c>
      <c r="B55" s="132"/>
      <c r="C55" s="121"/>
      <c r="D55" s="121"/>
      <c r="E55" s="413" t="s">
        <v>502</v>
      </c>
      <c r="F55" s="413"/>
      <c r="G55" s="135" t="s">
        <v>133</v>
      </c>
      <c r="H55" s="238">
        <v>7389</v>
      </c>
      <c r="I55" s="240">
        <v>4934</v>
      </c>
      <c r="J55" s="233">
        <v>-1.8</v>
      </c>
      <c r="K55" s="240">
        <v>7389</v>
      </c>
      <c r="L55" s="243">
        <v>4934</v>
      </c>
      <c r="M55" s="233">
        <v>-1.8</v>
      </c>
    </row>
    <row r="56" spans="1:13" s="96" customFormat="1" ht="11.25" customHeight="1">
      <c r="A56" s="144">
        <v>959</v>
      </c>
      <c r="B56" s="132"/>
      <c r="C56" s="121"/>
      <c r="D56" s="121"/>
      <c r="E56" s="413" t="s">
        <v>29</v>
      </c>
      <c r="F56" s="413"/>
      <c r="G56" s="135"/>
      <c r="H56" s="238" t="s">
        <v>995</v>
      </c>
      <c r="I56" s="240" t="s">
        <v>995</v>
      </c>
      <c r="J56" s="233" t="s">
        <v>996</v>
      </c>
      <c r="K56" s="240" t="s">
        <v>995</v>
      </c>
      <c r="L56" s="243" t="s">
        <v>995</v>
      </c>
      <c r="M56" s="233" t="s">
        <v>996</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29530703</v>
      </c>
      <c r="I58" s="241">
        <v>9780183</v>
      </c>
      <c r="J58" s="234">
        <v>-2.6</v>
      </c>
      <c r="K58" s="241">
        <v>29530703</v>
      </c>
      <c r="L58" s="244">
        <v>9780183</v>
      </c>
      <c r="M58" s="313">
        <v>-2.6</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0" t="s">
        <v>893</v>
      </c>
      <c r="E60" s="420"/>
      <c r="F60" s="420"/>
      <c r="G60" s="135" t="s">
        <v>133</v>
      </c>
      <c r="H60" s="239">
        <v>27571801</v>
      </c>
      <c r="I60" s="241">
        <v>8764795</v>
      </c>
      <c r="J60" s="234">
        <v>-2</v>
      </c>
      <c r="K60" s="241">
        <v>27571801</v>
      </c>
      <c r="L60" s="244">
        <v>8764795</v>
      </c>
      <c r="M60" s="313">
        <v>-2</v>
      </c>
    </row>
    <row r="61" spans="1:13" s="96" customFormat="1" ht="11.25" customHeight="1">
      <c r="A61" s="144"/>
      <c r="B61" s="132"/>
      <c r="C61" s="140"/>
      <c r="D61" s="114"/>
      <c r="E61" s="417" t="s">
        <v>894</v>
      </c>
      <c r="F61" s="417"/>
      <c r="G61" s="135" t="s">
        <v>133</v>
      </c>
      <c r="H61" s="239">
        <v>20570689</v>
      </c>
      <c r="I61" s="241">
        <v>5495730</v>
      </c>
      <c r="J61" s="234">
        <v>-0.2</v>
      </c>
      <c r="K61" s="241">
        <v>20570689</v>
      </c>
      <c r="L61" s="244">
        <v>5495730</v>
      </c>
      <c r="M61" s="313">
        <v>-0.2</v>
      </c>
    </row>
    <row r="62" spans="1:13" s="96" customFormat="1" ht="11.25" customHeight="1">
      <c r="A62" s="144"/>
      <c r="B62" s="132"/>
      <c r="C62" s="140"/>
      <c r="D62" s="114"/>
      <c r="E62" s="279"/>
      <c r="F62" s="417"/>
      <c r="G62" s="417"/>
      <c r="H62" s="239" t="s">
        <v>147</v>
      </c>
      <c r="I62" s="241" t="s">
        <v>147</v>
      </c>
      <c r="J62" s="234" t="s">
        <v>147</v>
      </c>
      <c r="K62" s="241" t="s">
        <v>147</v>
      </c>
      <c r="L62" s="244" t="s">
        <v>147</v>
      </c>
      <c r="M62" s="313" t="s">
        <v>147</v>
      </c>
    </row>
    <row r="63" spans="1:13" s="96" customFormat="1" ht="11.25" customHeight="1">
      <c r="A63" s="144"/>
      <c r="B63" s="132"/>
      <c r="C63" s="140"/>
      <c r="D63" s="418" t="s">
        <v>977</v>
      </c>
      <c r="E63" s="418"/>
      <c r="F63" s="418"/>
      <c r="G63" s="145"/>
      <c r="H63" s="241">
        <v>1128750</v>
      </c>
      <c r="I63" s="241">
        <v>542122</v>
      </c>
      <c r="J63" s="234">
        <v>-4.8</v>
      </c>
      <c r="K63" s="241">
        <v>1128750</v>
      </c>
      <c r="L63" s="241">
        <v>542122</v>
      </c>
      <c r="M63" s="234">
        <v>-4.8</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906</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907</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908</v>
      </c>
      <c r="G68" s="135"/>
      <c r="H68" s="239" t="s">
        <v>147</v>
      </c>
      <c r="I68" s="241" t="s">
        <v>147</v>
      </c>
      <c r="J68" s="234" t="s">
        <v>147</v>
      </c>
      <c r="K68" s="241" t="s">
        <v>147</v>
      </c>
      <c r="L68" s="244" t="s">
        <v>147</v>
      </c>
      <c r="M68" s="313" t="s">
        <v>147</v>
      </c>
    </row>
    <row r="69" spans="1:13" s="96" customFormat="1" ht="11.25" customHeight="1">
      <c r="A69" s="144"/>
      <c r="B69" s="132"/>
      <c r="C69" s="105"/>
      <c r="D69" s="155"/>
      <c r="E69" s="419" t="s">
        <v>909</v>
      </c>
      <c r="F69" s="419"/>
      <c r="G69" s="135"/>
      <c r="H69" s="239">
        <v>29558868</v>
      </c>
      <c r="I69" s="241">
        <v>9801709</v>
      </c>
      <c r="J69" s="234">
        <v>-2.5</v>
      </c>
      <c r="K69" s="241">
        <v>29558868</v>
      </c>
      <c r="L69" s="244">
        <v>9801709</v>
      </c>
      <c r="M69" s="313">
        <v>-2.5</v>
      </c>
    </row>
    <row r="70" spans="1:9" s="1" customFormat="1" ht="12.75">
      <c r="A70" s="1" t="s">
        <v>122</v>
      </c>
      <c r="D70" s="10"/>
      <c r="E70" s="10"/>
      <c r="F70" s="10"/>
      <c r="G70" s="10"/>
      <c r="H70" s="10"/>
      <c r="I70" s="11"/>
    </row>
    <row r="71" spans="1:13" s="1" customFormat="1" ht="12.75" customHeight="1">
      <c r="A71" s="401" t="s">
        <v>972</v>
      </c>
      <c r="B71" s="402"/>
      <c r="C71" s="402"/>
      <c r="D71" s="402"/>
      <c r="E71" s="402"/>
      <c r="F71" s="402"/>
      <c r="G71" s="402"/>
      <c r="H71" s="402"/>
      <c r="I71" s="402"/>
      <c r="J71" s="403"/>
      <c r="K71" s="403"/>
      <c r="L71" s="403"/>
      <c r="M71" s="403"/>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09" t="s">
        <v>965</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21" customHeight="1">
      <c r="A3" s="396" t="s">
        <v>390</v>
      </c>
      <c r="B3" s="398" t="s">
        <v>850</v>
      </c>
      <c r="C3" s="398"/>
      <c r="D3" s="398"/>
      <c r="E3" s="398"/>
      <c r="F3" s="398"/>
      <c r="G3" s="398"/>
      <c r="H3" s="404" t="s">
        <v>849</v>
      </c>
      <c r="I3" s="405"/>
      <c r="J3" s="405"/>
      <c r="K3" s="405"/>
      <c r="L3" s="405"/>
      <c r="M3" s="405"/>
    </row>
    <row r="4" spans="1:13" s="96" customFormat="1" ht="21" customHeight="1">
      <c r="A4" s="397"/>
      <c r="B4" s="398"/>
      <c r="C4" s="398"/>
      <c r="D4" s="398"/>
      <c r="E4" s="398"/>
      <c r="F4" s="398"/>
      <c r="G4" s="398"/>
      <c r="H4" s="406" t="s">
        <v>1012</v>
      </c>
      <c r="I4" s="405"/>
      <c r="J4" s="412"/>
      <c r="K4" s="406" t="s">
        <v>1013</v>
      </c>
      <c r="L4" s="405"/>
      <c r="M4" s="405"/>
    </row>
    <row r="5" spans="1:13" s="96" customFormat="1" ht="21" customHeight="1">
      <c r="A5" s="397"/>
      <c r="B5" s="398"/>
      <c r="C5" s="398"/>
      <c r="D5" s="398"/>
      <c r="E5" s="398"/>
      <c r="F5" s="398"/>
      <c r="G5" s="39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503</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504</v>
      </c>
      <c r="B9" s="132"/>
      <c r="C9" s="121"/>
      <c r="D9" s="134"/>
      <c r="E9" s="413" t="s">
        <v>505</v>
      </c>
      <c r="F9" s="413"/>
      <c r="G9" s="135" t="s">
        <v>133</v>
      </c>
      <c r="H9" s="238">
        <v>63527</v>
      </c>
      <c r="I9" s="240">
        <v>21228</v>
      </c>
      <c r="J9" s="233">
        <v>21.8</v>
      </c>
      <c r="K9" s="240">
        <v>63527</v>
      </c>
      <c r="L9" s="243">
        <v>21228</v>
      </c>
      <c r="M9" s="233">
        <v>21.8</v>
      </c>
    </row>
    <row r="10" spans="1:13" s="96" customFormat="1" ht="11.25" customHeight="1">
      <c r="A10" s="139">
        <v>206</v>
      </c>
      <c r="B10" s="132"/>
      <c r="C10" s="121"/>
      <c r="D10" s="134"/>
      <c r="E10" s="421" t="s">
        <v>952</v>
      </c>
      <c r="F10" s="421"/>
      <c r="G10" s="135"/>
      <c r="H10" s="288" t="s">
        <v>995</v>
      </c>
      <c r="I10" s="309" t="s">
        <v>995</v>
      </c>
      <c r="J10" s="233" t="s">
        <v>996</v>
      </c>
      <c r="K10" s="309" t="s">
        <v>995</v>
      </c>
      <c r="L10" s="310" t="s">
        <v>995</v>
      </c>
      <c r="M10" s="233" t="s">
        <v>996</v>
      </c>
    </row>
    <row r="11" spans="1:13" s="96" customFormat="1" ht="11.25" customHeight="1">
      <c r="A11" s="144" t="s">
        <v>506</v>
      </c>
      <c r="B11" s="132"/>
      <c r="C11" s="121"/>
      <c r="D11" s="134"/>
      <c r="E11" s="413" t="s">
        <v>507</v>
      </c>
      <c r="F11" s="413"/>
      <c r="G11" s="135" t="s">
        <v>133</v>
      </c>
      <c r="H11" s="238">
        <v>17281</v>
      </c>
      <c r="I11" s="240">
        <v>10763</v>
      </c>
      <c r="J11" s="233">
        <v>77.4</v>
      </c>
      <c r="K11" s="240">
        <v>17281</v>
      </c>
      <c r="L11" s="243">
        <v>10763</v>
      </c>
      <c r="M11" s="233">
        <v>77.4</v>
      </c>
    </row>
    <row r="12" spans="1:13" s="96" customFormat="1" ht="11.25" customHeight="1">
      <c r="A12" s="144" t="s">
        <v>508</v>
      </c>
      <c r="B12" s="132"/>
      <c r="C12" s="121"/>
      <c r="D12" s="134"/>
      <c r="E12" s="413" t="s">
        <v>509</v>
      </c>
      <c r="F12" s="413"/>
      <c r="G12" s="135" t="s">
        <v>133</v>
      </c>
      <c r="H12" s="238">
        <v>15671</v>
      </c>
      <c r="I12" s="240">
        <v>15374</v>
      </c>
      <c r="J12" s="233">
        <v>-14.6</v>
      </c>
      <c r="K12" s="240">
        <v>15671</v>
      </c>
      <c r="L12" s="243">
        <v>15374</v>
      </c>
      <c r="M12" s="233">
        <v>-14.6</v>
      </c>
    </row>
    <row r="13" spans="1:13" s="96" customFormat="1" ht="11.25" customHeight="1">
      <c r="A13" s="144" t="s">
        <v>510</v>
      </c>
      <c r="B13" s="132"/>
      <c r="C13" s="121"/>
      <c r="D13" s="134"/>
      <c r="E13" s="415" t="s">
        <v>999</v>
      </c>
      <c r="F13" s="413"/>
      <c r="G13" s="135" t="s">
        <v>133</v>
      </c>
      <c r="H13" s="238">
        <v>18127</v>
      </c>
      <c r="I13" s="240">
        <v>5768</v>
      </c>
      <c r="J13" s="233" t="s">
        <v>997</v>
      </c>
      <c r="K13" s="240">
        <v>18127</v>
      </c>
      <c r="L13" s="243">
        <v>5768</v>
      </c>
      <c r="M13" s="233" t="s">
        <v>997</v>
      </c>
    </row>
    <row r="14" spans="1:13" s="96" customFormat="1" ht="11.25" customHeight="1">
      <c r="A14" s="144" t="s">
        <v>512</v>
      </c>
      <c r="B14" s="132"/>
      <c r="C14" s="121"/>
      <c r="D14" s="134"/>
      <c r="E14" s="413" t="s">
        <v>513</v>
      </c>
      <c r="F14" s="413"/>
      <c r="G14" s="135" t="s">
        <v>133</v>
      </c>
      <c r="H14" s="238">
        <v>37092</v>
      </c>
      <c r="I14" s="240">
        <v>24551</v>
      </c>
      <c r="J14" s="233">
        <v>18</v>
      </c>
      <c r="K14" s="240">
        <v>37092</v>
      </c>
      <c r="L14" s="243">
        <v>24551</v>
      </c>
      <c r="M14" s="233">
        <v>18</v>
      </c>
    </row>
    <row r="15" spans="1:13" s="96" customFormat="1" ht="11.25" customHeight="1">
      <c r="A15" s="144" t="s">
        <v>514</v>
      </c>
      <c r="B15" s="132"/>
      <c r="C15" s="121"/>
      <c r="D15" s="134"/>
      <c r="E15" s="413" t="s">
        <v>515</v>
      </c>
      <c r="F15" s="413"/>
      <c r="G15" s="135" t="s">
        <v>133</v>
      </c>
      <c r="H15" s="238">
        <v>253</v>
      </c>
      <c r="I15" s="240">
        <v>502</v>
      </c>
      <c r="J15" s="233">
        <v>-71.3</v>
      </c>
      <c r="K15" s="240">
        <v>253</v>
      </c>
      <c r="L15" s="243">
        <v>502</v>
      </c>
      <c r="M15" s="233">
        <v>-71.3</v>
      </c>
    </row>
    <row r="16" spans="1:13" s="96" customFormat="1" ht="11.25" customHeight="1">
      <c r="A16" s="144">
        <v>225</v>
      </c>
      <c r="B16" s="132"/>
      <c r="C16" s="121"/>
      <c r="D16" s="134"/>
      <c r="E16" s="421" t="s">
        <v>953</v>
      </c>
      <c r="F16" s="422"/>
      <c r="G16" s="135"/>
      <c r="H16" s="238">
        <v>0</v>
      </c>
      <c r="I16" s="240">
        <v>4</v>
      </c>
      <c r="J16" s="233">
        <v>-81.4</v>
      </c>
      <c r="K16" s="240">
        <v>0</v>
      </c>
      <c r="L16" s="243">
        <v>4</v>
      </c>
      <c r="M16" s="233">
        <v>-81.4</v>
      </c>
    </row>
    <row r="17" spans="1:13" s="96" customFormat="1" ht="11.25" customHeight="1">
      <c r="A17" s="144" t="s">
        <v>516</v>
      </c>
      <c r="B17" s="132"/>
      <c r="C17" s="121"/>
      <c r="D17" s="134"/>
      <c r="E17" s="413" t="s">
        <v>517</v>
      </c>
      <c r="F17" s="413"/>
      <c r="G17" s="135" t="s">
        <v>133</v>
      </c>
      <c r="H17" s="238">
        <v>1307</v>
      </c>
      <c r="I17" s="240">
        <v>387</v>
      </c>
      <c r="J17" s="233">
        <v>81.2</v>
      </c>
      <c r="K17" s="240">
        <v>1307</v>
      </c>
      <c r="L17" s="243">
        <v>387</v>
      </c>
      <c r="M17" s="233">
        <v>81.2</v>
      </c>
    </row>
    <row r="18" spans="1:13" s="96" customFormat="1" ht="11.25" customHeight="1">
      <c r="A18" s="144" t="s">
        <v>518</v>
      </c>
      <c r="B18" s="132"/>
      <c r="C18" s="121"/>
      <c r="D18" s="134"/>
      <c r="E18" s="413" t="s">
        <v>519</v>
      </c>
      <c r="F18" s="413"/>
      <c r="G18" s="135" t="s">
        <v>133</v>
      </c>
      <c r="H18" s="238">
        <v>267</v>
      </c>
      <c r="I18" s="240">
        <v>73</v>
      </c>
      <c r="J18" s="233">
        <v>-89.9</v>
      </c>
      <c r="K18" s="240">
        <v>267</v>
      </c>
      <c r="L18" s="243">
        <v>73</v>
      </c>
      <c r="M18" s="233">
        <v>-89.9</v>
      </c>
    </row>
    <row r="19" spans="1:13" s="96" customFormat="1" ht="11.25" customHeight="1">
      <c r="A19" s="144" t="s">
        <v>520</v>
      </c>
      <c r="B19" s="132"/>
      <c r="C19" s="121"/>
      <c r="D19" s="134"/>
      <c r="E19" s="413" t="s">
        <v>521</v>
      </c>
      <c r="F19" s="413"/>
      <c r="G19" s="135" t="s">
        <v>133</v>
      </c>
      <c r="H19" s="238">
        <v>639</v>
      </c>
      <c r="I19" s="240">
        <v>127</v>
      </c>
      <c r="J19" s="233">
        <v>-79.8</v>
      </c>
      <c r="K19" s="240">
        <v>639</v>
      </c>
      <c r="L19" s="243">
        <v>127</v>
      </c>
      <c r="M19" s="233">
        <v>-79.8</v>
      </c>
    </row>
    <row r="20" spans="1:13" s="96" customFormat="1" ht="11.25" customHeight="1">
      <c r="A20" s="144" t="s">
        <v>522</v>
      </c>
      <c r="B20" s="132"/>
      <c r="C20" s="121"/>
      <c r="D20" s="134"/>
      <c r="E20" s="413" t="s">
        <v>523</v>
      </c>
      <c r="F20" s="413"/>
      <c r="G20" s="135" t="s">
        <v>133</v>
      </c>
      <c r="H20" s="238">
        <v>17</v>
      </c>
      <c r="I20" s="240">
        <v>4</v>
      </c>
      <c r="J20" s="233">
        <v>-99.2</v>
      </c>
      <c r="K20" s="240">
        <v>17</v>
      </c>
      <c r="L20" s="243">
        <v>4</v>
      </c>
      <c r="M20" s="233">
        <v>-99.2</v>
      </c>
    </row>
    <row r="21" spans="1:13" s="96" customFormat="1" ht="11.25" customHeight="1">
      <c r="A21" s="144" t="s">
        <v>524</v>
      </c>
      <c r="B21" s="132"/>
      <c r="C21" s="121"/>
      <c r="D21" s="134"/>
      <c r="E21" s="413" t="s">
        <v>525</v>
      </c>
      <c r="F21" s="413"/>
      <c r="G21" s="135" t="s">
        <v>133</v>
      </c>
      <c r="H21" s="238">
        <v>2</v>
      </c>
      <c r="I21" s="240">
        <v>17</v>
      </c>
      <c r="J21" s="233">
        <v>-17.3</v>
      </c>
      <c r="K21" s="240">
        <v>2</v>
      </c>
      <c r="L21" s="243">
        <v>17</v>
      </c>
      <c r="M21" s="233">
        <v>-17.3</v>
      </c>
    </row>
    <row r="22" spans="1:13" s="96" customFormat="1" ht="11.25" customHeight="1">
      <c r="A22" s="144" t="s">
        <v>526</v>
      </c>
      <c r="B22" s="132"/>
      <c r="C22" s="121"/>
      <c r="D22" s="134"/>
      <c r="E22" s="413" t="s">
        <v>527</v>
      </c>
      <c r="F22" s="413"/>
      <c r="G22" s="135" t="s">
        <v>133</v>
      </c>
      <c r="H22" s="238">
        <v>92</v>
      </c>
      <c r="I22" s="240">
        <v>36</v>
      </c>
      <c r="J22" s="233">
        <v>-9.5</v>
      </c>
      <c r="K22" s="240">
        <v>92</v>
      </c>
      <c r="L22" s="243">
        <v>36</v>
      </c>
      <c r="M22" s="233">
        <v>-9.5</v>
      </c>
    </row>
    <row r="23" spans="1:13" s="96" customFormat="1" ht="11.25" customHeight="1">
      <c r="A23" s="144" t="s">
        <v>528</v>
      </c>
      <c r="B23" s="132"/>
      <c r="C23" s="121"/>
      <c r="D23" s="134"/>
      <c r="E23" s="413" t="s">
        <v>529</v>
      </c>
      <c r="F23" s="413"/>
      <c r="G23" s="135" t="s">
        <v>133</v>
      </c>
      <c r="H23" s="238">
        <v>1248</v>
      </c>
      <c r="I23" s="240">
        <v>699</v>
      </c>
      <c r="J23" s="233">
        <v>-13.1</v>
      </c>
      <c r="K23" s="240">
        <v>1248</v>
      </c>
      <c r="L23" s="243">
        <v>699</v>
      </c>
      <c r="M23" s="233">
        <v>-13.1</v>
      </c>
    </row>
    <row r="24" spans="1:13" s="96" customFormat="1" ht="11.25" customHeight="1">
      <c r="A24" s="144" t="s">
        <v>530</v>
      </c>
      <c r="B24" s="132"/>
      <c r="C24" s="121"/>
      <c r="D24" s="134"/>
      <c r="E24" s="413" t="s">
        <v>531</v>
      </c>
      <c r="F24" s="413"/>
      <c r="G24" s="135" t="s">
        <v>133</v>
      </c>
      <c r="H24" s="238">
        <v>513</v>
      </c>
      <c r="I24" s="240">
        <v>53</v>
      </c>
      <c r="J24" s="233">
        <v>16.6</v>
      </c>
      <c r="K24" s="240">
        <v>513</v>
      </c>
      <c r="L24" s="243">
        <v>53</v>
      </c>
      <c r="M24" s="233">
        <v>16.6</v>
      </c>
    </row>
    <row r="25" spans="1:13" s="96" customFormat="1" ht="11.25" customHeight="1">
      <c r="A25" s="144" t="s">
        <v>532</v>
      </c>
      <c r="B25" s="132"/>
      <c r="C25" s="121"/>
      <c r="D25" s="134"/>
      <c r="E25" s="413" t="s">
        <v>533</v>
      </c>
      <c r="F25" s="413"/>
      <c r="G25" s="135" t="s">
        <v>133</v>
      </c>
      <c r="H25" s="238">
        <v>77</v>
      </c>
      <c r="I25" s="240">
        <v>7</v>
      </c>
      <c r="J25" s="233">
        <v>-64.9</v>
      </c>
      <c r="K25" s="240">
        <v>77</v>
      </c>
      <c r="L25" s="243">
        <v>7</v>
      </c>
      <c r="M25" s="233">
        <v>-64.9</v>
      </c>
    </row>
    <row r="26" spans="1:13" s="96" customFormat="1" ht="11.25" customHeight="1">
      <c r="A26" s="144" t="s">
        <v>534</v>
      </c>
      <c r="B26" s="132"/>
      <c r="C26" s="121"/>
      <c r="D26" s="134"/>
      <c r="E26" s="413" t="s">
        <v>535</v>
      </c>
      <c r="F26" s="413"/>
      <c r="G26" s="135" t="s">
        <v>133</v>
      </c>
      <c r="H26" s="238">
        <v>626</v>
      </c>
      <c r="I26" s="240">
        <v>89</v>
      </c>
      <c r="J26" s="233">
        <v>-77.3</v>
      </c>
      <c r="K26" s="240">
        <v>626</v>
      </c>
      <c r="L26" s="243">
        <v>89</v>
      </c>
      <c r="M26" s="233">
        <v>-77.3</v>
      </c>
    </row>
    <row r="27" spans="1:13" s="96" customFormat="1" ht="11.25" customHeight="1">
      <c r="A27" s="144" t="s">
        <v>536</v>
      </c>
      <c r="B27" s="132"/>
      <c r="C27" s="121"/>
      <c r="D27" s="134"/>
      <c r="E27" s="413" t="s">
        <v>537</v>
      </c>
      <c r="F27" s="413"/>
      <c r="G27" s="135" t="s">
        <v>133</v>
      </c>
      <c r="H27" s="238">
        <v>158</v>
      </c>
      <c r="I27" s="240">
        <v>5</v>
      </c>
      <c r="J27" s="233">
        <v>-75.4</v>
      </c>
      <c r="K27" s="240">
        <v>158</v>
      </c>
      <c r="L27" s="243">
        <v>5</v>
      </c>
      <c r="M27" s="233">
        <v>-75.4</v>
      </c>
    </row>
    <row r="28" spans="1:13" s="96" customFormat="1" ht="11.25" customHeight="1">
      <c r="A28" s="144" t="s">
        <v>538</v>
      </c>
      <c r="B28" s="132"/>
      <c r="C28" s="121"/>
      <c r="D28" s="134"/>
      <c r="E28" s="413" t="s">
        <v>539</v>
      </c>
      <c r="F28" s="413"/>
      <c r="G28" s="135" t="s">
        <v>133</v>
      </c>
      <c r="H28" s="238">
        <v>79</v>
      </c>
      <c r="I28" s="240">
        <v>42</v>
      </c>
      <c r="J28" s="233">
        <v>9.2</v>
      </c>
      <c r="K28" s="240">
        <v>79</v>
      </c>
      <c r="L28" s="243">
        <v>42</v>
      </c>
      <c r="M28" s="233">
        <v>9.2</v>
      </c>
    </row>
    <row r="29" spans="1:13" s="96" customFormat="1" ht="11.25" customHeight="1">
      <c r="A29" s="144" t="s">
        <v>540</v>
      </c>
      <c r="B29" s="132"/>
      <c r="C29" s="121"/>
      <c r="D29" s="134"/>
      <c r="E29" s="413" t="s">
        <v>541</v>
      </c>
      <c r="F29" s="413"/>
      <c r="G29" s="135" t="s">
        <v>133</v>
      </c>
      <c r="H29" s="238">
        <v>2717</v>
      </c>
      <c r="I29" s="240">
        <v>1661</v>
      </c>
      <c r="J29" s="233">
        <v>59.6</v>
      </c>
      <c r="K29" s="240">
        <v>2717</v>
      </c>
      <c r="L29" s="243">
        <v>1661</v>
      </c>
      <c r="M29" s="233">
        <v>59.6</v>
      </c>
    </row>
    <row r="30" spans="1:13" s="96" customFormat="1" ht="11.25" customHeight="1">
      <c r="A30" s="144" t="s">
        <v>542</v>
      </c>
      <c r="B30" s="132"/>
      <c r="C30" s="121"/>
      <c r="D30" s="134"/>
      <c r="E30" s="413" t="s">
        <v>543</v>
      </c>
      <c r="F30" s="413"/>
      <c r="G30" s="135" t="s">
        <v>133</v>
      </c>
      <c r="H30" s="238">
        <v>2177</v>
      </c>
      <c r="I30" s="240">
        <v>1443</v>
      </c>
      <c r="J30" s="233">
        <v>-36.8</v>
      </c>
      <c r="K30" s="240">
        <v>2177</v>
      </c>
      <c r="L30" s="243">
        <v>1443</v>
      </c>
      <c r="M30" s="233">
        <v>-36.8</v>
      </c>
    </row>
    <row r="31" spans="1:13" s="96" customFormat="1" ht="11.25" customHeight="1">
      <c r="A31" s="144" t="s">
        <v>544</v>
      </c>
      <c r="B31" s="132"/>
      <c r="C31" s="121"/>
      <c r="D31" s="134"/>
      <c r="E31" s="413" t="s">
        <v>545</v>
      </c>
      <c r="F31" s="413"/>
      <c r="G31" s="135" t="s">
        <v>133</v>
      </c>
      <c r="H31" s="238">
        <v>2004</v>
      </c>
      <c r="I31" s="240">
        <v>580</v>
      </c>
      <c r="J31" s="233">
        <v>278.3</v>
      </c>
      <c r="K31" s="240">
        <v>2004</v>
      </c>
      <c r="L31" s="243">
        <v>580</v>
      </c>
      <c r="M31" s="233">
        <v>278.3</v>
      </c>
    </row>
    <row r="32" spans="1:13" s="96" customFormat="1" ht="11.25" customHeight="1">
      <c r="A32" s="144" t="s">
        <v>546</v>
      </c>
      <c r="B32" s="132"/>
      <c r="C32" s="121"/>
      <c r="D32" s="134"/>
      <c r="E32" s="413" t="s">
        <v>547</v>
      </c>
      <c r="F32" s="413"/>
      <c r="G32" s="135" t="s">
        <v>133</v>
      </c>
      <c r="H32" s="238">
        <v>1207</v>
      </c>
      <c r="I32" s="240">
        <v>522</v>
      </c>
      <c r="J32" s="233">
        <v>-20.7</v>
      </c>
      <c r="K32" s="240">
        <v>1207</v>
      </c>
      <c r="L32" s="243">
        <v>522</v>
      </c>
      <c r="M32" s="233">
        <v>-20.7</v>
      </c>
    </row>
    <row r="33" spans="1:13" s="96" customFormat="1" ht="11.25" customHeight="1">
      <c r="A33" s="144" t="s">
        <v>548</v>
      </c>
      <c r="B33" s="132"/>
      <c r="C33" s="121"/>
      <c r="D33" s="134"/>
      <c r="E33" s="413" t="s">
        <v>549</v>
      </c>
      <c r="F33" s="413"/>
      <c r="G33" s="135" t="s">
        <v>133</v>
      </c>
      <c r="H33" s="238">
        <v>13608</v>
      </c>
      <c r="I33" s="240">
        <v>5528</v>
      </c>
      <c r="J33" s="233">
        <v>-18.3</v>
      </c>
      <c r="K33" s="240">
        <v>13608</v>
      </c>
      <c r="L33" s="243">
        <v>5528</v>
      </c>
      <c r="M33" s="233">
        <v>-18.3</v>
      </c>
    </row>
    <row r="34" spans="1:13" s="96" customFormat="1" ht="11.25" customHeight="1">
      <c r="A34" s="144" t="s">
        <v>550</v>
      </c>
      <c r="B34" s="132"/>
      <c r="C34" s="121"/>
      <c r="D34" s="134"/>
      <c r="E34" s="413" t="s">
        <v>551</v>
      </c>
      <c r="F34" s="413"/>
      <c r="G34" s="135" t="s">
        <v>133</v>
      </c>
      <c r="H34" s="238">
        <v>3189</v>
      </c>
      <c r="I34" s="240">
        <v>1391</v>
      </c>
      <c r="J34" s="233" t="s">
        <v>997</v>
      </c>
      <c r="K34" s="240">
        <v>3189</v>
      </c>
      <c r="L34" s="243">
        <v>1391</v>
      </c>
      <c r="M34" s="233" t="s">
        <v>997</v>
      </c>
    </row>
    <row r="35" spans="1:13" s="96" customFormat="1" ht="11.25" customHeight="1">
      <c r="A35" s="144" t="s">
        <v>552</v>
      </c>
      <c r="B35" s="132"/>
      <c r="C35" s="121"/>
      <c r="D35" s="134"/>
      <c r="E35" s="413" t="s">
        <v>553</v>
      </c>
      <c r="F35" s="413"/>
      <c r="G35" s="135" t="s">
        <v>133</v>
      </c>
      <c r="H35" s="238">
        <v>5</v>
      </c>
      <c r="I35" s="240">
        <v>34</v>
      </c>
      <c r="J35" s="233">
        <v>-44.8</v>
      </c>
      <c r="K35" s="240">
        <v>5</v>
      </c>
      <c r="L35" s="243">
        <v>34</v>
      </c>
      <c r="M35" s="233">
        <v>-44.8</v>
      </c>
    </row>
    <row r="36" spans="1:13" s="96" customFormat="1" ht="11.25" customHeight="1">
      <c r="A36" s="144" t="s">
        <v>554</v>
      </c>
      <c r="B36" s="132"/>
      <c r="C36" s="121"/>
      <c r="D36" s="134"/>
      <c r="E36" s="413" t="s">
        <v>555</v>
      </c>
      <c r="F36" s="413"/>
      <c r="G36" s="135" t="s">
        <v>133</v>
      </c>
      <c r="H36" s="238">
        <v>13</v>
      </c>
      <c r="I36" s="240">
        <v>1</v>
      </c>
      <c r="J36" s="233">
        <v>-99.7</v>
      </c>
      <c r="K36" s="240">
        <v>13</v>
      </c>
      <c r="L36" s="243">
        <v>1</v>
      </c>
      <c r="M36" s="233">
        <v>-99.7</v>
      </c>
    </row>
    <row r="37" spans="1:13" s="96" customFormat="1" ht="11.25" customHeight="1">
      <c r="A37" s="144" t="s">
        <v>556</v>
      </c>
      <c r="B37" s="132"/>
      <c r="C37" s="121"/>
      <c r="D37" s="134"/>
      <c r="E37" s="413" t="s">
        <v>883</v>
      </c>
      <c r="F37" s="413"/>
      <c r="G37" s="135" t="s">
        <v>133</v>
      </c>
      <c r="H37" s="238">
        <v>0</v>
      </c>
      <c r="I37" s="240">
        <v>0</v>
      </c>
      <c r="J37" s="233">
        <v>-88.1</v>
      </c>
      <c r="K37" s="240">
        <v>0</v>
      </c>
      <c r="L37" s="243">
        <v>0</v>
      </c>
      <c r="M37" s="233">
        <v>-88.1</v>
      </c>
    </row>
    <row r="38" spans="1:13" s="96" customFormat="1" ht="11.25" customHeight="1">
      <c r="A38" s="144" t="s">
        <v>557</v>
      </c>
      <c r="B38" s="132"/>
      <c r="C38" s="121"/>
      <c r="D38" s="134"/>
      <c r="E38" s="413" t="s">
        <v>558</v>
      </c>
      <c r="F38" s="413"/>
      <c r="G38" s="135" t="s">
        <v>133</v>
      </c>
      <c r="H38" s="238">
        <v>29</v>
      </c>
      <c r="I38" s="240">
        <v>76</v>
      </c>
      <c r="J38" s="233">
        <v>-91.2</v>
      </c>
      <c r="K38" s="240">
        <v>29</v>
      </c>
      <c r="L38" s="243">
        <v>76</v>
      </c>
      <c r="M38" s="233">
        <v>-91.2</v>
      </c>
    </row>
    <row r="39" spans="1:13" s="96" customFormat="1" ht="11.25" customHeight="1">
      <c r="A39" s="144" t="s">
        <v>559</v>
      </c>
      <c r="B39" s="132"/>
      <c r="C39" s="121"/>
      <c r="D39" s="134"/>
      <c r="E39" s="413" t="s">
        <v>560</v>
      </c>
      <c r="F39" s="413"/>
      <c r="G39" s="135" t="s">
        <v>133</v>
      </c>
      <c r="H39" s="238">
        <v>57</v>
      </c>
      <c r="I39" s="240">
        <v>51</v>
      </c>
      <c r="J39" s="233">
        <v>-63.8</v>
      </c>
      <c r="K39" s="240">
        <v>57</v>
      </c>
      <c r="L39" s="243">
        <v>51</v>
      </c>
      <c r="M39" s="233">
        <v>-63.8</v>
      </c>
    </row>
    <row r="40" spans="1:13" s="96" customFormat="1" ht="11.25" customHeight="1">
      <c r="A40" s="144" t="s">
        <v>561</v>
      </c>
      <c r="B40" s="132"/>
      <c r="C40" s="121"/>
      <c r="D40" s="134"/>
      <c r="E40" s="413" t="s">
        <v>562</v>
      </c>
      <c r="F40" s="413"/>
      <c r="G40" s="135" t="s">
        <v>133</v>
      </c>
      <c r="H40" s="238">
        <v>373</v>
      </c>
      <c r="I40" s="240">
        <v>425</v>
      </c>
      <c r="J40" s="233">
        <v>-26.6</v>
      </c>
      <c r="K40" s="240">
        <v>373</v>
      </c>
      <c r="L40" s="243">
        <v>425</v>
      </c>
      <c r="M40" s="233">
        <v>-26.6</v>
      </c>
    </row>
    <row r="41" spans="1:13" s="96" customFormat="1" ht="11.25" customHeight="1">
      <c r="A41" s="144" t="s">
        <v>563</v>
      </c>
      <c r="B41" s="132"/>
      <c r="C41" s="121"/>
      <c r="D41" s="134"/>
      <c r="E41" s="413" t="s">
        <v>564</v>
      </c>
      <c r="F41" s="413"/>
      <c r="G41" s="135" t="s">
        <v>133</v>
      </c>
      <c r="H41" s="238">
        <v>147</v>
      </c>
      <c r="I41" s="240">
        <v>375</v>
      </c>
      <c r="J41" s="233">
        <v>173</v>
      </c>
      <c r="K41" s="240">
        <v>147</v>
      </c>
      <c r="L41" s="243">
        <v>375</v>
      </c>
      <c r="M41" s="233">
        <v>173</v>
      </c>
    </row>
    <row r="42" spans="1:13" s="96" customFormat="1" ht="11.25" customHeight="1">
      <c r="A42" s="144" t="s">
        <v>565</v>
      </c>
      <c r="B42" s="132"/>
      <c r="C42" s="121"/>
      <c r="D42" s="134"/>
      <c r="E42" s="413" t="s">
        <v>566</v>
      </c>
      <c r="F42" s="413"/>
      <c r="G42" s="135" t="s">
        <v>133</v>
      </c>
      <c r="H42" s="238">
        <v>25</v>
      </c>
      <c r="I42" s="240">
        <v>129</v>
      </c>
      <c r="J42" s="233" t="s">
        <v>997</v>
      </c>
      <c r="K42" s="240">
        <v>25</v>
      </c>
      <c r="L42" s="243">
        <v>129</v>
      </c>
      <c r="M42" s="233" t="s">
        <v>997</v>
      </c>
    </row>
    <row r="43" spans="1:13" s="96" customFormat="1" ht="11.25" customHeight="1">
      <c r="A43" s="144" t="s">
        <v>567</v>
      </c>
      <c r="B43" s="132"/>
      <c r="C43" s="121"/>
      <c r="D43" s="134"/>
      <c r="E43" s="413" t="s">
        <v>568</v>
      </c>
      <c r="F43" s="413"/>
      <c r="G43" s="135" t="s">
        <v>133</v>
      </c>
      <c r="H43" s="238" t="s">
        <v>995</v>
      </c>
      <c r="I43" s="240" t="s">
        <v>995</v>
      </c>
      <c r="J43" s="233" t="s">
        <v>996</v>
      </c>
      <c r="K43" s="240" t="s">
        <v>995</v>
      </c>
      <c r="L43" s="243" t="s">
        <v>995</v>
      </c>
      <c r="M43" s="233" t="s">
        <v>996</v>
      </c>
    </row>
    <row r="44" spans="1:13" s="96" customFormat="1" ht="11.25" customHeight="1">
      <c r="A44" s="144" t="s">
        <v>569</v>
      </c>
      <c r="B44" s="132"/>
      <c r="C44" s="121"/>
      <c r="D44" s="134"/>
      <c r="E44" s="413" t="s">
        <v>570</v>
      </c>
      <c r="F44" s="413"/>
      <c r="G44" s="135" t="s">
        <v>133</v>
      </c>
      <c r="H44" s="238">
        <v>1223</v>
      </c>
      <c r="I44" s="240">
        <v>2050</v>
      </c>
      <c r="J44" s="233">
        <v>52.4</v>
      </c>
      <c r="K44" s="240">
        <v>1223</v>
      </c>
      <c r="L44" s="243">
        <v>2050</v>
      </c>
      <c r="M44" s="233">
        <v>52.4</v>
      </c>
    </row>
    <row r="45" spans="1:13" s="96" customFormat="1" ht="11.25" customHeight="1">
      <c r="A45" s="144" t="s">
        <v>571</v>
      </c>
      <c r="B45" s="132"/>
      <c r="C45" s="121"/>
      <c r="D45" s="134"/>
      <c r="E45" s="413" t="s">
        <v>572</v>
      </c>
      <c r="F45" s="413"/>
      <c r="G45" s="135" t="s">
        <v>133</v>
      </c>
      <c r="H45" s="238">
        <v>2373</v>
      </c>
      <c r="I45" s="240">
        <v>3854</v>
      </c>
      <c r="J45" s="233">
        <v>23.6</v>
      </c>
      <c r="K45" s="240">
        <v>2373</v>
      </c>
      <c r="L45" s="243">
        <v>3854</v>
      </c>
      <c r="M45" s="233">
        <v>23.6</v>
      </c>
    </row>
    <row r="46" spans="1:13" s="96" customFormat="1" ht="11.25" customHeight="1">
      <c r="A46" s="144" t="s">
        <v>573</v>
      </c>
      <c r="B46" s="132"/>
      <c r="C46" s="121"/>
      <c r="D46" s="134"/>
      <c r="E46" s="413" t="s">
        <v>574</v>
      </c>
      <c r="F46" s="413"/>
      <c r="G46" s="135" t="s">
        <v>133</v>
      </c>
      <c r="H46" s="238">
        <v>39</v>
      </c>
      <c r="I46" s="240">
        <v>45</v>
      </c>
      <c r="J46" s="233">
        <v>-70.9</v>
      </c>
      <c r="K46" s="240">
        <v>39</v>
      </c>
      <c r="L46" s="243">
        <v>45</v>
      </c>
      <c r="M46" s="233">
        <v>-70.9</v>
      </c>
    </row>
    <row r="47" spans="1:13" s="96" customFormat="1" ht="11.25" customHeight="1">
      <c r="A47" s="144" t="s">
        <v>575</v>
      </c>
      <c r="B47" s="132"/>
      <c r="C47" s="121"/>
      <c r="D47" s="134"/>
      <c r="E47" s="413" t="s">
        <v>576</v>
      </c>
      <c r="F47" s="413"/>
      <c r="G47" s="135" t="s">
        <v>133</v>
      </c>
      <c r="H47" s="238">
        <v>647</v>
      </c>
      <c r="I47" s="240">
        <v>167</v>
      </c>
      <c r="J47" s="233">
        <v>90.2</v>
      </c>
      <c r="K47" s="240">
        <v>647</v>
      </c>
      <c r="L47" s="243">
        <v>167</v>
      </c>
      <c r="M47" s="233">
        <v>90.2</v>
      </c>
    </row>
    <row r="48" spans="1:13" s="96" customFormat="1" ht="11.25" customHeight="1">
      <c r="A48" s="144" t="s">
        <v>577</v>
      </c>
      <c r="B48" s="132"/>
      <c r="C48" s="121"/>
      <c r="D48" s="134"/>
      <c r="E48" s="413" t="s">
        <v>578</v>
      </c>
      <c r="F48" s="413"/>
      <c r="G48" s="135" t="s">
        <v>133</v>
      </c>
      <c r="H48" s="238">
        <v>8058</v>
      </c>
      <c r="I48" s="240">
        <v>271</v>
      </c>
      <c r="J48" s="233">
        <v>-60.2</v>
      </c>
      <c r="K48" s="240">
        <v>8058</v>
      </c>
      <c r="L48" s="243">
        <v>271</v>
      </c>
      <c r="M48" s="233">
        <v>-60.2</v>
      </c>
    </row>
    <row r="49" spans="1:13" s="96" customFormat="1" ht="11.25" customHeight="1">
      <c r="A49" s="144" t="s">
        <v>579</v>
      </c>
      <c r="B49" s="132"/>
      <c r="C49" s="121"/>
      <c r="D49" s="134"/>
      <c r="E49" s="413" t="s">
        <v>580</v>
      </c>
      <c r="F49" s="413"/>
      <c r="G49" s="135" t="s">
        <v>133</v>
      </c>
      <c r="H49" s="238">
        <v>7635</v>
      </c>
      <c r="I49" s="240">
        <v>9308</v>
      </c>
      <c r="J49" s="233">
        <v>96.6</v>
      </c>
      <c r="K49" s="240">
        <v>7635</v>
      </c>
      <c r="L49" s="243">
        <v>9308</v>
      </c>
      <c r="M49" s="233">
        <v>96.6</v>
      </c>
    </row>
    <row r="50" spans="1:13" s="96" customFormat="1" ht="11.25" customHeight="1">
      <c r="A50" s="144" t="s">
        <v>581</v>
      </c>
      <c r="B50" s="132"/>
      <c r="C50" s="121"/>
      <c r="D50" s="134"/>
      <c r="E50" s="413" t="s">
        <v>582</v>
      </c>
      <c r="F50" s="413"/>
      <c r="G50" s="135" t="s">
        <v>133</v>
      </c>
      <c r="H50" s="238">
        <v>409</v>
      </c>
      <c r="I50" s="240">
        <v>501</v>
      </c>
      <c r="J50" s="233">
        <v>-25.3</v>
      </c>
      <c r="K50" s="240">
        <v>409</v>
      </c>
      <c r="L50" s="243">
        <v>501</v>
      </c>
      <c r="M50" s="233">
        <v>-25.3</v>
      </c>
    </row>
    <row r="51" spans="1:13" s="96" customFormat="1" ht="11.25" customHeight="1">
      <c r="A51" s="144" t="s">
        <v>583</v>
      </c>
      <c r="B51" s="132"/>
      <c r="C51" s="121"/>
      <c r="D51" s="134"/>
      <c r="E51" s="413" t="s">
        <v>584</v>
      </c>
      <c r="F51" s="413"/>
      <c r="G51" s="135" t="s">
        <v>133</v>
      </c>
      <c r="H51" s="238">
        <v>104</v>
      </c>
      <c r="I51" s="240">
        <v>536</v>
      </c>
      <c r="J51" s="233">
        <v>-17.5</v>
      </c>
      <c r="K51" s="240">
        <v>104</v>
      </c>
      <c r="L51" s="243">
        <v>536</v>
      </c>
      <c r="M51" s="233">
        <v>-17.5</v>
      </c>
    </row>
    <row r="52" spans="1:13" s="96" customFormat="1" ht="11.25" customHeight="1">
      <c r="A52" s="144" t="s">
        <v>585</v>
      </c>
      <c r="B52" s="132"/>
      <c r="C52" s="121"/>
      <c r="D52" s="134"/>
      <c r="E52" s="413" t="s">
        <v>586</v>
      </c>
      <c r="F52" s="413"/>
      <c r="G52" s="135" t="s">
        <v>133</v>
      </c>
      <c r="H52" s="238">
        <v>100</v>
      </c>
      <c r="I52" s="240">
        <v>62</v>
      </c>
      <c r="J52" s="233">
        <v>38.7</v>
      </c>
      <c r="K52" s="240">
        <v>100</v>
      </c>
      <c r="L52" s="243">
        <v>62</v>
      </c>
      <c r="M52" s="233">
        <v>38.7</v>
      </c>
    </row>
    <row r="53" spans="1:13" s="96" customFormat="1" ht="11.25" customHeight="1">
      <c r="A53" s="144" t="s">
        <v>587</v>
      </c>
      <c r="B53" s="132"/>
      <c r="C53" s="121"/>
      <c r="D53" s="134"/>
      <c r="E53" s="413" t="s">
        <v>882</v>
      </c>
      <c r="F53" s="413"/>
      <c r="G53" s="135" t="s">
        <v>133</v>
      </c>
      <c r="H53" s="238" t="s">
        <v>995</v>
      </c>
      <c r="I53" s="240" t="s">
        <v>995</v>
      </c>
      <c r="J53" s="233" t="s">
        <v>996</v>
      </c>
      <c r="K53" s="240" t="s">
        <v>995</v>
      </c>
      <c r="L53" s="243" t="s">
        <v>995</v>
      </c>
      <c r="M53" s="233" t="s">
        <v>996</v>
      </c>
    </row>
    <row r="54" spans="1:13" s="96" customFormat="1" ht="11.25" customHeight="1">
      <c r="A54" s="144" t="s">
        <v>588</v>
      </c>
      <c r="B54" s="132"/>
      <c r="C54" s="121"/>
      <c r="D54" s="134"/>
      <c r="E54" s="413" t="s">
        <v>589</v>
      </c>
      <c r="F54" s="413"/>
      <c r="G54" s="135" t="s">
        <v>133</v>
      </c>
      <c r="H54" s="238">
        <v>681</v>
      </c>
      <c r="I54" s="240">
        <v>5853</v>
      </c>
      <c r="J54" s="233" t="s">
        <v>997</v>
      </c>
      <c r="K54" s="240">
        <v>681</v>
      </c>
      <c r="L54" s="243">
        <v>5853</v>
      </c>
      <c r="M54" s="233" t="s">
        <v>997</v>
      </c>
    </row>
    <row r="55" spans="1:13" s="96" customFormat="1" ht="11.25" customHeight="1">
      <c r="A55" s="144" t="s">
        <v>590</v>
      </c>
      <c r="B55" s="132"/>
      <c r="C55" s="121"/>
      <c r="D55" s="134"/>
      <c r="E55" s="413" t="s">
        <v>591</v>
      </c>
      <c r="F55" s="413"/>
      <c r="G55" s="135" t="s">
        <v>133</v>
      </c>
      <c r="H55" s="238">
        <v>415</v>
      </c>
      <c r="I55" s="240">
        <v>304</v>
      </c>
      <c r="J55" s="233">
        <v>33.5</v>
      </c>
      <c r="K55" s="240">
        <v>415</v>
      </c>
      <c r="L55" s="243">
        <v>304</v>
      </c>
      <c r="M55" s="233">
        <v>33.5</v>
      </c>
    </row>
    <row r="56" spans="1:13" s="96" customFormat="1" ht="11.25" customHeight="1">
      <c r="A56" s="144" t="s">
        <v>592</v>
      </c>
      <c r="B56" s="132"/>
      <c r="C56" s="121"/>
      <c r="D56" s="134"/>
      <c r="E56" s="413" t="s">
        <v>593</v>
      </c>
      <c r="F56" s="413"/>
      <c r="G56" s="135" t="s">
        <v>133</v>
      </c>
      <c r="H56" s="238">
        <v>1264</v>
      </c>
      <c r="I56" s="240">
        <v>2543</v>
      </c>
      <c r="J56" s="233">
        <v>17.1</v>
      </c>
      <c r="K56" s="240">
        <v>1264</v>
      </c>
      <c r="L56" s="243">
        <v>2543</v>
      </c>
      <c r="M56" s="233">
        <v>17.1</v>
      </c>
    </row>
    <row r="57" spans="1:13" s="96" customFormat="1" ht="11.25" customHeight="1">
      <c r="A57" s="144" t="s">
        <v>594</v>
      </c>
      <c r="B57" s="132"/>
      <c r="C57" s="121"/>
      <c r="D57" s="134"/>
      <c r="E57" s="413" t="s">
        <v>595</v>
      </c>
      <c r="F57" s="413"/>
      <c r="G57" s="135" t="s">
        <v>133</v>
      </c>
      <c r="H57" s="238">
        <v>1</v>
      </c>
      <c r="I57" s="240">
        <v>1</v>
      </c>
      <c r="J57" s="233">
        <v>-71</v>
      </c>
      <c r="K57" s="240">
        <v>1</v>
      </c>
      <c r="L57" s="243">
        <v>1</v>
      </c>
      <c r="M57" s="233">
        <v>-71</v>
      </c>
    </row>
    <row r="58" spans="1:13" s="96" customFormat="1" ht="11.25" customHeight="1">
      <c r="A58" s="144" t="s">
        <v>596</v>
      </c>
      <c r="B58" s="132"/>
      <c r="C58" s="121"/>
      <c r="D58" s="134"/>
      <c r="E58" s="413" t="s">
        <v>597</v>
      </c>
      <c r="F58" s="413"/>
      <c r="G58" s="135" t="s">
        <v>133</v>
      </c>
      <c r="H58" s="238">
        <v>274</v>
      </c>
      <c r="I58" s="240">
        <v>325</v>
      </c>
      <c r="J58" s="233">
        <v>99.4</v>
      </c>
      <c r="K58" s="240">
        <v>274</v>
      </c>
      <c r="L58" s="243">
        <v>325</v>
      </c>
      <c r="M58" s="233">
        <v>99.4</v>
      </c>
    </row>
    <row r="59" spans="1:13" s="96" customFormat="1" ht="11.25" customHeight="1">
      <c r="A59" s="144" t="s">
        <v>598</v>
      </c>
      <c r="B59" s="132"/>
      <c r="C59" s="121"/>
      <c r="D59" s="134"/>
      <c r="E59" s="413" t="s">
        <v>599</v>
      </c>
      <c r="F59" s="413"/>
      <c r="G59" s="135" t="s">
        <v>133</v>
      </c>
      <c r="H59" s="238">
        <v>267</v>
      </c>
      <c r="I59" s="240">
        <v>470</v>
      </c>
      <c r="J59" s="233" t="s">
        <v>997</v>
      </c>
      <c r="K59" s="240">
        <v>267</v>
      </c>
      <c r="L59" s="243">
        <v>470</v>
      </c>
      <c r="M59" s="233" t="s">
        <v>997</v>
      </c>
    </row>
    <row r="60" spans="1:13" s="96" customFormat="1" ht="11.25" customHeight="1">
      <c r="A60" s="144" t="s">
        <v>600</v>
      </c>
      <c r="B60" s="132"/>
      <c r="C60" s="121"/>
      <c r="D60" s="134"/>
      <c r="E60" s="413" t="s">
        <v>601</v>
      </c>
      <c r="F60" s="413"/>
      <c r="G60" s="135" t="s">
        <v>133</v>
      </c>
      <c r="H60" s="238">
        <v>104</v>
      </c>
      <c r="I60" s="240">
        <v>575</v>
      </c>
      <c r="J60" s="233" t="s">
        <v>997</v>
      </c>
      <c r="K60" s="240">
        <v>104</v>
      </c>
      <c r="L60" s="243">
        <v>575</v>
      </c>
      <c r="M60" s="233" t="s">
        <v>997</v>
      </c>
    </row>
    <row r="61" spans="1:13" s="96" customFormat="1" ht="11.25" customHeight="1">
      <c r="A61" s="144" t="s">
        <v>602</v>
      </c>
      <c r="B61" s="132"/>
      <c r="C61" s="121"/>
      <c r="D61" s="134"/>
      <c r="E61" s="413" t="s">
        <v>603</v>
      </c>
      <c r="F61" s="413"/>
      <c r="G61" s="135" t="s">
        <v>133</v>
      </c>
      <c r="H61" s="238">
        <v>89416</v>
      </c>
      <c r="I61" s="240">
        <v>102426</v>
      </c>
      <c r="J61" s="233">
        <v>60.8</v>
      </c>
      <c r="K61" s="240">
        <v>89416</v>
      </c>
      <c r="L61" s="243">
        <v>102426</v>
      </c>
      <c r="M61" s="233">
        <v>60.8</v>
      </c>
    </row>
    <row r="62" spans="1:13" s="96" customFormat="1" ht="11.25" customHeight="1">
      <c r="A62" s="144" t="s">
        <v>604</v>
      </c>
      <c r="B62" s="132"/>
      <c r="C62" s="121"/>
      <c r="D62" s="134"/>
      <c r="E62" s="413" t="s">
        <v>605</v>
      </c>
      <c r="F62" s="413"/>
      <c r="G62" s="135" t="s">
        <v>133</v>
      </c>
      <c r="H62" s="238">
        <v>2482</v>
      </c>
      <c r="I62" s="240">
        <v>595</v>
      </c>
      <c r="J62" s="233">
        <v>246.8</v>
      </c>
      <c r="K62" s="240">
        <v>2482</v>
      </c>
      <c r="L62" s="243">
        <v>595</v>
      </c>
      <c r="M62" s="233">
        <v>246.8</v>
      </c>
    </row>
    <row r="63" spans="1:13" s="96" customFormat="1" ht="11.25" customHeight="1">
      <c r="A63" s="144" t="s">
        <v>606</v>
      </c>
      <c r="B63" s="132"/>
      <c r="C63" s="121"/>
      <c r="D63" s="134"/>
      <c r="E63" s="413" t="s">
        <v>607</v>
      </c>
      <c r="F63" s="413"/>
      <c r="G63" s="135" t="s">
        <v>133</v>
      </c>
      <c r="H63" s="238">
        <v>79</v>
      </c>
      <c r="I63" s="240">
        <v>492</v>
      </c>
      <c r="J63" s="233">
        <v>-56.9</v>
      </c>
      <c r="K63" s="240">
        <v>79</v>
      </c>
      <c r="L63" s="243">
        <v>492</v>
      </c>
      <c r="M63" s="233">
        <v>-56.9</v>
      </c>
    </row>
    <row r="64" spans="1:13" s="96" customFormat="1" ht="11.25" customHeight="1">
      <c r="A64" s="144" t="s">
        <v>608</v>
      </c>
      <c r="B64" s="132"/>
      <c r="C64" s="121"/>
      <c r="D64" s="134"/>
      <c r="E64" s="413" t="s">
        <v>609</v>
      </c>
      <c r="F64" s="413"/>
      <c r="G64" s="135" t="s">
        <v>133</v>
      </c>
      <c r="H64" s="238">
        <v>17</v>
      </c>
      <c r="I64" s="240">
        <v>98</v>
      </c>
      <c r="J64" s="233">
        <v>159.8</v>
      </c>
      <c r="K64" s="240">
        <v>17</v>
      </c>
      <c r="L64" s="243">
        <v>98</v>
      </c>
      <c r="M64" s="233">
        <v>159.8</v>
      </c>
    </row>
    <row r="65" spans="1:13" s="96" customFormat="1" ht="11.25" customHeight="1">
      <c r="A65" s="144" t="s">
        <v>610</v>
      </c>
      <c r="B65" s="132"/>
      <c r="C65" s="121"/>
      <c r="D65" s="134"/>
      <c r="E65" s="413" t="s">
        <v>611</v>
      </c>
      <c r="F65" s="413"/>
      <c r="G65" s="135" t="s">
        <v>133</v>
      </c>
      <c r="H65" s="238">
        <v>0</v>
      </c>
      <c r="I65" s="240">
        <v>3</v>
      </c>
      <c r="J65" s="233">
        <v>100</v>
      </c>
      <c r="K65" s="240">
        <v>0</v>
      </c>
      <c r="L65" s="243">
        <v>3</v>
      </c>
      <c r="M65" s="233">
        <v>100</v>
      </c>
    </row>
    <row r="66" spans="1:13" s="96" customFormat="1" ht="11.25" customHeight="1">
      <c r="A66" s="272">
        <v>21</v>
      </c>
      <c r="B66" s="132"/>
      <c r="C66" s="121"/>
      <c r="D66" s="121"/>
      <c r="E66" s="413" t="s">
        <v>418</v>
      </c>
      <c r="F66" s="413"/>
      <c r="G66" s="135" t="s">
        <v>133</v>
      </c>
      <c r="H66" s="238">
        <v>262</v>
      </c>
      <c r="I66" s="240">
        <v>466</v>
      </c>
      <c r="J66" s="233">
        <v>113</v>
      </c>
      <c r="K66" s="240">
        <v>262</v>
      </c>
      <c r="L66" s="240">
        <v>466</v>
      </c>
      <c r="M66" s="233">
        <v>113</v>
      </c>
    </row>
    <row r="67" spans="1:13" s="96" customFormat="1" ht="11.25" customHeight="1">
      <c r="A67" s="144" t="s">
        <v>419</v>
      </c>
      <c r="B67" s="132"/>
      <c r="C67" s="121"/>
      <c r="D67" s="121"/>
      <c r="E67" s="413" t="s">
        <v>420</v>
      </c>
      <c r="F67" s="413"/>
      <c r="G67" s="135" t="s">
        <v>133</v>
      </c>
      <c r="H67" s="238">
        <v>25</v>
      </c>
      <c r="I67" s="240">
        <v>41</v>
      </c>
      <c r="J67" s="233">
        <v>74.1</v>
      </c>
      <c r="K67" s="240">
        <v>25</v>
      </c>
      <c r="L67" s="240">
        <v>41</v>
      </c>
      <c r="M67" s="233">
        <v>74.1</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298400</v>
      </c>
      <c r="I69" s="241">
        <v>222934</v>
      </c>
      <c r="J69" s="234">
        <v>37.5</v>
      </c>
      <c r="K69" s="241">
        <v>298400</v>
      </c>
      <c r="L69" s="244">
        <v>222934</v>
      </c>
      <c r="M69" s="234">
        <v>37.5</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906</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5" t="s">
        <v>910</v>
      </c>
      <c r="E73" s="415"/>
      <c r="F73" s="415"/>
      <c r="G73" s="135"/>
      <c r="H73" s="239">
        <v>298113</v>
      </c>
      <c r="I73" s="241">
        <v>222427</v>
      </c>
      <c r="J73" s="234">
        <v>37.4</v>
      </c>
      <c r="K73" s="241">
        <v>298113</v>
      </c>
      <c r="L73" s="244">
        <v>222427</v>
      </c>
      <c r="M73" s="234">
        <v>37.4</v>
      </c>
    </row>
    <row r="74" spans="1:9" s="1" customFormat="1" ht="8.25" customHeight="1">
      <c r="A74" s="1" t="s">
        <v>122</v>
      </c>
      <c r="D74" s="10"/>
      <c r="E74" s="10"/>
      <c r="F74" s="10"/>
      <c r="G74" s="10"/>
      <c r="H74" s="10"/>
      <c r="I74" s="11"/>
    </row>
    <row r="75" spans="1:13" s="1" customFormat="1" ht="12.75" customHeight="1">
      <c r="A75" s="401" t="s">
        <v>972</v>
      </c>
      <c r="B75" s="402"/>
      <c r="C75" s="402"/>
      <c r="D75" s="402"/>
      <c r="E75" s="402"/>
      <c r="F75" s="402"/>
      <c r="G75" s="402"/>
      <c r="H75" s="402"/>
      <c r="I75" s="402"/>
      <c r="J75" s="403"/>
      <c r="K75" s="403"/>
      <c r="L75" s="403"/>
      <c r="M75" s="403"/>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09" t="s">
        <v>965</v>
      </c>
      <c r="B1" s="399"/>
      <c r="C1" s="399"/>
      <c r="D1" s="399"/>
      <c r="E1" s="399"/>
      <c r="F1" s="399"/>
      <c r="G1" s="399"/>
      <c r="H1" s="399"/>
      <c r="I1" s="399"/>
      <c r="J1" s="399"/>
      <c r="K1" s="399"/>
      <c r="L1" s="399"/>
    </row>
    <row r="2" spans="1:7" ht="12.75" customHeight="1">
      <c r="A2" s="400"/>
      <c r="B2" s="400"/>
      <c r="C2" s="400"/>
      <c r="D2" s="400"/>
      <c r="E2" s="400"/>
      <c r="F2" s="400"/>
      <c r="G2" s="400"/>
    </row>
    <row r="3" spans="1:13" s="96" customFormat="1" ht="21" customHeight="1">
      <c r="A3" s="396" t="s">
        <v>390</v>
      </c>
      <c r="B3" s="398" t="s">
        <v>850</v>
      </c>
      <c r="C3" s="398"/>
      <c r="D3" s="398"/>
      <c r="E3" s="398"/>
      <c r="F3" s="398"/>
      <c r="G3" s="398"/>
      <c r="H3" s="404" t="s">
        <v>849</v>
      </c>
      <c r="I3" s="405"/>
      <c r="J3" s="405"/>
      <c r="K3" s="405"/>
      <c r="L3" s="405"/>
      <c r="M3" s="405"/>
    </row>
    <row r="4" spans="1:13" s="96" customFormat="1" ht="21" customHeight="1">
      <c r="A4" s="397"/>
      <c r="B4" s="398"/>
      <c r="C4" s="398"/>
      <c r="D4" s="398"/>
      <c r="E4" s="398"/>
      <c r="F4" s="398"/>
      <c r="G4" s="398"/>
      <c r="H4" s="406" t="s">
        <v>1012</v>
      </c>
      <c r="I4" s="405"/>
      <c r="J4" s="412"/>
      <c r="K4" s="406" t="s">
        <v>1013</v>
      </c>
      <c r="L4" s="405"/>
      <c r="M4" s="405"/>
    </row>
    <row r="5" spans="1:13" s="96" customFormat="1" ht="21" customHeight="1">
      <c r="A5" s="397"/>
      <c r="B5" s="398"/>
      <c r="C5" s="398"/>
      <c r="D5" s="398"/>
      <c r="E5" s="398"/>
      <c r="F5" s="398"/>
      <c r="G5" s="39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613</v>
      </c>
      <c r="B9" s="132"/>
      <c r="C9" s="121"/>
      <c r="D9" s="134"/>
      <c r="E9" s="413" t="s">
        <v>614</v>
      </c>
      <c r="F9" s="413"/>
      <c r="G9" s="135" t="s">
        <v>133</v>
      </c>
      <c r="H9" s="238">
        <v>1175259</v>
      </c>
      <c r="I9" s="240">
        <v>1669296</v>
      </c>
      <c r="J9" s="233">
        <v>3.8</v>
      </c>
      <c r="K9" s="240">
        <v>1175259</v>
      </c>
      <c r="L9" s="243">
        <v>1669296</v>
      </c>
      <c r="M9" s="233">
        <v>3.8</v>
      </c>
    </row>
    <row r="10" spans="1:13" s="96" customFormat="1" ht="9.75">
      <c r="A10" s="144" t="s">
        <v>615</v>
      </c>
      <c r="B10" s="132"/>
      <c r="C10" s="121"/>
      <c r="D10" s="134"/>
      <c r="E10" s="413" t="s">
        <v>616</v>
      </c>
      <c r="F10" s="413"/>
      <c r="G10" s="135" t="s">
        <v>133</v>
      </c>
      <c r="H10" s="238">
        <v>107431</v>
      </c>
      <c r="I10" s="240">
        <v>114724</v>
      </c>
      <c r="J10" s="233">
        <v>-22.7</v>
      </c>
      <c r="K10" s="240">
        <v>107431</v>
      </c>
      <c r="L10" s="243">
        <v>114724</v>
      </c>
      <c r="M10" s="233">
        <v>-22.7</v>
      </c>
    </row>
    <row r="11" spans="1:13" s="96" customFormat="1" ht="11.25" customHeight="1">
      <c r="A11" s="144" t="s">
        <v>617</v>
      </c>
      <c r="B11" s="132"/>
      <c r="C11" s="121"/>
      <c r="D11" s="134"/>
      <c r="E11" s="413" t="s">
        <v>618</v>
      </c>
      <c r="F11" s="413"/>
      <c r="G11" s="135" t="s">
        <v>133</v>
      </c>
      <c r="H11" s="238">
        <v>0</v>
      </c>
      <c r="I11" s="240">
        <v>1</v>
      </c>
      <c r="J11" s="233">
        <v>-84.7</v>
      </c>
      <c r="K11" s="240">
        <v>0</v>
      </c>
      <c r="L11" s="243">
        <v>1</v>
      </c>
      <c r="M11" s="233">
        <v>-84.7</v>
      </c>
    </row>
    <row r="12" spans="1:13" s="96" customFormat="1" ht="11.25" customHeight="1">
      <c r="A12" s="144" t="s">
        <v>619</v>
      </c>
      <c r="B12" s="132"/>
      <c r="C12" s="121"/>
      <c r="D12" s="134"/>
      <c r="E12" s="413" t="s">
        <v>620</v>
      </c>
      <c r="F12" s="413"/>
      <c r="G12" s="135" t="s">
        <v>133</v>
      </c>
      <c r="H12" s="238">
        <v>0</v>
      </c>
      <c r="I12" s="240">
        <v>4</v>
      </c>
      <c r="J12" s="233">
        <v>100</v>
      </c>
      <c r="K12" s="240">
        <v>0</v>
      </c>
      <c r="L12" s="243">
        <v>4</v>
      </c>
      <c r="M12" s="233">
        <v>100</v>
      </c>
    </row>
    <row r="13" spans="1:13" s="96" customFormat="1" ht="11.25" customHeight="1">
      <c r="A13" s="144" t="s">
        <v>621</v>
      </c>
      <c r="B13" s="132"/>
      <c r="C13" s="121"/>
      <c r="D13" s="134"/>
      <c r="E13" s="413" t="s">
        <v>622</v>
      </c>
      <c r="F13" s="413"/>
      <c r="G13" s="135" t="s">
        <v>133</v>
      </c>
      <c r="H13" s="238">
        <v>138920</v>
      </c>
      <c r="I13" s="240">
        <v>150108</v>
      </c>
      <c r="J13" s="233">
        <v>-19.4</v>
      </c>
      <c r="K13" s="240">
        <v>138920</v>
      </c>
      <c r="L13" s="243">
        <v>150108</v>
      </c>
      <c r="M13" s="233">
        <v>-19.4</v>
      </c>
    </row>
    <row r="14" spans="1:13" s="96" customFormat="1" ht="11.25" customHeight="1">
      <c r="A14" s="144" t="s">
        <v>623</v>
      </c>
      <c r="B14" s="132"/>
      <c r="C14" s="121"/>
      <c r="D14" s="134"/>
      <c r="E14" s="413" t="s">
        <v>624</v>
      </c>
      <c r="F14" s="413"/>
      <c r="G14" s="135" t="s">
        <v>133</v>
      </c>
      <c r="H14" s="238">
        <v>65</v>
      </c>
      <c r="I14" s="240">
        <v>835</v>
      </c>
      <c r="J14" s="233" t="s">
        <v>997</v>
      </c>
      <c r="K14" s="240">
        <v>65</v>
      </c>
      <c r="L14" s="243">
        <v>835</v>
      </c>
      <c r="M14" s="233" t="s">
        <v>997</v>
      </c>
    </row>
    <row r="15" spans="1:13" s="96" customFormat="1" ht="11.25" customHeight="1">
      <c r="A15" s="144" t="s">
        <v>625</v>
      </c>
      <c r="B15" s="132"/>
      <c r="C15" s="121"/>
      <c r="D15" s="134"/>
      <c r="E15" s="413" t="s">
        <v>626</v>
      </c>
      <c r="F15" s="413"/>
      <c r="G15" s="135" t="s">
        <v>133</v>
      </c>
      <c r="H15" s="238">
        <v>2006</v>
      </c>
      <c r="I15" s="240">
        <v>2051</v>
      </c>
      <c r="J15" s="233">
        <v>-9.5</v>
      </c>
      <c r="K15" s="240">
        <v>2006</v>
      </c>
      <c r="L15" s="243">
        <v>2051</v>
      </c>
      <c r="M15" s="233">
        <v>-9.5</v>
      </c>
    </row>
    <row r="16" spans="1:13" s="96" customFormat="1" ht="11.25" customHeight="1">
      <c r="A16" s="144" t="s">
        <v>627</v>
      </c>
      <c r="B16" s="132"/>
      <c r="C16" s="121"/>
      <c r="D16" s="134"/>
      <c r="E16" s="413" t="s">
        <v>628</v>
      </c>
      <c r="F16" s="413"/>
      <c r="G16" s="135" t="s">
        <v>133</v>
      </c>
      <c r="H16" s="238">
        <v>5</v>
      </c>
      <c r="I16" s="240">
        <v>41</v>
      </c>
      <c r="J16" s="233">
        <v>20.7</v>
      </c>
      <c r="K16" s="240">
        <v>5</v>
      </c>
      <c r="L16" s="243">
        <v>41</v>
      </c>
      <c r="M16" s="233">
        <v>20.7</v>
      </c>
    </row>
    <row r="17" spans="1:13" s="96" customFormat="1" ht="11.25" customHeight="1">
      <c r="A17" s="144" t="s">
        <v>629</v>
      </c>
      <c r="B17" s="132"/>
      <c r="C17" s="121"/>
      <c r="D17" s="134"/>
      <c r="E17" s="413" t="s">
        <v>630</v>
      </c>
      <c r="F17" s="413"/>
      <c r="G17" s="135" t="s">
        <v>133</v>
      </c>
      <c r="H17" s="238">
        <v>2974</v>
      </c>
      <c r="I17" s="240">
        <v>3475</v>
      </c>
      <c r="J17" s="233">
        <v>14.7</v>
      </c>
      <c r="K17" s="240">
        <v>2974</v>
      </c>
      <c r="L17" s="243">
        <v>3475</v>
      </c>
      <c r="M17" s="233">
        <v>14.7</v>
      </c>
    </row>
    <row r="18" spans="1:13" s="96" customFormat="1" ht="11.25" customHeight="1">
      <c r="A18" s="144" t="s">
        <v>631</v>
      </c>
      <c r="B18" s="132"/>
      <c r="C18" s="121"/>
      <c r="D18" s="134"/>
      <c r="E18" s="413" t="s">
        <v>632</v>
      </c>
      <c r="F18" s="413"/>
      <c r="G18" s="135" t="s">
        <v>133</v>
      </c>
      <c r="H18" s="238">
        <v>1546</v>
      </c>
      <c r="I18" s="240">
        <v>1459</v>
      </c>
      <c r="J18" s="233">
        <v>-65.5</v>
      </c>
      <c r="K18" s="240">
        <v>1546</v>
      </c>
      <c r="L18" s="243">
        <v>1459</v>
      </c>
      <c r="M18" s="233">
        <v>-65.5</v>
      </c>
    </row>
    <row r="19" spans="1:13" s="96" customFormat="1" ht="11.25" customHeight="1">
      <c r="A19" s="144" t="s">
        <v>633</v>
      </c>
      <c r="B19" s="132"/>
      <c r="C19" s="121"/>
      <c r="D19" s="134"/>
      <c r="E19" s="413" t="s">
        <v>634</v>
      </c>
      <c r="F19" s="413"/>
      <c r="G19" s="135" t="s">
        <v>133</v>
      </c>
      <c r="H19" s="238">
        <v>851</v>
      </c>
      <c r="I19" s="240">
        <v>1810</v>
      </c>
      <c r="J19" s="233">
        <v>-37.8</v>
      </c>
      <c r="K19" s="240">
        <v>851</v>
      </c>
      <c r="L19" s="243">
        <v>1810</v>
      </c>
      <c r="M19" s="233">
        <v>-37.8</v>
      </c>
    </row>
    <row r="20" spans="1:13" s="96" customFormat="1" ht="11.25" customHeight="1">
      <c r="A20" s="144" t="s">
        <v>635</v>
      </c>
      <c r="B20" s="132"/>
      <c r="C20" s="121"/>
      <c r="D20" s="134"/>
      <c r="E20" s="413" t="s">
        <v>636</v>
      </c>
      <c r="F20" s="413"/>
      <c r="G20" s="135" t="s">
        <v>133</v>
      </c>
      <c r="H20" s="238">
        <v>2355</v>
      </c>
      <c r="I20" s="240">
        <v>2222</v>
      </c>
      <c r="J20" s="233">
        <v>-6.3</v>
      </c>
      <c r="K20" s="240">
        <v>2355</v>
      </c>
      <c r="L20" s="243">
        <v>2222</v>
      </c>
      <c r="M20" s="233">
        <v>-6.3</v>
      </c>
    </row>
    <row r="21" spans="1:13" s="96" customFormat="1" ht="11.25" customHeight="1">
      <c r="A21" s="144" t="s">
        <v>637</v>
      </c>
      <c r="B21" s="132"/>
      <c r="C21" s="121"/>
      <c r="D21" s="134"/>
      <c r="E21" s="413" t="s">
        <v>884</v>
      </c>
      <c r="F21" s="413"/>
      <c r="G21" s="135" t="s">
        <v>133</v>
      </c>
      <c r="H21" s="238">
        <v>1897</v>
      </c>
      <c r="I21" s="240">
        <v>1915</v>
      </c>
      <c r="J21" s="233">
        <v>-29.9</v>
      </c>
      <c r="K21" s="240">
        <v>1897</v>
      </c>
      <c r="L21" s="243">
        <v>1915</v>
      </c>
      <c r="M21" s="233">
        <v>-29.9</v>
      </c>
    </row>
    <row r="22" spans="1:13" s="96" customFormat="1" ht="11.25" customHeight="1">
      <c r="A22" s="144" t="s">
        <v>638</v>
      </c>
      <c r="B22" s="132"/>
      <c r="C22" s="121"/>
      <c r="D22" s="134"/>
      <c r="E22" s="413" t="s">
        <v>639</v>
      </c>
      <c r="F22" s="413"/>
      <c r="G22" s="135" t="s">
        <v>133</v>
      </c>
      <c r="H22" s="238">
        <v>0</v>
      </c>
      <c r="I22" s="240">
        <v>5</v>
      </c>
      <c r="J22" s="233">
        <v>100</v>
      </c>
      <c r="K22" s="240">
        <v>0</v>
      </c>
      <c r="L22" s="243">
        <v>5</v>
      </c>
      <c r="M22" s="233">
        <v>100</v>
      </c>
    </row>
    <row r="23" spans="1:13" s="96" customFormat="1" ht="11.25" customHeight="1">
      <c r="A23" s="144" t="s">
        <v>640</v>
      </c>
      <c r="B23" s="132"/>
      <c r="C23" s="121"/>
      <c r="D23" s="134"/>
      <c r="E23" s="413" t="s">
        <v>641</v>
      </c>
      <c r="F23" s="413"/>
      <c r="G23" s="135" t="s">
        <v>133</v>
      </c>
      <c r="H23" s="238">
        <v>1529</v>
      </c>
      <c r="I23" s="240">
        <v>588</v>
      </c>
      <c r="J23" s="233">
        <v>-65</v>
      </c>
      <c r="K23" s="240">
        <v>1529</v>
      </c>
      <c r="L23" s="243">
        <v>588</v>
      </c>
      <c r="M23" s="233">
        <v>-65</v>
      </c>
    </row>
    <row r="24" spans="1:13" s="96" customFormat="1" ht="11.25" customHeight="1">
      <c r="A24" s="144" t="s">
        <v>642</v>
      </c>
      <c r="B24" s="132"/>
      <c r="C24" s="121"/>
      <c r="D24" s="134"/>
      <c r="E24" s="413" t="s">
        <v>643</v>
      </c>
      <c r="F24" s="413"/>
      <c r="G24" s="135" t="s">
        <v>133</v>
      </c>
      <c r="H24" s="238">
        <v>48</v>
      </c>
      <c r="I24" s="240">
        <v>317</v>
      </c>
      <c r="J24" s="233">
        <v>16.8</v>
      </c>
      <c r="K24" s="240">
        <v>48</v>
      </c>
      <c r="L24" s="243">
        <v>317</v>
      </c>
      <c r="M24" s="233">
        <v>16.8</v>
      </c>
    </row>
    <row r="25" spans="1:13" s="96" customFormat="1" ht="11.25" customHeight="1">
      <c r="A25" s="144" t="s">
        <v>644</v>
      </c>
      <c r="B25" s="132"/>
      <c r="C25" s="121"/>
      <c r="D25" s="134"/>
      <c r="E25" s="413" t="s">
        <v>645</v>
      </c>
      <c r="F25" s="413"/>
      <c r="G25" s="135" t="s">
        <v>133</v>
      </c>
      <c r="H25" s="238">
        <v>103</v>
      </c>
      <c r="I25" s="240">
        <v>265</v>
      </c>
      <c r="J25" s="233">
        <v>55.7</v>
      </c>
      <c r="K25" s="240">
        <v>103</v>
      </c>
      <c r="L25" s="243">
        <v>265</v>
      </c>
      <c r="M25" s="233">
        <v>55.7</v>
      </c>
    </row>
    <row r="26" spans="1:13" s="96" customFormat="1" ht="11.25" customHeight="1">
      <c r="A26" s="144" t="s">
        <v>646</v>
      </c>
      <c r="B26" s="132"/>
      <c r="C26" s="121"/>
      <c r="D26" s="134"/>
      <c r="E26" s="413" t="s">
        <v>647</v>
      </c>
      <c r="F26" s="413"/>
      <c r="G26" s="135" t="s">
        <v>133</v>
      </c>
      <c r="H26" s="238">
        <v>1491</v>
      </c>
      <c r="I26" s="240">
        <v>977</v>
      </c>
      <c r="J26" s="233">
        <v>112.4</v>
      </c>
      <c r="K26" s="240">
        <v>1491</v>
      </c>
      <c r="L26" s="243">
        <v>977</v>
      </c>
      <c r="M26" s="233">
        <v>112.4</v>
      </c>
    </row>
    <row r="27" spans="1:13" s="96" customFormat="1" ht="11.25" customHeight="1">
      <c r="A27" s="144" t="s">
        <v>648</v>
      </c>
      <c r="B27" s="132"/>
      <c r="C27" s="121"/>
      <c r="D27" s="134"/>
      <c r="E27" s="413" t="s">
        <v>649</v>
      </c>
      <c r="F27" s="413"/>
      <c r="G27" s="135" t="s">
        <v>133</v>
      </c>
      <c r="H27" s="238" t="s">
        <v>995</v>
      </c>
      <c r="I27" s="240" t="s">
        <v>995</v>
      </c>
      <c r="J27" s="233" t="s">
        <v>996</v>
      </c>
      <c r="K27" s="240" t="s">
        <v>995</v>
      </c>
      <c r="L27" s="243" t="s">
        <v>995</v>
      </c>
      <c r="M27" s="233" t="s">
        <v>996</v>
      </c>
    </row>
    <row r="28" spans="1:13" s="96" customFormat="1" ht="11.25" customHeight="1">
      <c r="A28" s="144" t="s">
        <v>650</v>
      </c>
      <c r="B28" s="132"/>
      <c r="C28" s="121"/>
      <c r="D28" s="134"/>
      <c r="E28" s="413" t="s">
        <v>651</v>
      </c>
      <c r="F28" s="413"/>
      <c r="G28" s="135" t="s">
        <v>133</v>
      </c>
      <c r="H28" s="238">
        <v>2509</v>
      </c>
      <c r="I28" s="240">
        <v>1820</v>
      </c>
      <c r="J28" s="233">
        <v>-30.2</v>
      </c>
      <c r="K28" s="240">
        <v>2509</v>
      </c>
      <c r="L28" s="243">
        <v>1820</v>
      </c>
      <c r="M28" s="233">
        <v>-30.2</v>
      </c>
    </row>
    <row r="29" spans="1:13" s="96" customFormat="1" ht="11.25" customHeight="1">
      <c r="A29" s="144" t="s">
        <v>652</v>
      </c>
      <c r="B29" s="132"/>
      <c r="C29" s="121"/>
      <c r="D29" s="134"/>
      <c r="E29" s="413" t="s">
        <v>653</v>
      </c>
      <c r="F29" s="413"/>
      <c r="G29" s="135" t="s">
        <v>133</v>
      </c>
      <c r="H29" s="238">
        <v>3</v>
      </c>
      <c r="I29" s="240">
        <v>2</v>
      </c>
      <c r="J29" s="233">
        <v>100</v>
      </c>
      <c r="K29" s="240">
        <v>3</v>
      </c>
      <c r="L29" s="243">
        <v>2</v>
      </c>
      <c r="M29" s="233">
        <v>100</v>
      </c>
    </row>
    <row r="30" spans="1:13" s="96" customFormat="1" ht="11.25" customHeight="1">
      <c r="A30" s="144" t="s">
        <v>654</v>
      </c>
      <c r="B30" s="132"/>
      <c r="C30" s="121"/>
      <c r="D30" s="134"/>
      <c r="E30" s="413" t="s">
        <v>655</v>
      </c>
      <c r="F30" s="413"/>
      <c r="G30" s="135" t="s">
        <v>133</v>
      </c>
      <c r="H30" s="238">
        <v>413</v>
      </c>
      <c r="I30" s="240">
        <v>48</v>
      </c>
      <c r="J30" s="233">
        <v>-54.8</v>
      </c>
      <c r="K30" s="240">
        <v>413</v>
      </c>
      <c r="L30" s="243">
        <v>48</v>
      </c>
      <c r="M30" s="233">
        <v>-54.8</v>
      </c>
    </row>
    <row r="31" spans="1:13" s="96" customFormat="1" ht="11.25" customHeight="1">
      <c r="A31" s="144" t="s">
        <v>656</v>
      </c>
      <c r="B31" s="132"/>
      <c r="C31" s="121"/>
      <c r="D31" s="134"/>
      <c r="E31" s="413" t="s">
        <v>657</v>
      </c>
      <c r="F31" s="413"/>
      <c r="G31" s="135" t="s">
        <v>133</v>
      </c>
      <c r="H31" s="238" t="s">
        <v>995</v>
      </c>
      <c r="I31" s="240" t="s">
        <v>995</v>
      </c>
      <c r="J31" s="233">
        <v>-100</v>
      </c>
      <c r="K31" s="240" t="s">
        <v>995</v>
      </c>
      <c r="L31" s="243" t="s">
        <v>995</v>
      </c>
      <c r="M31" s="233">
        <v>-100</v>
      </c>
    </row>
    <row r="32" spans="1:13" s="96" customFormat="1" ht="11.25" customHeight="1">
      <c r="A32" s="144" t="s">
        <v>658</v>
      </c>
      <c r="B32" s="132"/>
      <c r="C32" s="121"/>
      <c r="D32" s="134"/>
      <c r="E32" s="413" t="s">
        <v>659</v>
      </c>
      <c r="F32" s="413"/>
      <c r="G32" s="135" t="s">
        <v>133</v>
      </c>
      <c r="H32" s="238">
        <v>316</v>
      </c>
      <c r="I32" s="240">
        <v>318</v>
      </c>
      <c r="J32" s="233">
        <v>200.7</v>
      </c>
      <c r="K32" s="240">
        <v>316</v>
      </c>
      <c r="L32" s="243">
        <v>318</v>
      </c>
      <c r="M32" s="233">
        <v>200.7</v>
      </c>
    </row>
    <row r="33" spans="1:13" s="96" customFormat="1" ht="11.25" customHeight="1">
      <c r="A33" s="144" t="s">
        <v>660</v>
      </c>
      <c r="B33" s="132"/>
      <c r="C33" s="121"/>
      <c r="D33" s="134"/>
      <c r="E33" s="413" t="s">
        <v>661</v>
      </c>
      <c r="F33" s="413"/>
      <c r="G33" s="135" t="s">
        <v>133</v>
      </c>
      <c r="H33" s="238">
        <v>816</v>
      </c>
      <c r="I33" s="240">
        <v>1881</v>
      </c>
      <c r="J33" s="233">
        <v>59.9</v>
      </c>
      <c r="K33" s="240">
        <v>816</v>
      </c>
      <c r="L33" s="243">
        <v>1881</v>
      </c>
      <c r="M33" s="233">
        <v>59.9</v>
      </c>
    </row>
    <row r="34" spans="1:13" s="96" customFormat="1" ht="11.25" customHeight="1">
      <c r="A34" s="144" t="s">
        <v>662</v>
      </c>
      <c r="B34" s="132"/>
      <c r="C34" s="121"/>
      <c r="D34" s="134"/>
      <c r="E34" s="413" t="s">
        <v>663</v>
      </c>
      <c r="F34" s="413"/>
      <c r="G34" s="135" t="s">
        <v>133</v>
      </c>
      <c r="H34" s="238">
        <v>22</v>
      </c>
      <c r="I34" s="240">
        <v>72</v>
      </c>
      <c r="J34" s="233">
        <v>-27.9</v>
      </c>
      <c r="K34" s="240">
        <v>22</v>
      </c>
      <c r="L34" s="243">
        <v>72</v>
      </c>
      <c r="M34" s="233">
        <v>-27.9</v>
      </c>
    </row>
    <row r="35" spans="1:13" s="96" customFormat="1" ht="11.25" customHeight="1">
      <c r="A35" s="144" t="s">
        <v>664</v>
      </c>
      <c r="B35" s="132"/>
      <c r="C35" s="121"/>
      <c r="D35" s="134"/>
      <c r="E35" s="413" t="s">
        <v>665</v>
      </c>
      <c r="F35" s="413"/>
      <c r="G35" s="135" t="s">
        <v>133</v>
      </c>
      <c r="H35" s="238">
        <v>38</v>
      </c>
      <c r="I35" s="240">
        <v>110</v>
      </c>
      <c r="J35" s="233" t="s">
        <v>997</v>
      </c>
      <c r="K35" s="240">
        <v>38</v>
      </c>
      <c r="L35" s="243">
        <v>110</v>
      </c>
      <c r="M35" s="233" t="s">
        <v>997</v>
      </c>
    </row>
    <row r="36" spans="1:13" s="96" customFormat="1" ht="11.25" customHeight="1">
      <c r="A36" s="144" t="s">
        <v>666</v>
      </c>
      <c r="B36" s="132"/>
      <c r="C36" s="121"/>
      <c r="D36" s="134"/>
      <c r="E36" s="413" t="s">
        <v>667</v>
      </c>
      <c r="F36" s="413"/>
      <c r="G36" s="135" t="s">
        <v>133</v>
      </c>
      <c r="H36" s="238">
        <v>8</v>
      </c>
      <c r="I36" s="240">
        <v>48</v>
      </c>
      <c r="J36" s="233" t="s">
        <v>997</v>
      </c>
      <c r="K36" s="240">
        <v>8</v>
      </c>
      <c r="L36" s="243">
        <v>48</v>
      </c>
      <c r="M36" s="233" t="s">
        <v>997</v>
      </c>
    </row>
    <row r="37" spans="1:13" s="96" customFormat="1" ht="11.25" customHeight="1">
      <c r="A37" s="144" t="s">
        <v>668</v>
      </c>
      <c r="B37" s="132"/>
      <c r="C37" s="121"/>
      <c r="D37" s="134"/>
      <c r="E37" s="413" t="s">
        <v>669</v>
      </c>
      <c r="F37" s="413"/>
      <c r="G37" s="135" t="s">
        <v>133</v>
      </c>
      <c r="H37" s="238">
        <v>36</v>
      </c>
      <c r="I37" s="240">
        <v>52</v>
      </c>
      <c r="J37" s="233">
        <v>-5.5</v>
      </c>
      <c r="K37" s="240">
        <v>36</v>
      </c>
      <c r="L37" s="243">
        <v>52</v>
      </c>
      <c r="M37" s="233">
        <v>-5.5</v>
      </c>
    </row>
    <row r="38" spans="1:13" s="96" customFormat="1" ht="11.25" customHeight="1">
      <c r="A38" s="144" t="s">
        <v>670</v>
      </c>
      <c r="B38" s="132"/>
      <c r="C38" s="121"/>
      <c r="D38" s="134"/>
      <c r="E38" s="413" t="s">
        <v>671</v>
      </c>
      <c r="F38" s="413"/>
      <c r="G38" s="135" t="s">
        <v>133</v>
      </c>
      <c r="H38" s="238" t="s">
        <v>995</v>
      </c>
      <c r="I38" s="240" t="s">
        <v>995</v>
      </c>
      <c r="J38" s="233" t="s">
        <v>996</v>
      </c>
      <c r="K38" s="240" t="s">
        <v>995</v>
      </c>
      <c r="L38" s="243" t="s">
        <v>995</v>
      </c>
      <c r="M38" s="233" t="s">
        <v>996</v>
      </c>
    </row>
    <row r="39" spans="1:13" s="96" customFormat="1" ht="11.25" customHeight="1">
      <c r="A39" s="144" t="s">
        <v>672</v>
      </c>
      <c r="B39" s="132"/>
      <c r="C39" s="121"/>
      <c r="D39" s="134"/>
      <c r="E39" s="413" t="s">
        <v>673</v>
      </c>
      <c r="F39" s="413"/>
      <c r="G39" s="135" t="s">
        <v>133</v>
      </c>
      <c r="H39" s="238">
        <v>450</v>
      </c>
      <c r="I39" s="240">
        <v>2247</v>
      </c>
      <c r="J39" s="233" t="s">
        <v>997</v>
      </c>
      <c r="K39" s="240">
        <v>450</v>
      </c>
      <c r="L39" s="243">
        <v>2247</v>
      </c>
      <c r="M39" s="233" t="s">
        <v>997</v>
      </c>
    </row>
    <row r="40" spans="1:13" s="96" customFormat="1" ht="11.25" customHeight="1">
      <c r="A40" s="144" t="s">
        <v>674</v>
      </c>
      <c r="B40" s="132"/>
      <c r="C40" s="121"/>
      <c r="D40" s="134"/>
      <c r="E40" s="413" t="s">
        <v>885</v>
      </c>
      <c r="F40" s="413"/>
      <c r="G40" s="135" t="s">
        <v>133</v>
      </c>
      <c r="H40" s="238">
        <v>1</v>
      </c>
      <c r="I40" s="240">
        <v>8</v>
      </c>
      <c r="J40" s="233">
        <v>100</v>
      </c>
      <c r="K40" s="240">
        <v>1</v>
      </c>
      <c r="L40" s="243">
        <v>8</v>
      </c>
      <c r="M40" s="233">
        <v>100</v>
      </c>
    </row>
    <row r="41" spans="1:13" s="96" customFormat="1" ht="11.25" customHeight="1">
      <c r="A41" s="144" t="s">
        <v>675</v>
      </c>
      <c r="B41" s="132"/>
      <c r="C41" s="121"/>
      <c r="D41" s="134"/>
      <c r="E41" s="413" t="s">
        <v>676</v>
      </c>
      <c r="F41" s="413"/>
      <c r="G41" s="135" t="s">
        <v>133</v>
      </c>
      <c r="H41" s="238">
        <v>97</v>
      </c>
      <c r="I41" s="240">
        <v>108</v>
      </c>
      <c r="J41" s="233" t="s">
        <v>997</v>
      </c>
      <c r="K41" s="240">
        <v>97</v>
      </c>
      <c r="L41" s="243">
        <v>108</v>
      </c>
      <c r="M41" s="233" t="s">
        <v>997</v>
      </c>
    </row>
    <row r="42" spans="1:13" s="96" customFormat="1" ht="11.25" customHeight="1">
      <c r="A42" s="144">
        <v>475</v>
      </c>
      <c r="B42" s="132"/>
      <c r="C42" s="121"/>
      <c r="D42" s="134"/>
      <c r="E42" s="421" t="s">
        <v>954</v>
      </c>
      <c r="F42" s="422"/>
      <c r="G42" s="135"/>
      <c r="H42" s="238">
        <v>0</v>
      </c>
      <c r="I42" s="240">
        <v>0</v>
      </c>
      <c r="J42" s="233">
        <v>-99.7</v>
      </c>
      <c r="K42" s="240">
        <v>0</v>
      </c>
      <c r="L42" s="243">
        <v>0</v>
      </c>
      <c r="M42" s="233">
        <v>-99.7</v>
      </c>
    </row>
    <row r="43" spans="1:13" s="96" customFormat="1" ht="11.25" customHeight="1">
      <c r="A43" s="144">
        <v>477</v>
      </c>
      <c r="B43" s="132"/>
      <c r="C43" s="121"/>
      <c r="D43" s="134"/>
      <c r="E43" s="421" t="s">
        <v>955</v>
      </c>
      <c r="F43" s="422"/>
      <c r="G43" s="135"/>
      <c r="H43" s="238">
        <v>226</v>
      </c>
      <c r="I43" s="240">
        <v>809</v>
      </c>
      <c r="J43" s="233">
        <v>32.2</v>
      </c>
      <c r="K43" s="240">
        <v>226</v>
      </c>
      <c r="L43" s="243">
        <v>809</v>
      </c>
      <c r="M43" s="233">
        <v>32.2</v>
      </c>
    </row>
    <row r="44" spans="1:13" s="307" customFormat="1" ht="11.25" customHeight="1">
      <c r="A44" s="144">
        <v>479</v>
      </c>
      <c r="B44" s="132"/>
      <c r="C44" s="121"/>
      <c r="D44" s="134"/>
      <c r="E44" s="421" t="s">
        <v>957</v>
      </c>
      <c r="F44" s="422"/>
      <c r="G44" s="135"/>
      <c r="H44" s="238">
        <v>15</v>
      </c>
      <c r="I44" s="240">
        <v>22</v>
      </c>
      <c r="J44" s="233">
        <v>75.2</v>
      </c>
      <c r="K44" s="240">
        <v>15</v>
      </c>
      <c r="L44" s="243">
        <v>22</v>
      </c>
      <c r="M44" s="233">
        <v>75.2</v>
      </c>
    </row>
    <row r="45" spans="1:13" s="96" customFormat="1" ht="11.25" customHeight="1">
      <c r="A45" s="144" t="s">
        <v>677</v>
      </c>
      <c r="B45" s="132"/>
      <c r="C45" s="121"/>
      <c r="D45" s="134"/>
      <c r="E45" s="413" t="s">
        <v>678</v>
      </c>
      <c r="F45" s="413"/>
      <c r="G45" s="135" t="s">
        <v>133</v>
      </c>
      <c r="H45" s="238">
        <v>44474</v>
      </c>
      <c r="I45" s="240">
        <v>16882</v>
      </c>
      <c r="J45" s="233">
        <v>25.4</v>
      </c>
      <c r="K45" s="240">
        <v>44474</v>
      </c>
      <c r="L45" s="243">
        <v>16882</v>
      </c>
      <c r="M45" s="233">
        <v>25.4</v>
      </c>
    </row>
    <row r="46" spans="1:13" s="96" customFormat="1" ht="11.25" customHeight="1">
      <c r="A46" s="144">
        <v>481</v>
      </c>
      <c r="B46" s="132"/>
      <c r="C46" s="121"/>
      <c r="D46" s="134"/>
      <c r="E46" s="421" t="s">
        <v>956</v>
      </c>
      <c r="F46" s="422"/>
      <c r="G46" s="135"/>
      <c r="H46" s="238" t="s">
        <v>995</v>
      </c>
      <c r="I46" s="240" t="s">
        <v>995</v>
      </c>
      <c r="J46" s="233" t="s">
        <v>996</v>
      </c>
      <c r="K46" s="240" t="s">
        <v>995</v>
      </c>
      <c r="L46" s="243" t="s">
        <v>995</v>
      </c>
      <c r="M46" s="233" t="s">
        <v>996</v>
      </c>
    </row>
    <row r="47" spans="1:13" s="96" customFormat="1" ht="11.25" customHeight="1">
      <c r="A47" s="144" t="s">
        <v>679</v>
      </c>
      <c r="B47" s="132"/>
      <c r="C47" s="121"/>
      <c r="D47" s="134"/>
      <c r="E47" s="413" t="s">
        <v>680</v>
      </c>
      <c r="F47" s="413"/>
      <c r="G47" s="135" t="s">
        <v>133</v>
      </c>
      <c r="H47" s="238">
        <v>26</v>
      </c>
      <c r="I47" s="240">
        <v>124</v>
      </c>
      <c r="J47" s="233">
        <v>-41.8</v>
      </c>
      <c r="K47" s="240">
        <v>26</v>
      </c>
      <c r="L47" s="243">
        <v>124</v>
      </c>
      <c r="M47" s="233">
        <v>-41.8</v>
      </c>
    </row>
    <row r="48" spans="1:13" s="96" customFormat="1" ht="11.25" customHeight="1">
      <c r="A48" s="144" t="s">
        <v>681</v>
      </c>
      <c r="B48" s="132"/>
      <c r="C48" s="121"/>
      <c r="D48" s="134"/>
      <c r="E48" s="413" t="s">
        <v>682</v>
      </c>
      <c r="F48" s="413"/>
      <c r="G48" s="135" t="s">
        <v>133</v>
      </c>
      <c r="H48" s="238">
        <v>56</v>
      </c>
      <c r="I48" s="240">
        <v>26</v>
      </c>
      <c r="J48" s="233" t="s">
        <v>997</v>
      </c>
      <c r="K48" s="240">
        <v>56</v>
      </c>
      <c r="L48" s="243">
        <v>26</v>
      </c>
      <c r="M48" s="233" t="s">
        <v>997</v>
      </c>
    </row>
    <row r="49" spans="1:13" s="96" customFormat="1" ht="11.25" customHeight="1">
      <c r="A49" s="144" t="s">
        <v>683</v>
      </c>
      <c r="B49" s="132"/>
      <c r="C49" s="121"/>
      <c r="D49" s="134"/>
      <c r="E49" s="413" t="s">
        <v>684</v>
      </c>
      <c r="F49" s="413"/>
      <c r="G49" s="135" t="s">
        <v>133</v>
      </c>
      <c r="H49" s="238">
        <v>65</v>
      </c>
      <c r="I49" s="240">
        <v>44</v>
      </c>
      <c r="J49" s="233">
        <v>-73.2</v>
      </c>
      <c r="K49" s="240">
        <v>65</v>
      </c>
      <c r="L49" s="243">
        <v>44</v>
      </c>
      <c r="M49" s="233">
        <v>-73.2</v>
      </c>
    </row>
    <row r="50" spans="1:13" s="96" customFormat="1" ht="11.25" customHeight="1">
      <c r="A50" s="144" t="s">
        <v>685</v>
      </c>
      <c r="B50" s="132"/>
      <c r="C50" s="121"/>
      <c r="D50" s="134"/>
      <c r="E50" s="413" t="s">
        <v>686</v>
      </c>
      <c r="F50" s="413"/>
      <c r="G50" s="135" t="s">
        <v>133</v>
      </c>
      <c r="H50" s="238">
        <v>3150</v>
      </c>
      <c r="I50" s="240">
        <v>4246</v>
      </c>
      <c r="J50" s="233">
        <v>-0.3</v>
      </c>
      <c r="K50" s="240">
        <v>3150</v>
      </c>
      <c r="L50" s="243">
        <v>4246</v>
      </c>
      <c r="M50" s="233">
        <v>-0.3</v>
      </c>
    </row>
    <row r="51" spans="1:13" s="96" customFormat="1" ht="11.25" customHeight="1">
      <c r="A51" s="144" t="s">
        <v>687</v>
      </c>
      <c r="B51" s="132"/>
      <c r="C51" s="121"/>
      <c r="D51" s="134"/>
      <c r="E51" s="413" t="s">
        <v>688</v>
      </c>
      <c r="F51" s="413"/>
      <c r="G51" s="135" t="s">
        <v>133</v>
      </c>
      <c r="H51" s="238">
        <v>11625</v>
      </c>
      <c r="I51" s="240">
        <v>7115</v>
      </c>
      <c r="J51" s="233">
        <v>-30.1</v>
      </c>
      <c r="K51" s="240">
        <v>11625</v>
      </c>
      <c r="L51" s="243">
        <v>7115</v>
      </c>
      <c r="M51" s="233">
        <v>-30.1</v>
      </c>
    </row>
    <row r="52" spans="1:13" s="96" customFormat="1" ht="11.25" customHeight="1">
      <c r="A52" s="144" t="s">
        <v>689</v>
      </c>
      <c r="B52" s="132"/>
      <c r="C52" s="121"/>
      <c r="D52" s="134"/>
      <c r="E52" s="413" t="s">
        <v>690</v>
      </c>
      <c r="F52" s="413"/>
      <c r="G52" s="135" t="s">
        <v>133</v>
      </c>
      <c r="H52" s="238">
        <v>111366</v>
      </c>
      <c r="I52" s="240">
        <v>103028</v>
      </c>
      <c r="J52" s="233">
        <v>10.3</v>
      </c>
      <c r="K52" s="240">
        <v>111366</v>
      </c>
      <c r="L52" s="243">
        <v>103028</v>
      </c>
      <c r="M52" s="233">
        <v>10.3</v>
      </c>
    </row>
    <row r="53" spans="1:13" s="96" customFormat="1" ht="11.25" customHeight="1">
      <c r="A53" s="144" t="s">
        <v>691</v>
      </c>
      <c r="B53" s="132"/>
      <c r="C53" s="121"/>
      <c r="D53" s="134"/>
      <c r="E53" s="413" t="s">
        <v>692</v>
      </c>
      <c r="F53" s="413"/>
      <c r="G53" s="135" t="s">
        <v>133</v>
      </c>
      <c r="H53" s="238">
        <v>39057</v>
      </c>
      <c r="I53" s="240">
        <v>31694</v>
      </c>
      <c r="J53" s="233">
        <v>57.7</v>
      </c>
      <c r="K53" s="240">
        <v>39057</v>
      </c>
      <c r="L53" s="243">
        <v>31694</v>
      </c>
      <c r="M53" s="233">
        <v>57.7</v>
      </c>
    </row>
    <row r="54" spans="1:13" s="96" customFormat="1" ht="11.25" customHeight="1">
      <c r="A54" s="144" t="s">
        <v>693</v>
      </c>
      <c r="B54" s="132"/>
      <c r="C54" s="121"/>
      <c r="D54" s="134"/>
      <c r="E54" s="413" t="s">
        <v>694</v>
      </c>
      <c r="F54" s="413"/>
      <c r="G54" s="135" t="s">
        <v>133</v>
      </c>
      <c r="H54" s="238">
        <v>1351</v>
      </c>
      <c r="I54" s="240">
        <v>994</v>
      </c>
      <c r="J54" s="233">
        <v>-35.9</v>
      </c>
      <c r="K54" s="240">
        <v>1351</v>
      </c>
      <c r="L54" s="243">
        <v>994</v>
      </c>
      <c r="M54" s="233">
        <v>-35.9</v>
      </c>
    </row>
    <row r="55" spans="1:13" s="96" customFormat="1" ht="11.25" customHeight="1">
      <c r="A55" s="144" t="s">
        <v>695</v>
      </c>
      <c r="B55" s="132"/>
      <c r="C55" s="121"/>
      <c r="D55" s="134"/>
      <c r="E55" s="413" t="s">
        <v>696</v>
      </c>
      <c r="F55" s="413"/>
      <c r="G55" s="135" t="s">
        <v>133</v>
      </c>
      <c r="H55" s="238">
        <v>1726</v>
      </c>
      <c r="I55" s="240">
        <v>1538</v>
      </c>
      <c r="J55" s="233">
        <v>19.7</v>
      </c>
      <c r="K55" s="240">
        <v>1726</v>
      </c>
      <c r="L55" s="243">
        <v>1538</v>
      </c>
      <c r="M55" s="233">
        <v>19.7</v>
      </c>
    </row>
    <row r="56" spans="1:13" s="96" customFormat="1" ht="11.25" customHeight="1">
      <c r="A56" s="144" t="s">
        <v>697</v>
      </c>
      <c r="B56" s="132"/>
      <c r="C56" s="121"/>
      <c r="D56" s="134"/>
      <c r="E56" s="413" t="s">
        <v>698</v>
      </c>
      <c r="F56" s="413"/>
      <c r="G56" s="135" t="s">
        <v>133</v>
      </c>
      <c r="H56" s="238">
        <v>2529</v>
      </c>
      <c r="I56" s="240">
        <v>1403</v>
      </c>
      <c r="J56" s="233">
        <v>-36.6</v>
      </c>
      <c r="K56" s="240">
        <v>2529</v>
      </c>
      <c r="L56" s="243">
        <v>1403</v>
      </c>
      <c r="M56" s="233">
        <v>-36.6</v>
      </c>
    </row>
    <row r="57" spans="1:13" s="96" customFormat="1" ht="11.25" customHeight="1">
      <c r="A57" s="144">
        <v>528</v>
      </c>
      <c r="B57" s="132"/>
      <c r="C57" s="121"/>
      <c r="D57" s="134"/>
      <c r="E57" s="413" t="s">
        <v>699</v>
      </c>
      <c r="F57" s="413"/>
      <c r="G57" s="135" t="s">
        <v>133</v>
      </c>
      <c r="H57" s="238">
        <v>18665</v>
      </c>
      <c r="I57" s="240">
        <v>17008</v>
      </c>
      <c r="J57" s="233">
        <v>-29.3</v>
      </c>
      <c r="K57" s="240">
        <v>18665</v>
      </c>
      <c r="L57" s="243">
        <v>17008</v>
      </c>
      <c r="M57" s="233">
        <v>-29.3</v>
      </c>
    </row>
    <row r="58" spans="1:13" s="96" customFormat="1" ht="11.25" customHeight="1">
      <c r="A58" s="144" t="s">
        <v>700</v>
      </c>
      <c r="B58" s="132"/>
      <c r="C58" s="121"/>
      <c r="D58" s="134"/>
      <c r="E58" s="413" t="s">
        <v>886</v>
      </c>
      <c r="F58" s="413"/>
      <c r="G58" s="135" t="s">
        <v>133</v>
      </c>
      <c r="H58" s="238" t="s">
        <v>995</v>
      </c>
      <c r="I58" s="240" t="s">
        <v>995</v>
      </c>
      <c r="J58" s="233" t="s">
        <v>996</v>
      </c>
      <c r="K58" s="240" t="s">
        <v>995</v>
      </c>
      <c r="L58" s="243" t="s">
        <v>995</v>
      </c>
      <c r="M58" s="233" t="s">
        <v>996</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1675522</v>
      </c>
      <c r="I60" s="241">
        <v>2141737</v>
      </c>
      <c r="J60" s="234">
        <v>0.1</v>
      </c>
      <c r="K60" s="241">
        <v>1675522</v>
      </c>
      <c r="L60" s="244">
        <v>2141737</v>
      </c>
      <c r="M60" s="234">
        <v>0.1</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0" t="s">
        <v>895</v>
      </c>
      <c r="E62" s="420"/>
      <c r="F62" s="420"/>
      <c r="G62" s="135" t="s">
        <v>133</v>
      </c>
      <c r="H62" s="239">
        <v>1421610</v>
      </c>
      <c r="I62" s="241">
        <v>1934128</v>
      </c>
      <c r="J62" s="234">
        <v>-0.5</v>
      </c>
      <c r="K62" s="241">
        <v>1421610</v>
      </c>
      <c r="L62" s="244">
        <v>1934128</v>
      </c>
      <c r="M62" s="234">
        <v>-0.5</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1" t="s">
        <v>972</v>
      </c>
      <c r="B65" s="402"/>
      <c r="C65" s="402"/>
      <c r="D65" s="402"/>
      <c r="E65" s="402"/>
      <c r="F65" s="402"/>
      <c r="G65" s="402"/>
      <c r="H65" s="402"/>
      <c r="I65" s="402"/>
      <c r="J65" s="403"/>
      <c r="K65" s="403"/>
      <c r="L65" s="403"/>
      <c r="M65" s="403"/>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1:13" ht="8.25">
      <c r="A118" s="175"/>
      <c r="B118" s="175"/>
      <c r="C118" s="175"/>
      <c r="D118" s="182"/>
      <c r="E118" s="182"/>
      <c r="F118" s="182"/>
      <c r="G118" s="127"/>
      <c r="H118" s="127"/>
      <c r="I118" s="127"/>
      <c r="J118" s="127"/>
      <c r="K118" s="127"/>
      <c r="L118" s="127"/>
      <c r="M118" s="127"/>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row r="133" spans="4:6" ht="8.2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09" t="s">
        <v>965</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21" customHeight="1">
      <c r="A3" s="396" t="s">
        <v>390</v>
      </c>
      <c r="B3" s="398" t="s">
        <v>850</v>
      </c>
      <c r="C3" s="398"/>
      <c r="D3" s="398"/>
      <c r="E3" s="398"/>
      <c r="F3" s="398"/>
      <c r="G3" s="398"/>
      <c r="H3" s="404" t="s">
        <v>849</v>
      </c>
      <c r="I3" s="405"/>
      <c r="J3" s="405"/>
      <c r="K3" s="405"/>
      <c r="L3" s="405"/>
      <c r="M3" s="405"/>
    </row>
    <row r="4" spans="1:13" s="96" customFormat="1" ht="21" customHeight="1">
      <c r="A4" s="397"/>
      <c r="B4" s="398"/>
      <c r="C4" s="398"/>
      <c r="D4" s="398"/>
      <c r="E4" s="398"/>
      <c r="F4" s="398"/>
      <c r="G4" s="398"/>
      <c r="H4" s="406" t="s">
        <v>1012</v>
      </c>
      <c r="I4" s="405"/>
      <c r="J4" s="412"/>
      <c r="K4" s="406" t="s">
        <v>1013</v>
      </c>
      <c r="L4" s="405"/>
      <c r="M4" s="405"/>
    </row>
    <row r="5" spans="1:13" s="96" customFormat="1" ht="21" customHeight="1">
      <c r="A5" s="397"/>
      <c r="B5" s="398"/>
      <c r="C5" s="398"/>
      <c r="D5" s="398"/>
      <c r="E5" s="398"/>
      <c r="F5" s="398"/>
      <c r="G5" s="39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702</v>
      </c>
      <c r="B9" s="132"/>
      <c r="C9" s="121"/>
      <c r="D9" s="134"/>
      <c r="E9" s="413" t="s">
        <v>703</v>
      </c>
      <c r="F9" s="413"/>
      <c r="G9" s="135" t="s">
        <v>133</v>
      </c>
      <c r="H9" s="238">
        <v>12037</v>
      </c>
      <c r="I9" s="240">
        <v>8809</v>
      </c>
      <c r="J9" s="233">
        <v>110.1</v>
      </c>
      <c r="K9" s="240">
        <v>12037</v>
      </c>
      <c r="L9" s="243">
        <v>8809</v>
      </c>
      <c r="M9" s="233">
        <v>110.1</v>
      </c>
    </row>
    <row r="10" spans="1:13" s="96" customFormat="1" ht="9.75">
      <c r="A10" s="144" t="s">
        <v>704</v>
      </c>
      <c r="B10" s="132"/>
      <c r="C10" s="121"/>
      <c r="D10" s="134"/>
      <c r="E10" s="413" t="s">
        <v>705</v>
      </c>
      <c r="F10" s="413"/>
      <c r="G10" s="135" t="s">
        <v>133</v>
      </c>
      <c r="H10" s="238">
        <v>2212</v>
      </c>
      <c r="I10" s="240">
        <v>1179</v>
      </c>
      <c r="J10" s="233">
        <v>197.9</v>
      </c>
      <c r="K10" s="240">
        <v>2212</v>
      </c>
      <c r="L10" s="243">
        <v>1179</v>
      </c>
      <c r="M10" s="233">
        <v>197.9</v>
      </c>
    </row>
    <row r="11" spans="1:13" s="96" customFormat="1" ht="11.25" customHeight="1">
      <c r="A11" s="144" t="s">
        <v>706</v>
      </c>
      <c r="B11" s="132"/>
      <c r="C11" s="121"/>
      <c r="D11" s="134"/>
      <c r="E11" s="413" t="s">
        <v>707</v>
      </c>
      <c r="F11" s="413"/>
      <c r="G11" s="135" t="s">
        <v>133</v>
      </c>
      <c r="H11" s="238">
        <v>8676</v>
      </c>
      <c r="I11" s="240">
        <v>7863</v>
      </c>
      <c r="J11" s="233">
        <v>71</v>
      </c>
      <c r="K11" s="240">
        <v>8676</v>
      </c>
      <c r="L11" s="243">
        <v>7863</v>
      </c>
      <c r="M11" s="233">
        <v>71</v>
      </c>
    </row>
    <row r="12" spans="1:13" s="96" customFormat="1" ht="11.25" customHeight="1">
      <c r="A12" s="144" t="s">
        <v>708</v>
      </c>
      <c r="B12" s="132"/>
      <c r="C12" s="121"/>
      <c r="D12" s="134"/>
      <c r="E12" s="413" t="s">
        <v>709</v>
      </c>
      <c r="F12" s="413"/>
      <c r="G12" s="135" t="s">
        <v>133</v>
      </c>
      <c r="H12" s="238">
        <v>9760</v>
      </c>
      <c r="I12" s="240">
        <v>9178</v>
      </c>
      <c r="J12" s="233">
        <v>-68.9</v>
      </c>
      <c r="K12" s="240">
        <v>9760</v>
      </c>
      <c r="L12" s="243">
        <v>9178</v>
      </c>
      <c r="M12" s="233">
        <v>-68.9</v>
      </c>
    </row>
    <row r="13" spans="1:13" s="96" customFormat="1" ht="11.25" customHeight="1">
      <c r="A13" s="144" t="s">
        <v>710</v>
      </c>
      <c r="B13" s="132"/>
      <c r="C13" s="121"/>
      <c r="D13" s="134"/>
      <c r="E13" s="413" t="s">
        <v>711</v>
      </c>
      <c r="F13" s="413"/>
      <c r="G13" s="135" t="s">
        <v>133</v>
      </c>
      <c r="H13" s="238">
        <v>96187</v>
      </c>
      <c r="I13" s="240">
        <v>43987</v>
      </c>
      <c r="J13" s="233">
        <v>-10</v>
      </c>
      <c r="K13" s="240">
        <v>96187</v>
      </c>
      <c r="L13" s="243">
        <v>43987</v>
      </c>
      <c r="M13" s="233">
        <v>-10</v>
      </c>
    </row>
    <row r="14" spans="1:13" s="96" customFormat="1" ht="11.25" customHeight="1">
      <c r="A14" s="144" t="s">
        <v>712</v>
      </c>
      <c r="B14" s="132"/>
      <c r="C14" s="121"/>
      <c r="D14" s="134"/>
      <c r="E14" s="413" t="s">
        <v>713</v>
      </c>
      <c r="F14" s="413"/>
      <c r="G14" s="135" t="s">
        <v>133</v>
      </c>
      <c r="H14" s="238">
        <v>178</v>
      </c>
      <c r="I14" s="240">
        <v>258</v>
      </c>
      <c r="J14" s="233">
        <v>-74.7</v>
      </c>
      <c r="K14" s="240">
        <v>178</v>
      </c>
      <c r="L14" s="243">
        <v>258</v>
      </c>
      <c r="M14" s="233">
        <v>-74.7</v>
      </c>
    </row>
    <row r="15" spans="1:13" s="96" customFormat="1" ht="11.25" customHeight="1">
      <c r="A15" s="144" t="s">
        <v>714</v>
      </c>
      <c r="B15" s="132"/>
      <c r="C15" s="121"/>
      <c r="D15" s="134"/>
      <c r="E15" s="413" t="s">
        <v>887</v>
      </c>
      <c r="F15" s="413"/>
      <c r="G15" s="135" t="s">
        <v>133</v>
      </c>
      <c r="H15" s="238">
        <v>280</v>
      </c>
      <c r="I15" s="240">
        <v>151</v>
      </c>
      <c r="J15" s="233">
        <v>100</v>
      </c>
      <c r="K15" s="240">
        <v>280</v>
      </c>
      <c r="L15" s="243">
        <v>151</v>
      </c>
      <c r="M15" s="233">
        <v>100</v>
      </c>
    </row>
    <row r="16" spans="1:13" s="96" customFormat="1" ht="11.25" customHeight="1">
      <c r="A16" s="144" t="s">
        <v>715</v>
      </c>
      <c r="B16" s="132"/>
      <c r="C16" s="121"/>
      <c r="D16" s="134"/>
      <c r="E16" s="413" t="s">
        <v>716</v>
      </c>
      <c r="F16" s="413"/>
      <c r="G16" s="135" t="s">
        <v>133</v>
      </c>
      <c r="H16" s="238">
        <v>12545</v>
      </c>
      <c r="I16" s="240">
        <v>8846</v>
      </c>
      <c r="J16" s="233">
        <v>75.3</v>
      </c>
      <c r="K16" s="240">
        <v>12545</v>
      </c>
      <c r="L16" s="243">
        <v>8846</v>
      </c>
      <c r="M16" s="233">
        <v>75.3</v>
      </c>
    </row>
    <row r="17" spans="1:13" s="96" customFormat="1" ht="11.25" customHeight="1">
      <c r="A17" s="144" t="s">
        <v>717</v>
      </c>
      <c r="B17" s="132"/>
      <c r="C17" s="121"/>
      <c r="D17" s="134"/>
      <c r="E17" s="413" t="s">
        <v>718</v>
      </c>
      <c r="F17" s="413"/>
      <c r="G17" s="135" t="s">
        <v>133</v>
      </c>
      <c r="H17" s="238">
        <v>56126</v>
      </c>
      <c r="I17" s="240">
        <v>54574</v>
      </c>
      <c r="J17" s="233">
        <v>-29.9</v>
      </c>
      <c r="K17" s="240">
        <v>56126</v>
      </c>
      <c r="L17" s="243">
        <v>54574</v>
      </c>
      <c r="M17" s="233">
        <v>-29.9</v>
      </c>
    </row>
    <row r="18" spans="1:13" s="96" customFormat="1" ht="11.25" customHeight="1">
      <c r="A18" s="144" t="s">
        <v>719</v>
      </c>
      <c r="B18" s="132"/>
      <c r="C18" s="121"/>
      <c r="D18" s="134"/>
      <c r="E18" s="413" t="s">
        <v>720</v>
      </c>
      <c r="F18" s="413"/>
      <c r="G18" s="135" t="s">
        <v>133</v>
      </c>
      <c r="H18" s="238">
        <v>10924</v>
      </c>
      <c r="I18" s="240">
        <v>5172</v>
      </c>
      <c r="J18" s="233">
        <v>-47.3</v>
      </c>
      <c r="K18" s="240">
        <v>10924</v>
      </c>
      <c r="L18" s="243">
        <v>5172</v>
      </c>
      <c r="M18" s="233">
        <v>-47.3</v>
      </c>
    </row>
    <row r="19" spans="1:13" s="96" customFormat="1" ht="11.25" customHeight="1">
      <c r="A19" s="144" t="s">
        <v>721</v>
      </c>
      <c r="B19" s="132"/>
      <c r="C19" s="121"/>
      <c r="D19" s="134"/>
      <c r="E19" s="413" t="s">
        <v>722</v>
      </c>
      <c r="F19" s="413"/>
      <c r="G19" s="135" t="s">
        <v>133</v>
      </c>
      <c r="H19" s="238">
        <v>12150</v>
      </c>
      <c r="I19" s="240">
        <v>3005</v>
      </c>
      <c r="J19" s="233">
        <v>0</v>
      </c>
      <c r="K19" s="240">
        <v>12150</v>
      </c>
      <c r="L19" s="243">
        <v>3005</v>
      </c>
      <c r="M19" s="233">
        <v>0</v>
      </c>
    </row>
    <row r="20" spans="1:13" s="96" customFormat="1" ht="11.25" customHeight="1">
      <c r="A20" s="144" t="s">
        <v>723</v>
      </c>
      <c r="B20" s="132"/>
      <c r="C20" s="121"/>
      <c r="D20" s="134"/>
      <c r="E20" s="413" t="s">
        <v>724</v>
      </c>
      <c r="F20" s="413"/>
      <c r="G20" s="135" t="s">
        <v>133</v>
      </c>
      <c r="H20" s="238">
        <v>22492</v>
      </c>
      <c r="I20" s="240">
        <v>87150</v>
      </c>
      <c r="J20" s="233" t="s">
        <v>997</v>
      </c>
      <c r="K20" s="240">
        <v>22492</v>
      </c>
      <c r="L20" s="243">
        <v>87150</v>
      </c>
      <c r="M20" s="233" t="s">
        <v>997</v>
      </c>
    </row>
    <row r="21" spans="1:13" s="96" customFormat="1" ht="11.25" customHeight="1">
      <c r="A21" s="144" t="s">
        <v>725</v>
      </c>
      <c r="B21" s="132"/>
      <c r="C21" s="121"/>
      <c r="D21" s="134"/>
      <c r="E21" s="413" t="s">
        <v>726</v>
      </c>
      <c r="F21" s="413"/>
      <c r="G21" s="135" t="s">
        <v>133</v>
      </c>
      <c r="H21" s="238">
        <v>118715</v>
      </c>
      <c r="I21" s="240">
        <v>51515</v>
      </c>
      <c r="J21" s="233">
        <v>-0.8</v>
      </c>
      <c r="K21" s="240">
        <v>118715</v>
      </c>
      <c r="L21" s="243">
        <v>51515</v>
      </c>
      <c r="M21" s="233">
        <v>-0.8</v>
      </c>
    </row>
    <row r="22" spans="1:13" s="96" customFormat="1" ht="11.25" customHeight="1">
      <c r="A22" s="144" t="s">
        <v>727</v>
      </c>
      <c r="B22" s="132"/>
      <c r="C22" s="121"/>
      <c r="D22" s="134"/>
      <c r="E22" s="413" t="s">
        <v>728</v>
      </c>
      <c r="F22" s="413"/>
      <c r="G22" s="135" t="s">
        <v>133</v>
      </c>
      <c r="H22" s="238">
        <v>9124</v>
      </c>
      <c r="I22" s="240">
        <v>6697</v>
      </c>
      <c r="J22" s="233">
        <v>10.3</v>
      </c>
      <c r="K22" s="240">
        <v>9124</v>
      </c>
      <c r="L22" s="243">
        <v>6697</v>
      </c>
      <c r="M22" s="233">
        <v>10.3</v>
      </c>
    </row>
    <row r="23" spans="1:13" s="96" customFormat="1" ht="11.25" customHeight="1">
      <c r="A23" s="144" t="s">
        <v>729</v>
      </c>
      <c r="B23" s="132"/>
      <c r="C23" s="121"/>
      <c r="D23" s="134"/>
      <c r="E23" s="413" t="s">
        <v>730</v>
      </c>
      <c r="F23" s="413"/>
      <c r="G23" s="135" t="s">
        <v>133</v>
      </c>
      <c r="H23" s="238">
        <v>1219</v>
      </c>
      <c r="I23" s="240">
        <v>1026</v>
      </c>
      <c r="J23" s="233">
        <v>58</v>
      </c>
      <c r="K23" s="240">
        <v>1219</v>
      </c>
      <c r="L23" s="243">
        <v>1026</v>
      </c>
      <c r="M23" s="233">
        <v>58</v>
      </c>
    </row>
    <row r="24" spans="1:13" s="96" customFormat="1" ht="11.25" customHeight="1">
      <c r="A24" s="144" t="s">
        <v>731</v>
      </c>
      <c r="B24" s="132"/>
      <c r="C24" s="121"/>
      <c r="D24" s="134"/>
      <c r="E24" s="413" t="s">
        <v>732</v>
      </c>
      <c r="F24" s="413"/>
      <c r="G24" s="135" t="s">
        <v>133</v>
      </c>
      <c r="H24" s="238">
        <v>1554</v>
      </c>
      <c r="I24" s="240">
        <v>183</v>
      </c>
      <c r="J24" s="233">
        <v>-9.6</v>
      </c>
      <c r="K24" s="240">
        <v>1554</v>
      </c>
      <c r="L24" s="243">
        <v>183</v>
      </c>
      <c r="M24" s="233">
        <v>-9.6</v>
      </c>
    </row>
    <row r="25" spans="1:13" s="96" customFormat="1" ht="11.25" customHeight="1">
      <c r="A25" s="144" t="s">
        <v>733</v>
      </c>
      <c r="B25" s="132"/>
      <c r="C25" s="121"/>
      <c r="D25" s="134"/>
      <c r="E25" s="413" t="s">
        <v>734</v>
      </c>
      <c r="F25" s="413"/>
      <c r="G25" s="135" t="s">
        <v>133</v>
      </c>
      <c r="H25" s="238">
        <v>35466</v>
      </c>
      <c r="I25" s="240">
        <v>9237</v>
      </c>
      <c r="J25" s="233">
        <v>-36.3</v>
      </c>
      <c r="K25" s="240">
        <v>35466</v>
      </c>
      <c r="L25" s="243">
        <v>9237</v>
      </c>
      <c r="M25" s="233">
        <v>-36.3</v>
      </c>
    </row>
    <row r="26" spans="1:13" s="96" customFormat="1" ht="11.25" customHeight="1">
      <c r="A26" s="144" t="s">
        <v>735</v>
      </c>
      <c r="B26" s="132"/>
      <c r="C26" s="121"/>
      <c r="D26" s="134"/>
      <c r="E26" s="413" t="s">
        <v>736</v>
      </c>
      <c r="F26" s="413"/>
      <c r="G26" s="135" t="s">
        <v>133</v>
      </c>
      <c r="H26" s="238">
        <v>202812</v>
      </c>
      <c r="I26" s="240">
        <v>149590</v>
      </c>
      <c r="J26" s="233">
        <v>3.3</v>
      </c>
      <c r="K26" s="240">
        <v>202812</v>
      </c>
      <c r="L26" s="243">
        <v>149590</v>
      </c>
      <c r="M26" s="233">
        <v>3.3</v>
      </c>
    </row>
    <row r="27" spans="1:13" s="96" customFormat="1" ht="11.25" customHeight="1">
      <c r="A27" s="144" t="s">
        <v>737</v>
      </c>
      <c r="B27" s="132"/>
      <c r="C27" s="121"/>
      <c r="D27" s="134"/>
      <c r="E27" s="413" t="s">
        <v>738</v>
      </c>
      <c r="F27" s="413"/>
      <c r="G27" s="135" t="s">
        <v>133</v>
      </c>
      <c r="H27" s="238">
        <v>8930</v>
      </c>
      <c r="I27" s="240">
        <v>5196</v>
      </c>
      <c r="J27" s="233">
        <v>3.7</v>
      </c>
      <c r="K27" s="240">
        <v>8930</v>
      </c>
      <c r="L27" s="243">
        <v>5196</v>
      </c>
      <c r="M27" s="233">
        <v>3.7</v>
      </c>
    </row>
    <row r="28" spans="1:13" s="96" customFormat="1" ht="11.25" customHeight="1">
      <c r="A28" s="144" t="s">
        <v>739</v>
      </c>
      <c r="B28" s="132"/>
      <c r="C28" s="121"/>
      <c r="D28" s="134"/>
      <c r="E28" s="413" t="s">
        <v>740</v>
      </c>
      <c r="F28" s="413"/>
      <c r="G28" s="135" t="s">
        <v>133</v>
      </c>
      <c r="H28" s="238">
        <v>1492</v>
      </c>
      <c r="I28" s="240">
        <v>286</v>
      </c>
      <c r="J28" s="233">
        <v>81.6</v>
      </c>
      <c r="K28" s="240">
        <v>1492</v>
      </c>
      <c r="L28" s="243">
        <v>286</v>
      </c>
      <c r="M28" s="233">
        <v>81.6</v>
      </c>
    </row>
    <row r="29" spans="1:13" s="96" customFormat="1" ht="11.25" customHeight="1">
      <c r="A29" s="144" t="s">
        <v>741</v>
      </c>
      <c r="B29" s="132"/>
      <c r="C29" s="121"/>
      <c r="D29" s="134"/>
      <c r="E29" s="413" t="s">
        <v>742</v>
      </c>
      <c r="F29" s="413"/>
      <c r="G29" s="135" t="s">
        <v>133</v>
      </c>
      <c r="H29" s="238">
        <v>2312</v>
      </c>
      <c r="I29" s="240">
        <v>1999</v>
      </c>
      <c r="J29" s="233">
        <v>-43.5</v>
      </c>
      <c r="K29" s="240">
        <v>2312</v>
      </c>
      <c r="L29" s="243">
        <v>1999</v>
      </c>
      <c r="M29" s="233">
        <v>-43.5</v>
      </c>
    </row>
    <row r="30" spans="1:13" s="96" customFormat="1" ht="11.25" customHeight="1">
      <c r="A30" s="144" t="s">
        <v>743</v>
      </c>
      <c r="B30" s="132"/>
      <c r="C30" s="121"/>
      <c r="D30" s="134"/>
      <c r="E30" s="413" t="s">
        <v>744</v>
      </c>
      <c r="F30" s="413"/>
      <c r="G30" s="135" t="s">
        <v>133</v>
      </c>
      <c r="H30" s="238">
        <v>21</v>
      </c>
      <c r="I30" s="240">
        <v>68</v>
      </c>
      <c r="J30" s="233">
        <v>-69.4</v>
      </c>
      <c r="K30" s="240">
        <v>21</v>
      </c>
      <c r="L30" s="243">
        <v>68</v>
      </c>
      <c r="M30" s="233">
        <v>-69.4</v>
      </c>
    </row>
    <row r="31" spans="1:13" s="96" customFormat="1" ht="11.25" customHeight="1">
      <c r="A31" s="144" t="s">
        <v>745</v>
      </c>
      <c r="B31" s="132"/>
      <c r="C31" s="121"/>
      <c r="D31" s="134"/>
      <c r="E31" s="413" t="s">
        <v>746</v>
      </c>
      <c r="F31" s="413"/>
      <c r="G31" s="135" t="s">
        <v>133</v>
      </c>
      <c r="H31" s="238">
        <v>401</v>
      </c>
      <c r="I31" s="240">
        <v>597</v>
      </c>
      <c r="J31" s="233" t="s">
        <v>997</v>
      </c>
      <c r="K31" s="240">
        <v>401</v>
      </c>
      <c r="L31" s="243">
        <v>597</v>
      </c>
      <c r="M31" s="233" t="s">
        <v>997</v>
      </c>
    </row>
    <row r="32" spans="1:13" s="96" customFormat="1" ht="11.25" customHeight="1">
      <c r="A32" s="144" t="s">
        <v>747</v>
      </c>
      <c r="B32" s="132"/>
      <c r="C32" s="121"/>
      <c r="D32" s="134"/>
      <c r="E32" s="413" t="s">
        <v>748</v>
      </c>
      <c r="F32" s="413"/>
      <c r="G32" s="135" t="s">
        <v>133</v>
      </c>
      <c r="H32" s="238">
        <v>1060</v>
      </c>
      <c r="I32" s="240">
        <v>2317</v>
      </c>
      <c r="J32" s="233">
        <v>9.5</v>
      </c>
      <c r="K32" s="240">
        <v>1060</v>
      </c>
      <c r="L32" s="243">
        <v>2317</v>
      </c>
      <c r="M32" s="233">
        <v>9.5</v>
      </c>
    </row>
    <row r="33" spans="1:13" s="96" customFormat="1" ht="11.25" customHeight="1">
      <c r="A33" s="144" t="s">
        <v>749</v>
      </c>
      <c r="B33" s="132"/>
      <c r="C33" s="121"/>
      <c r="D33" s="134"/>
      <c r="E33" s="413" t="s">
        <v>750</v>
      </c>
      <c r="F33" s="413"/>
      <c r="G33" s="135" t="s">
        <v>133</v>
      </c>
      <c r="H33" s="238">
        <v>161757</v>
      </c>
      <c r="I33" s="240">
        <v>75412</v>
      </c>
      <c r="J33" s="233">
        <v>29.6</v>
      </c>
      <c r="K33" s="240">
        <v>161757</v>
      </c>
      <c r="L33" s="243">
        <v>75412</v>
      </c>
      <c r="M33" s="233">
        <v>29.6</v>
      </c>
    </row>
    <row r="34" spans="1:13" s="96" customFormat="1" ht="11.25" customHeight="1">
      <c r="A34" s="144" t="s">
        <v>751</v>
      </c>
      <c r="B34" s="132"/>
      <c r="C34" s="121"/>
      <c r="D34" s="134"/>
      <c r="E34" s="413" t="s">
        <v>752</v>
      </c>
      <c r="F34" s="413"/>
      <c r="G34" s="135" t="s">
        <v>133</v>
      </c>
      <c r="H34" s="238">
        <v>133</v>
      </c>
      <c r="I34" s="240">
        <v>195</v>
      </c>
      <c r="J34" s="233">
        <v>7.4</v>
      </c>
      <c r="K34" s="240">
        <v>133</v>
      </c>
      <c r="L34" s="243">
        <v>195</v>
      </c>
      <c r="M34" s="233">
        <v>7.4</v>
      </c>
    </row>
    <row r="35" spans="1:13" s="96" customFormat="1" ht="11.25" customHeight="1">
      <c r="A35" s="144" t="s">
        <v>753</v>
      </c>
      <c r="B35" s="132"/>
      <c r="C35" s="121"/>
      <c r="D35" s="134"/>
      <c r="E35" s="413" t="s">
        <v>754</v>
      </c>
      <c r="F35" s="413"/>
      <c r="G35" s="135" t="s">
        <v>133</v>
      </c>
      <c r="H35" s="238">
        <v>51559</v>
      </c>
      <c r="I35" s="240">
        <v>44773</v>
      </c>
      <c r="J35" s="233">
        <v>72.3</v>
      </c>
      <c r="K35" s="240">
        <v>51559</v>
      </c>
      <c r="L35" s="243">
        <v>44773</v>
      </c>
      <c r="M35" s="233">
        <v>72.3</v>
      </c>
    </row>
    <row r="36" spans="1:13" s="96" customFormat="1" ht="11.25" customHeight="1">
      <c r="A36" s="144" t="s">
        <v>755</v>
      </c>
      <c r="B36" s="132"/>
      <c r="C36" s="121"/>
      <c r="D36" s="134"/>
      <c r="E36" s="413" t="s">
        <v>756</v>
      </c>
      <c r="F36" s="413"/>
      <c r="G36" s="135" t="s">
        <v>133</v>
      </c>
      <c r="H36" s="238">
        <v>9254</v>
      </c>
      <c r="I36" s="240">
        <v>6772</v>
      </c>
      <c r="J36" s="233" t="s">
        <v>997</v>
      </c>
      <c r="K36" s="240">
        <v>9254</v>
      </c>
      <c r="L36" s="243">
        <v>6772</v>
      </c>
      <c r="M36" s="233" t="s">
        <v>997</v>
      </c>
    </row>
    <row r="37" spans="1:13" s="96" customFormat="1" ht="11.25" customHeight="1">
      <c r="A37" s="144" t="s">
        <v>757</v>
      </c>
      <c r="B37" s="132"/>
      <c r="C37" s="121"/>
      <c r="D37" s="134"/>
      <c r="E37" s="413" t="s">
        <v>758</v>
      </c>
      <c r="F37" s="413"/>
      <c r="G37" s="135" t="s">
        <v>133</v>
      </c>
      <c r="H37" s="238">
        <v>32452</v>
      </c>
      <c r="I37" s="240">
        <v>38224</v>
      </c>
      <c r="J37" s="233">
        <v>-25.3</v>
      </c>
      <c r="K37" s="240">
        <v>32452</v>
      </c>
      <c r="L37" s="243">
        <v>38224</v>
      </c>
      <c r="M37" s="233">
        <v>-25.3</v>
      </c>
    </row>
    <row r="38" spans="1:13" s="96" customFormat="1" ht="11.25" customHeight="1">
      <c r="A38" s="144" t="s">
        <v>759</v>
      </c>
      <c r="B38" s="132"/>
      <c r="C38" s="121"/>
      <c r="D38" s="134"/>
      <c r="E38" s="413" t="s">
        <v>760</v>
      </c>
      <c r="F38" s="413"/>
      <c r="G38" s="135" t="s">
        <v>133</v>
      </c>
      <c r="H38" s="238">
        <v>45085</v>
      </c>
      <c r="I38" s="240">
        <v>108114</v>
      </c>
      <c r="J38" s="233">
        <v>-6.7</v>
      </c>
      <c r="K38" s="240">
        <v>45085</v>
      </c>
      <c r="L38" s="243">
        <v>108114</v>
      </c>
      <c r="M38" s="233">
        <v>-6.7</v>
      </c>
    </row>
    <row r="39" spans="1:13" s="96" customFormat="1" ht="11.25" customHeight="1">
      <c r="A39" s="144" t="s">
        <v>761</v>
      </c>
      <c r="B39" s="132"/>
      <c r="C39" s="121"/>
      <c r="D39" s="134"/>
      <c r="E39" s="413" t="s">
        <v>762</v>
      </c>
      <c r="F39" s="413"/>
      <c r="G39" s="135" t="s">
        <v>133</v>
      </c>
      <c r="H39" s="238">
        <v>10</v>
      </c>
      <c r="I39" s="240">
        <v>97</v>
      </c>
      <c r="J39" s="233">
        <v>109.6</v>
      </c>
      <c r="K39" s="240">
        <v>10</v>
      </c>
      <c r="L39" s="243">
        <v>97</v>
      </c>
      <c r="M39" s="233">
        <v>109.6</v>
      </c>
    </row>
    <row r="40" spans="1:13" s="96" customFormat="1" ht="11.25" customHeight="1">
      <c r="A40" s="144" t="s">
        <v>763</v>
      </c>
      <c r="B40" s="132"/>
      <c r="C40" s="121"/>
      <c r="D40" s="134"/>
      <c r="E40" s="413" t="s">
        <v>764</v>
      </c>
      <c r="F40" s="413"/>
      <c r="G40" s="135" t="s">
        <v>133</v>
      </c>
      <c r="H40" s="238">
        <v>62651</v>
      </c>
      <c r="I40" s="240">
        <v>102644</v>
      </c>
      <c r="J40" s="233">
        <v>-14.5</v>
      </c>
      <c r="K40" s="240">
        <v>62651</v>
      </c>
      <c r="L40" s="243">
        <v>102644</v>
      </c>
      <c r="M40" s="233">
        <v>-14.5</v>
      </c>
    </row>
    <row r="41" spans="1:13" s="96" customFormat="1" ht="11.25" customHeight="1">
      <c r="A41" s="144" t="s">
        <v>765</v>
      </c>
      <c r="B41" s="132"/>
      <c r="C41" s="121"/>
      <c r="D41" s="134"/>
      <c r="E41" s="413" t="s">
        <v>766</v>
      </c>
      <c r="F41" s="413"/>
      <c r="G41" s="135" t="s">
        <v>133</v>
      </c>
      <c r="H41" s="238">
        <v>14186</v>
      </c>
      <c r="I41" s="240">
        <v>18598</v>
      </c>
      <c r="J41" s="233">
        <v>-9.6</v>
      </c>
      <c r="K41" s="240">
        <v>14186</v>
      </c>
      <c r="L41" s="243">
        <v>18598</v>
      </c>
      <c r="M41" s="233">
        <v>-9.6</v>
      </c>
    </row>
    <row r="42" spans="1:13" s="96" customFormat="1" ht="11.25" customHeight="1">
      <c r="A42" s="144" t="s">
        <v>767</v>
      </c>
      <c r="B42" s="132"/>
      <c r="C42" s="121"/>
      <c r="D42" s="134"/>
      <c r="E42" s="413" t="s">
        <v>768</v>
      </c>
      <c r="F42" s="413"/>
      <c r="G42" s="135" t="s">
        <v>133</v>
      </c>
      <c r="H42" s="238">
        <v>855</v>
      </c>
      <c r="I42" s="240">
        <v>1448</v>
      </c>
      <c r="J42" s="233">
        <v>29.3</v>
      </c>
      <c r="K42" s="240">
        <v>855</v>
      </c>
      <c r="L42" s="243">
        <v>1448</v>
      </c>
      <c r="M42" s="233">
        <v>29.3</v>
      </c>
    </row>
    <row r="43" spans="1:13" s="96" customFormat="1" ht="11.25" customHeight="1">
      <c r="A43" s="144" t="s">
        <v>769</v>
      </c>
      <c r="B43" s="132"/>
      <c r="C43" s="121"/>
      <c r="D43" s="134"/>
      <c r="E43" s="413" t="s">
        <v>770</v>
      </c>
      <c r="F43" s="413"/>
      <c r="G43" s="135" t="s">
        <v>133</v>
      </c>
      <c r="H43" s="238">
        <v>980837</v>
      </c>
      <c r="I43" s="240">
        <v>1262965</v>
      </c>
      <c r="J43" s="233">
        <v>-8.9</v>
      </c>
      <c r="K43" s="240">
        <v>980837</v>
      </c>
      <c r="L43" s="243">
        <v>1262965</v>
      </c>
      <c r="M43" s="233">
        <v>-8.9</v>
      </c>
    </row>
    <row r="44" spans="1:13" s="96" customFormat="1" ht="11.25" customHeight="1">
      <c r="A44" s="144" t="s">
        <v>771</v>
      </c>
      <c r="B44" s="132"/>
      <c r="C44" s="121"/>
      <c r="D44" s="134"/>
      <c r="E44" s="413" t="s">
        <v>772</v>
      </c>
      <c r="F44" s="413"/>
      <c r="G44" s="135" t="s">
        <v>133</v>
      </c>
      <c r="H44" s="238" t="s">
        <v>995</v>
      </c>
      <c r="I44" s="240" t="s">
        <v>995</v>
      </c>
      <c r="J44" s="233" t="s">
        <v>996</v>
      </c>
      <c r="K44" s="240" t="s">
        <v>995</v>
      </c>
      <c r="L44" s="243" t="s">
        <v>995</v>
      </c>
      <c r="M44" s="233" t="s">
        <v>996</v>
      </c>
    </row>
    <row r="45" spans="1:13" s="96" customFormat="1" ht="11.25" customHeight="1">
      <c r="A45" s="144" t="s">
        <v>773</v>
      </c>
      <c r="B45" s="132"/>
      <c r="C45" s="121"/>
      <c r="D45" s="134"/>
      <c r="E45" s="413" t="s">
        <v>774</v>
      </c>
      <c r="F45" s="413"/>
      <c r="G45" s="135" t="s">
        <v>133</v>
      </c>
      <c r="H45" s="238">
        <v>162940</v>
      </c>
      <c r="I45" s="240">
        <v>202759</v>
      </c>
      <c r="J45" s="233">
        <v>-42.9</v>
      </c>
      <c r="K45" s="240">
        <v>162940</v>
      </c>
      <c r="L45" s="243">
        <v>202759</v>
      </c>
      <c r="M45" s="233">
        <v>-42.9</v>
      </c>
    </row>
    <row r="46" spans="1:13" s="96" customFormat="1" ht="11.25" customHeight="1">
      <c r="A46" s="144" t="s">
        <v>775</v>
      </c>
      <c r="B46" s="132"/>
      <c r="C46" s="121"/>
      <c r="D46" s="134"/>
      <c r="E46" s="413" t="s">
        <v>776</v>
      </c>
      <c r="F46" s="413"/>
      <c r="G46" s="135" t="s">
        <v>133</v>
      </c>
      <c r="H46" s="238">
        <v>247312</v>
      </c>
      <c r="I46" s="240">
        <v>329974</v>
      </c>
      <c r="J46" s="233">
        <v>-1.6</v>
      </c>
      <c r="K46" s="240">
        <v>247312</v>
      </c>
      <c r="L46" s="243">
        <v>329974</v>
      </c>
      <c r="M46" s="233">
        <v>-1.6</v>
      </c>
    </row>
    <row r="47" spans="1:13" s="96" customFormat="1" ht="11.25" customHeight="1">
      <c r="A47" s="144" t="s">
        <v>777</v>
      </c>
      <c r="B47" s="132"/>
      <c r="C47" s="121"/>
      <c r="D47" s="134"/>
      <c r="E47" s="413" t="s">
        <v>778</v>
      </c>
      <c r="F47" s="413"/>
      <c r="G47" s="135" t="s">
        <v>133</v>
      </c>
      <c r="H47" s="238">
        <v>56739</v>
      </c>
      <c r="I47" s="240">
        <v>99383</v>
      </c>
      <c r="J47" s="233">
        <v>-7.3</v>
      </c>
      <c r="K47" s="240">
        <v>56739</v>
      </c>
      <c r="L47" s="243">
        <v>99383</v>
      </c>
      <c r="M47" s="233">
        <v>-7.3</v>
      </c>
    </row>
    <row r="48" spans="1:13" s="96" customFormat="1" ht="11.25" customHeight="1">
      <c r="A48" s="144" t="s">
        <v>779</v>
      </c>
      <c r="B48" s="132"/>
      <c r="C48" s="121"/>
      <c r="D48" s="134"/>
      <c r="E48" s="413" t="s">
        <v>780</v>
      </c>
      <c r="F48" s="413"/>
      <c r="G48" s="135" t="s">
        <v>133</v>
      </c>
      <c r="H48" s="238">
        <v>32625</v>
      </c>
      <c r="I48" s="240">
        <v>62933</v>
      </c>
      <c r="J48" s="233">
        <v>3.7</v>
      </c>
      <c r="K48" s="240">
        <v>32625</v>
      </c>
      <c r="L48" s="243">
        <v>62933</v>
      </c>
      <c r="M48" s="233">
        <v>3.7</v>
      </c>
    </row>
    <row r="49" spans="1:13" s="96" customFormat="1" ht="11.25" customHeight="1">
      <c r="A49" s="144" t="s">
        <v>781</v>
      </c>
      <c r="B49" s="132"/>
      <c r="C49" s="121"/>
      <c r="D49" s="134"/>
      <c r="E49" s="413" t="s">
        <v>782</v>
      </c>
      <c r="F49" s="413"/>
      <c r="G49" s="135" t="s">
        <v>133</v>
      </c>
      <c r="H49" s="238">
        <v>8</v>
      </c>
      <c r="I49" s="240">
        <v>102</v>
      </c>
      <c r="J49" s="233">
        <v>-49.4</v>
      </c>
      <c r="K49" s="240">
        <v>8</v>
      </c>
      <c r="L49" s="243">
        <v>102</v>
      </c>
      <c r="M49" s="233">
        <v>-49.4</v>
      </c>
    </row>
    <row r="50" spans="1:13" s="96" customFormat="1" ht="11.25" customHeight="1">
      <c r="A50" s="144" t="s">
        <v>471</v>
      </c>
      <c r="B50" s="132"/>
      <c r="C50" s="121"/>
      <c r="D50" s="121"/>
      <c r="E50" s="413" t="s">
        <v>472</v>
      </c>
      <c r="F50" s="413"/>
      <c r="G50" s="135" t="s">
        <v>133</v>
      </c>
      <c r="H50" s="238">
        <v>10478</v>
      </c>
      <c r="I50" s="240">
        <v>3072</v>
      </c>
      <c r="J50" s="233">
        <v>92.1</v>
      </c>
      <c r="K50" s="240">
        <v>10478</v>
      </c>
      <c r="L50" s="243">
        <v>3072</v>
      </c>
      <c r="M50" s="233">
        <v>92.1</v>
      </c>
    </row>
    <row r="51" spans="1:13" s="96" customFormat="1" ht="11.25" customHeight="1">
      <c r="A51" s="144" t="s">
        <v>473</v>
      </c>
      <c r="B51" s="132"/>
      <c r="C51" s="121"/>
      <c r="D51" s="121"/>
      <c r="E51" s="413" t="s">
        <v>474</v>
      </c>
      <c r="F51" s="413"/>
      <c r="G51" s="135" t="s">
        <v>133</v>
      </c>
      <c r="H51" s="238">
        <v>865</v>
      </c>
      <c r="I51" s="240">
        <v>590</v>
      </c>
      <c r="J51" s="233">
        <v>-56.8</v>
      </c>
      <c r="K51" s="240">
        <v>865</v>
      </c>
      <c r="L51" s="243">
        <v>590</v>
      </c>
      <c r="M51" s="233">
        <v>-56.8</v>
      </c>
    </row>
    <row r="52" spans="1:13" s="96" customFormat="1" ht="11.25" customHeight="1">
      <c r="A52" s="144" t="s">
        <v>475</v>
      </c>
      <c r="B52" s="132"/>
      <c r="C52" s="121"/>
      <c r="D52" s="121"/>
      <c r="E52" s="413" t="s">
        <v>476</v>
      </c>
      <c r="F52" s="413"/>
      <c r="G52" s="135" t="s">
        <v>133</v>
      </c>
      <c r="H52" s="238">
        <v>7538</v>
      </c>
      <c r="I52" s="240">
        <v>4116</v>
      </c>
      <c r="J52" s="233">
        <v>161.8</v>
      </c>
      <c r="K52" s="240">
        <v>7538</v>
      </c>
      <c r="L52" s="243">
        <v>4116</v>
      </c>
      <c r="M52" s="233">
        <v>161.8</v>
      </c>
    </row>
    <row r="53" spans="1:13" s="96" customFormat="1" ht="11.25" customHeight="1">
      <c r="A53" s="144" t="s">
        <v>477</v>
      </c>
      <c r="B53" s="132"/>
      <c r="C53" s="121"/>
      <c r="D53" s="121"/>
      <c r="E53" s="413" t="s">
        <v>478</v>
      </c>
      <c r="F53" s="413"/>
      <c r="G53" s="135" t="s">
        <v>133</v>
      </c>
      <c r="H53" s="238">
        <v>5127</v>
      </c>
      <c r="I53" s="240">
        <v>6814</v>
      </c>
      <c r="J53" s="233">
        <v>25.1</v>
      </c>
      <c r="K53" s="240">
        <v>5127</v>
      </c>
      <c r="L53" s="243">
        <v>6814</v>
      </c>
      <c r="M53" s="233">
        <v>25.1</v>
      </c>
    </row>
    <row r="54" spans="1:13" s="96" customFormat="1" ht="11.25" customHeight="1">
      <c r="A54" s="144" t="s">
        <v>479</v>
      </c>
      <c r="B54" s="132"/>
      <c r="C54" s="121"/>
      <c r="D54" s="121"/>
      <c r="E54" s="413" t="s">
        <v>480</v>
      </c>
      <c r="F54" s="413"/>
      <c r="G54" s="135" t="s">
        <v>133</v>
      </c>
      <c r="H54" s="238">
        <v>108</v>
      </c>
      <c r="I54" s="240">
        <v>184</v>
      </c>
      <c r="J54" s="233">
        <v>-54.1</v>
      </c>
      <c r="K54" s="240">
        <v>108</v>
      </c>
      <c r="L54" s="243">
        <v>184</v>
      </c>
      <c r="M54" s="233">
        <v>-54.1</v>
      </c>
    </row>
    <row r="55" spans="1:13" s="96" customFormat="1" ht="11.25" customHeight="1">
      <c r="A55" s="144" t="s">
        <v>481</v>
      </c>
      <c r="B55" s="132"/>
      <c r="C55" s="121"/>
      <c r="D55" s="121"/>
      <c r="E55" s="413" t="s">
        <v>482</v>
      </c>
      <c r="F55" s="413"/>
      <c r="G55" s="135" t="s">
        <v>133</v>
      </c>
      <c r="H55" s="238">
        <v>3363</v>
      </c>
      <c r="I55" s="240">
        <v>5796</v>
      </c>
      <c r="J55" s="233">
        <v>53</v>
      </c>
      <c r="K55" s="240">
        <v>3363</v>
      </c>
      <c r="L55" s="243">
        <v>5796</v>
      </c>
      <c r="M55" s="233">
        <v>53</v>
      </c>
    </row>
    <row r="56" spans="1:13" s="96" customFormat="1" ht="11.25" customHeight="1">
      <c r="A56" s="144" t="s">
        <v>483</v>
      </c>
      <c r="B56" s="132"/>
      <c r="C56" s="121"/>
      <c r="D56" s="121"/>
      <c r="E56" s="413" t="s">
        <v>484</v>
      </c>
      <c r="F56" s="413"/>
      <c r="G56" s="135" t="s">
        <v>133</v>
      </c>
      <c r="H56" s="238">
        <v>1</v>
      </c>
      <c r="I56" s="240">
        <v>21</v>
      </c>
      <c r="J56" s="233">
        <v>-92.5</v>
      </c>
      <c r="K56" s="240">
        <v>1</v>
      </c>
      <c r="L56" s="243">
        <v>21</v>
      </c>
      <c r="M56" s="233">
        <v>-92.5</v>
      </c>
    </row>
    <row r="57" spans="1:13" s="96" customFormat="1" ht="11.25" customHeight="1">
      <c r="A57" s="144" t="s">
        <v>485</v>
      </c>
      <c r="B57" s="132"/>
      <c r="C57" s="121"/>
      <c r="D57" s="121"/>
      <c r="E57" s="413" t="s">
        <v>486</v>
      </c>
      <c r="F57" s="413"/>
      <c r="G57" s="135" t="s">
        <v>133</v>
      </c>
      <c r="H57" s="238">
        <v>399</v>
      </c>
      <c r="I57" s="240">
        <v>425</v>
      </c>
      <c r="J57" s="233" t="s">
        <v>997</v>
      </c>
      <c r="K57" s="240">
        <v>399</v>
      </c>
      <c r="L57" s="243">
        <v>425</v>
      </c>
      <c r="M57" s="233" t="s">
        <v>997</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2512956</v>
      </c>
      <c r="I59" s="241">
        <v>2834295</v>
      </c>
      <c r="J59" s="234">
        <v>-8</v>
      </c>
      <c r="K59" s="241">
        <v>2512956</v>
      </c>
      <c r="L59" s="244">
        <v>2834295</v>
      </c>
      <c r="M59" s="234">
        <v>-8</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0" t="s">
        <v>896</v>
      </c>
      <c r="E61" s="420"/>
      <c r="F61" s="420"/>
      <c r="G61" s="135" t="s">
        <v>133</v>
      </c>
      <c r="H61" s="239">
        <v>378149</v>
      </c>
      <c r="I61" s="241">
        <v>397146</v>
      </c>
      <c r="J61" s="234">
        <v>0.4</v>
      </c>
      <c r="K61" s="241">
        <v>378149</v>
      </c>
      <c r="L61" s="244">
        <v>397146</v>
      </c>
      <c r="M61" s="234">
        <v>0.4</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906</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911</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971</v>
      </c>
      <c r="G66" s="135"/>
      <c r="H66" s="239" t="s">
        <v>147</v>
      </c>
      <c r="I66" s="241" t="s">
        <v>147</v>
      </c>
      <c r="J66" s="234" t="s">
        <v>147</v>
      </c>
      <c r="K66" s="241" t="s">
        <v>147</v>
      </c>
      <c r="L66" s="244" t="s">
        <v>147</v>
      </c>
      <c r="M66" s="234" t="s">
        <v>147</v>
      </c>
    </row>
    <row r="67" spans="1:13" s="96" customFormat="1" ht="11.25" customHeight="1">
      <c r="A67" s="144"/>
      <c r="B67" s="132"/>
      <c r="C67" s="105"/>
      <c r="D67" s="155"/>
      <c r="E67" s="419" t="s">
        <v>970</v>
      </c>
      <c r="F67" s="419"/>
      <c r="G67" s="135"/>
      <c r="H67" s="239">
        <v>2485077</v>
      </c>
      <c r="I67" s="241">
        <v>2813275</v>
      </c>
      <c r="J67" s="234">
        <v>-8.2</v>
      </c>
      <c r="K67" s="241">
        <v>2485077</v>
      </c>
      <c r="L67" s="244">
        <v>2813275</v>
      </c>
      <c r="M67" s="234">
        <v>-8.2</v>
      </c>
    </row>
    <row r="68" spans="1:9" s="1" customFormat="1" ht="12.75">
      <c r="A68" s="1" t="s">
        <v>122</v>
      </c>
      <c r="D68" s="10"/>
      <c r="E68" s="10"/>
      <c r="F68" s="10"/>
      <c r="G68" s="10"/>
      <c r="H68" s="10"/>
      <c r="I68" s="11"/>
    </row>
    <row r="69" spans="1:13" s="1" customFormat="1" ht="12.75" customHeight="1">
      <c r="A69" s="401" t="s">
        <v>972</v>
      </c>
      <c r="B69" s="402"/>
      <c r="C69" s="402"/>
      <c r="D69" s="402"/>
      <c r="E69" s="402"/>
      <c r="F69" s="402"/>
      <c r="G69" s="402"/>
      <c r="H69" s="402"/>
      <c r="I69" s="402"/>
      <c r="J69" s="403"/>
      <c r="K69" s="403"/>
      <c r="L69" s="403"/>
      <c r="M69" s="403"/>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09" t="s">
        <v>965</v>
      </c>
      <c r="B1" s="399"/>
      <c r="C1" s="399"/>
      <c r="D1" s="399"/>
      <c r="E1" s="399"/>
      <c r="F1" s="399"/>
      <c r="G1" s="399"/>
      <c r="H1" s="399"/>
      <c r="I1" s="399"/>
      <c r="J1" s="399"/>
      <c r="K1" s="399"/>
      <c r="L1" s="399"/>
    </row>
    <row r="2" spans="1:7" ht="12.75" customHeight="1">
      <c r="A2" s="400"/>
      <c r="B2" s="400"/>
      <c r="C2" s="400"/>
      <c r="D2" s="400"/>
      <c r="E2" s="400"/>
      <c r="F2" s="400"/>
      <c r="G2" s="400"/>
    </row>
    <row r="3" spans="1:13" s="96" customFormat="1" ht="21" customHeight="1">
      <c r="A3" s="396" t="s">
        <v>390</v>
      </c>
      <c r="B3" s="398" t="s">
        <v>850</v>
      </c>
      <c r="C3" s="398"/>
      <c r="D3" s="398"/>
      <c r="E3" s="398"/>
      <c r="F3" s="398"/>
      <c r="G3" s="398"/>
      <c r="H3" s="404" t="s">
        <v>849</v>
      </c>
      <c r="I3" s="405"/>
      <c r="J3" s="405"/>
      <c r="K3" s="405"/>
      <c r="L3" s="405"/>
      <c r="M3" s="405"/>
    </row>
    <row r="4" spans="1:13" s="96" customFormat="1" ht="21" customHeight="1">
      <c r="A4" s="397"/>
      <c r="B4" s="398"/>
      <c r="C4" s="398"/>
      <c r="D4" s="398"/>
      <c r="E4" s="398"/>
      <c r="F4" s="398"/>
      <c r="G4" s="398"/>
      <c r="H4" s="406" t="s">
        <v>1012</v>
      </c>
      <c r="I4" s="405"/>
      <c r="J4" s="412"/>
      <c r="K4" s="406" t="s">
        <v>1013</v>
      </c>
      <c r="L4" s="405"/>
      <c r="M4" s="405"/>
    </row>
    <row r="5" spans="1:13" s="96" customFormat="1" ht="21" customHeight="1">
      <c r="A5" s="397"/>
      <c r="B5" s="398"/>
      <c r="C5" s="398"/>
      <c r="D5" s="398"/>
      <c r="E5" s="398"/>
      <c r="F5" s="398"/>
      <c r="G5" s="398"/>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783</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784</v>
      </c>
      <c r="B9" s="132"/>
      <c r="C9" s="121"/>
      <c r="D9" s="134"/>
      <c r="E9" s="413" t="s">
        <v>785</v>
      </c>
      <c r="F9" s="413"/>
      <c r="G9" s="135" t="s">
        <v>133</v>
      </c>
      <c r="H9" s="238">
        <v>114843</v>
      </c>
      <c r="I9" s="240">
        <v>107870</v>
      </c>
      <c r="J9" s="233">
        <v>20.9</v>
      </c>
      <c r="K9" s="240">
        <v>114843</v>
      </c>
      <c r="L9" s="243">
        <v>107870</v>
      </c>
      <c r="M9" s="233">
        <v>20.9</v>
      </c>
    </row>
    <row r="10" spans="1:13" s="96" customFormat="1" ht="9.75">
      <c r="A10" s="144" t="s">
        <v>786</v>
      </c>
      <c r="B10" s="132"/>
      <c r="C10" s="121"/>
      <c r="D10" s="134"/>
      <c r="E10" s="413" t="s">
        <v>787</v>
      </c>
      <c r="F10" s="413"/>
      <c r="G10" s="135" t="s">
        <v>133</v>
      </c>
      <c r="H10" s="238">
        <v>47</v>
      </c>
      <c r="I10" s="240">
        <v>169</v>
      </c>
      <c r="J10" s="233">
        <v>6.8</v>
      </c>
      <c r="K10" s="240">
        <v>47</v>
      </c>
      <c r="L10" s="243">
        <v>169</v>
      </c>
      <c r="M10" s="233">
        <v>6.8</v>
      </c>
    </row>
    <row r="11" spans="1:13" s="96" customFormat="1" ht="11.25" customHeight="1">
      <c r="A11" s="144" t="s">
        <v>788</v>
      </c>
      <c r="B11" s="132"/>
      <c r="C11" s="121"/>
      <c r="D11" s="134"/>
      <c r="E11" s="413" t="s">
        <v>789</v>
      </c>
      <c r="F11" s="413"/>
      <c r="G11" s="135" t="s">
        <v>133</v>
      </c>
      <c r="H11" s="238" t="s">
        <v>995</v>
      </c>
      <c r="I11" s="240" t="s">
        <v>995</v>
      </c>
      <c r="J11" s="233" t="s">
        <v>996</v>
      </c>
      <c r="K11" s="240" t="s">
        <v>995</v>
      </c>
      <c r="L11" s="243" t="s">
        <v>995</v>
      </c>
      <c r="M11" s="233" t="s">
        <v>996</v>
      </c>
    </row>
    <row r="12" spans="1:13" s="96" customFormat="1" ht="11.25" customHeight="1">
      <c r="A12" s="144" t="s">
        <v>790</v>
      </c>
      <c r="B12" s="132"/>
      <c r="C12" s="121"/>
      <c r="D12" s="134"/>
      <c r="E12" s="413" t="s">
        <v>791</v>
      </c>
      <c r="F12" s="413"/>
      <c r="G12" s="135" t="s">
        <v>133</v>
      </c>
      <c r="H12" s="238">
        <v>13232</v>
      </c>
      <c r="I12" s="240">
        <v>12958</v>
      </c>
      <c r="J12" s="233">
        <v>-23.5</v>
      </c>
      <c r="K12" s="240">
        <v>13232</v>
      </c>
      <c r="L12" s="243">
        <v>12958</v>
      </c>
      <c r="M12" s="233">
        <v>-23.5</v>
      </c>
    </row>
    <row r="13" spans="1:13" s="96" customFormat="1" ht="11.25" customHeight="1">
      <c r="A13" s="144">
        <v>806</v>
      </c>
      <c r="B13" s="132"/>
      <c r="C13" s="121"/>
      <c r="D13" s="134"/>
      <c r="E13" s="413" t="s">
        <v>792</v>
      </c>
      <c r="F13" s="413"/>
      <c r="G13" s="135" t="s">
        <v>133</v>
      </c>
      <c r="H13" s="238" t="s">
        <v>995</v>
      </c>
      <c r="I13" s="240" t="s">
        <v>995</v>
      </c>
      <c r="J13" s="233" t="s">
        <v>996</v>
      </c>
      <c r="K13" s="240" t="s">
        <v>995</v>
      </c>
      <c r="L13" s="243" t="s">
        <v>995</v>
      </c>
      <c r="M13" s="233" t="s">
        <v>996</v>
      </c>
    </row>
    <row r="14" spans="1:13" s="96" customFormat="1" ht="11.25" customHeight="1">
      <c r="A14" s="144" t="s">
        <v>793</v>
      </c>
      <c r="B14" s="132"/>
      <c r="C14" s="121"/>
      <c r="D14" s="134"/>
      <c r="E14" s="413" t="s">
        <v>794</v>
      </c>
      <c r="F14" s="413"/>
      <c r="G14" s="135" t="s">
        <v>133</v>
      </c>
      <c r="H14" s="238" t="s">
        <v>995</v>
      </c>
      <c r="I14" s="240" t="s">
        <v>995</v>
      </c>
      <c r="J14" s="233" t="s">
        <v>996</v>
      </c>
      <c r="K14" s="240" t="s">
        <v>995</v>
      </c>
      <c r="L14" s="243" t="s">
        <v>995</v>
      </c>
      <c r="M14" s="233" t="s">
        <v>996</v>
      </c>
    </row>
    <row r="15" spans="1:13" s="96" customFormat="1" ht="11.25" customHeight="1">
      <c r="A15" s="144" t="s">
        <v>795</v>
      </c>
      <c r="B15" s="132"/>
      <c r="C15" s="121"/>
      <c r="D15" s="134"/>
      <c r="E15" s="413" t="s">
        <v>796</v>
      </c>
      <c r="F15" s="413"/>
      <c r="G15" s="135" t="s">
        <v>133</v>
      </c>
      <c r="H15" s="238">
        <v>335</v>
      </c>
      <c r="I15" s="240">
        <v>261</v>
      </c>
      <c r="J15" s="233">
        <v>45.8</v>
      </c>
      <c r="K15" s="240">
        <v>335</v>
      </c>
      <c r="L15" s="243">
        <v>261</v>
      </c>
      <c r="M15" s="233">
        <v>45.8</v>
      </c>
    </row>
    <row r="16" spans="1:13" s="96" customFormat="1" ht="11.25" customHeight="1">
      <c r="A16" s="144" t="s">
        <v>797</v>
      </c>
      <c r="B16" s="132"/>
      <c r="C16" s="121"/>
      <c r="D16" s="134"/>
      <c r="E16" s="413" t="s">
        <v>798</v>
      </c>
      <c r="F16" s="413"/>
      <c r="G16" s="135" t="s">
        <v>133</v>
      </c>
      <c r="H16" s="238" t="s">
        <v>995</v>
      </c>
      <c r="I16" s="240" t="s">
        <v>995</v>
      </c>
      <c r="J16" s="233">
        <v>-100</v>
      </c>
      <c r="K16" s="240" t="s">
        <v>995</v>
      </c>
      <c r="L16" s="243" t="s">
        <v>995</v>
      </c>
      <c r="M16" s="233">
        <v>-100</v>
      </c>
    </row>
    <row r="17" spans="1:13" s="96" customFormat="1" ht="11.25" customHeight="1">
      <c r="A17" s="144" t="s">
        <v>799</v>
      </c>
      <c r="B17" s="132"/>
      <c r="C17" s="121"/>
      <c r="D17" s="134"/>
      <c r="E17" s="413" t="s">
        <v>800</v>
      </c>
      <c r="F17" s="413"/>
      <c r="G17" s="135" t="s">
        <v>133</v>
      </c>
      <c r="H17" s="238" t="s">
        <v>995</v>
      </c>
      <c r="I17" s="240" t="s">
        <v>995</v>
      </c>
      <c r="J17" s="233" t="s">
        <v>996</v>
      </c>
      <c r="K17" s="240" t="s">
        <v>995</v>
      </c>
      <c r="L17" s="243" t="s">
        <v>995</v>
      </c>
      <c r="M17" s="233" t="s">
        <v>996</v>
      </c>
    </row>
    <row r="18" spans="1:13" s="96" customFormat="1" ht="11.25" customHeight="1">
      <c r="A18" s="144" t="s">
        <v>801</v>
      </c>
      <c r="B18" s="132"/>
      <c r="C18" s="121"/>
      <c r="D18" s="134"/>
      <c r="E18" s="413" t="s">
        <v>888</v>
      </c>
      <c r="F18" s="413"/>
      <c r="G18" s="135" t="s">
        <v>133</v>
      </c>
      <c r="H18" s="238" t="s">
        <v>995</v>
      </c>
      <c r="I18" s="240" t="s">
        <v>995</v>
      </c>
      <c r="J18" s="233" t="s">
        <v>996</v>
      </c>
      <c r="K18" s="240" t="s">
        <v>995</v>
      </c>
      <c r="L18" s="243" t="s">
        <v>995</v>
      </c>
      <c r="M18" s="233" t="s">
        <v>996</v>
      </c>
    </row>
    <row r="19" spans="1:13" s="96" customFormat="1" ht="11.25" customHeight="1">
      <c r="A19" s="144" t="s">
        <v>802</v>
      </c>
      <c r="B19" s="132"/>
      <c r="C19" s="121"/>
      <c r="D19" s="134"/>
      <c r="E19" s="413" t="s">
        <v>803</v>
      </c>
      <c r="F19" s="413"/>
      <c r="G19" s="135" t="s">
        <v>133</v>
      </c>
      <c r="H19" s="238">
        <v>1</v>
      </c>
      <c r="I19" s="240">
        <v>37</v>
      </c>
      <c r="J19" s="233" t="s">
        <v>997</v>
      </c>
      <c r="K19" s="240">
        <v>1</v>
      </c>
      <c r="L19" s="243">
        <v>37</v>
      </c>
      <c r="M19" s="233" t="s">
        <v>997</v>
      </c>
    </row>
    <row r="20" spans="1:13" s="96" customFormat="1" ht="11.25" customHeight="1">
      <c r="A20" s="144" t="s">
        <v>804</v>
      </c>
      <c r="B20" s="132"/>
      <c r="C20" s="121"/>
      <c r="D20" s="134"/>
      <c r="E20" s="413" t="s">
        <v>805</v>
      </c>
      <c r="F20" s="413"/>
      <c r="G20" s="135" t="s">
        <v>133</v>
      </c>
      <c r="H20" s="238">
        <v>7</v>
      </c>
      <c r="I20" s="240">
        <v>3</v>
      </c>
      <c r="J20" s="233">
        <v>-87.3</v>
      </c>
      <c r="K20" s="240">
        <v>7</v>
      </c>
      <c r="L20" s="243">
        <v>3</v>
      </c>
      <c r="M20" s="233">
        <v>-87.3</v>
      </c>
    </row>
    <row r="21" spans="1:13" s="96" customFormat="1" ht="11.25" customHeight="1">
      <c r="A21" s="144" t="s">
        <v>806</v>
      </c>
      <c r="B21" s="132"/>
      <c r="C21" s="121"/>
      <c r="D21" s="134"/>
      <c r="E21" s="413" t="s">
        <v>5</v>
      </c>
      <c r="F21" s="413"/>
      <c r="G21" s="135" t="s">
        <v>133</v>
      </c>
      <c r="H21" s="238" t="s">
        <v>995</v>
      </c>
      <c r="I21" s="240" t="s">
        <v>995</v>
      </c>
      <c r="J21" s="233" t="s">
        <v>996</v>
      </c>
      <c r="K21" s="240" t="s">
        <v>995</v>
      </c>
      <c r="L21" s="243" t="s">
        <v>995</v>
      </c>
      <c r="M21" s="233" t="s">
        <v>996</v>
      </c>
    </row>
    <row r="22" spans="1:13" s="96" customFormat="1" ht="11.25" customHeight="1">
      <c r="A22" s="144" t="s">
        <v>807</v>
      </c>
      <c r="B22" s="132"/>
      <c r="C22" s="121"/>
      <c r="D22" s="134"/>
      <c r="E22" s="415" t="s">
        <v>808</v>
      </c>
      <c r="F22" s="413"/>
      <c r="G22" s="135" t="s">
        <v>133</v>
      </c>
      <c r="H22" s="238" t="s">
        <v>995</v>
      </c>
      <c r="I22" s="240" t="s">
        <v>995</v>
      </c>
      <c r="J22" s="233">
        <v>-100</v>
      </c>
      <c r="K22" s="240" t="s">
        <v>995</v>
      </c>
      <c r="L22" s="243" t="s">
        <v>995</v>
      </c>
      <c r="M22" s="233">
        <v>-100</v>
      </c>
    </row>
    <row r="23" spans="1:13" s="96" customFormat="1" ht="11.25" customHeight="1">
      <c r="A23" s="144" t="s">
        <v>809</v>
      </c>
      <c r="B23" s="132"/>
      <c r="C23" s="121"/>
      <c r="D23" s="134"/>
      <c r="E23" s="413" t="s">
        <v>810</v>
      </c>
      <c r="F23" s="413"/>
      <c r="G23" s="135" t="s">
        <v>133</v>
      </c>
      <c r="H23" s="238">
        <v>1</v>
      </c>
      <c r="I23" s="240">
        <v>28</v>
      </c>
      <c r="J23" s="233">
        <v>100</v>
      </c>
      <c r="K23" s="240">
        <v>1</v>
      </c>
      <c r="L23" s="243">
        <v>28</v>
      </c>
      <c r="M23" s="233">
        <v>100</v>
      </c>
    </row>
    <row r="24" spans="1:13" s="96" customFormat="1" ht="11.25" customHeight="1">
      <c r="A24" s="144" t="s">
        <v>811</v>
      </c>
      <c r="B24" s="132"/>
      <c r="C24" s="121"/>
      <c r="D24" s="134"/>
      <c r="E24" s="413" t="s">
        <v>812</v>
      </c>
      <c r="F24" s="413"/>
      <c r="G24" s="135" t="s">
        <v>133</v>
      </c>
      <c r="H24" s="238">
        <v>1096</v>
      </c>
      <c r="I24" s="240">
        <v>207</v>
      </c>
      <c r="J24" s="233">
        <v>-79.4</v>
      </c>
      <c r="K24" s="240">
        <v>1096</v>
      </c>
      <c r="L24" s="243">
        <v>207</v>
      </c>
      <c r="M24" s="233">
        <v>-79.4</v>
      </c>
    </row>
    <row r="25" spans="1:13" s="96" customFormat="1" ht="11.25" customHeight="1">
      <c r="A25" s="144" t="s">
        <v>813</v>
      </c>
      <c r="B25" s="132"/>
      <c r="C25" s="121"/>
      <c r="D25" s="134"/>
      <c r="E25" s="413" t="s">
        <v>814</v>
      </c>
      <c r="F25" s="413"/>
      <c r="G25" s="135" t="s">
        <v>133</v>
      </c>
      <c r="H25" s="238" t="s">
        <v>995</v>
      </c>
      <c r="I25" s="240" t="s">
        <v>995</v>
      </c>
      <c r="J25" s="233" t="s">
        <v>996</v>
      </c>
      <c r="K25" s="240" t="s">
        <v>995</v>
      </c>
      <c r="L25" s="243" t="s">
        <v>995</v>
      </c>
      <c r="M25" s="233" t="s">
        <v>996</v>
      </c>
    </row>
    <row r="26" spans="1:13" s="96" customFormat="1" ht="11.25" customHeight="1">
      <c r="A26" s="144" t="s">
        <v>815</v>
      </c>
      <c r="B26" s="132"/>
      <c r="C26" s="121"/>
      <c r="D26" s="134"/>
      <c r="E26" s="413" t="s">
        <v>889</v>
      </c>
      <c r="F26" s="413"/>
      <c r="G26" s="135" t="s">
        <v>133</v>
      </c>
      <c r="H26" s="238">
        <v>0</v>
      </c>
      <c r="I26" s="240">
        <v>1</v>
      </c>
      <c r="J26" s="233">
        <v>100</v>
      </c>
      <c r="K26" s="240">
        <v>0</v>
      </c>
      <c r="L26" s="243">
        <v>1</v>
      </c>
      <c r="M26" s="233">
        <v>100</v>
      </c>
    </row>
    <row r="27" spans="1:13" s="96" customFormat="1" ht="11.25" customHeight="1">
      <c r="A27" s="144" t="s">
        <v>816</v>
      </c>
      <c r="B27" s="132"/>
      <c r="C27" s="121"/>
      <c r="D27" s="134"/>
      <c r="E27" s="413" t="s">
        <v>817</v>
      </c>
      <c r="F27" s="413"/>
      <c r="G27" s="135" t="s">
        <v>133</v>
      </c>
      <c r="H27" s="238" t="s">
        <v>995</v>
      </c>
      <c r="I27" s="240" t="s">
        <v>995</v>
      </c>
      <c r="J27" s="233" t="s">
        <v>996</v>
      </c>
      <c r="K27" s="240" t="s">
        <v>995</v>
      </c>
      <c r="L27" s="243" t="s">
        <v>995</v>
      </c>
      <c r="M27" s="233" t="s">
        <v>996</v>
      </c>
    </row>
    <row r="28" spans="1:13" s="96" customFormat="1" ht="11.25" customHeight="1">
      <c r="A28" s="144" t="s">
        <v>818</v>
      </c>
      <c r="B28" s="132"/>
      <c r="C28" s="121"/>
      <c r="D28" s="134"/>
      <c r="E28" s="413" t="s">
        <v>819</v>
      </c>
      <c r="F28" s="413"/>
      <c r="G28" s="135" t="s">
        <v>133</v>
      </c>
      <c r="H28" s="238" t="s">
        <v>995</v>
      </c>
      <c r="I28" s="240" t="s">
        <v>995</v>
      </c>
      <c r="J28" s="233" t="s">
        <v>996</v>
      </c>
      <c r="K28" s="240" t="s">
        <v>995</v>
      </c>
      <c r="L28" s="243" t="s">
        <v>995</v>
      </c>
      <c r="M28" s="233" t="s">
        <v>996</v>
      </c>
    </row>
    <row r="29" spans="1:13" s="96" customFormat="1" ht="11.25" customHeight="1">
      <c r="A29" s="144" t="s">
        <v>820</v>
      </c>
      <c r="B29" s="132"/>
      <c r="C29" s="121"/>
      <c r="D29" s="134"/>
      <c r="E29" s="413" t="s">
        <v>821</v>
      </c>
      <c r="F29" s="413"/>
      <c r="G29" s="135" t="s">
        <v>133</v>
      </c>
      <c r="H29" s="238">
        <v>179</v>
      </c>
      <c r="I29" s="240">
        <v>348</v>
      </c>
      <c r="J29" s="233" t="s">
        <v>997</v>
      </c>
      <c r="K29" s="240">
        <v>179</v>
      </c>
      <c r="L29" s="243">
        <v>348</v>
      </c>
      <c r="M29" s="233" t="s">
        <v>997</v>
      </c>
    </row>
    <row r="30" spans="1:13" s="96" customFormat="1" ht="11.25" customHeight="1">
      <c r="A30" s="144" t="s">
        <v>822</v>
      </c>
      <c r="B30" s="132"/>
      <c r="C30" s="121"/>
      <c r="D30" s="134"/>
      <c r="E30" s="415" t="s">
        <v>993</v>
      </c>
      <c r="F30" s="413"/>
      <c r="G30" s="135" t="s">
        <v>133</v>
      </c>
      <c r="H30" s="238" t="s">
        <v>995</v>
      </c>
      <c r="I30" s="240" t="s">
        <v>995</v>
      </c>
      <c r="J30" s="233" t="s">
        <v>996</v>
      </c>
      <c r="K30" s="240" t="s">
        <v>995</v>
      </c>
      <c r="L30" s="243" t="s">
        <v>995</v>
      </c>
      <c r="M30" s="233" t="s">
        <v>996</v>
      </c>
    </row>
    <row r="31" spans="1:13" s="96" customFormat="1" ht="11.25" customHeight="1">
      <c r="A31" s="144" t="s">
        <v>823</v>
      </c>
      <c r="B31" s="132"/>
      <c r="C31" s="121"/>
      <c r="D31" s="134"/>
      <c r="E31" s="413" t="s">
        <v>824</v>
      </c>
      <c r="F31" s="413"/>
      <c r="G31" s="135" t="s">
        <v>133</v>
      </c>
      <c r="H31" s="238" t="s">
        <v>995</v>
      </c>
      <c r="I31" s="240" t="s">
        <v>995</v>
      </c>
      <c r="J31" s="233" t="s">
        <v>996</v>
      </c>
      <c r="K31" s="240" t="s">
        <v>995</v>
      </c>
      <c r="L31" s="243" t="s">
        <v>995</v>
      </c>
      <c r="M31" s="233" t="s">
        <v>996</v>
      </c>
    </row>
    <row r="32" spans="1:13" s="96" customFormat="1" ht="11.25" customHeight="1">
      <c r="A32" s="144" t="s">
        <v>825</v>
      </c>
      <c r="B32" s="132"/>
      <c r="C32" s="121"/>
      <c r="D32" s="134"/>
      <c r="E32" s="413" t="s">
        <v>826</v>
      </c>
      <c r="F32" s="413"/>
      <c r="G32" s="135" t="s">
        <v>133</v>
      </c>
      <c r="H32" s="238" t="s">
        <v>995</v>
      </c>
      <c r="I32" s="240" t="s">
        <v>995</v>
      </c>
      <c r="J32" s="233" t="s">
        <v>996</v>
      </c>
      <c r="K32" s="240" t="s">
        <v>995</v>
      </c>
      <c r="L32" s="243" t="s">
        <v>995</v>
      </c>
      <c r="M32" s="233" t="s">
        <v>996</v>
      </c>
    </row>
    <row r="33" spans="1:13" s="96" customFormat="1" ht="11.25" customHeight="1">
      <c r="A33" s="144" t="s">
        <v>827</v>
      </c>
      <c r="B33" s="132"/>
      <c r="C33" s="121"/>
      <c r="D33" s="134"/>
      <c r="E33" s="413" t="s">
        <v>828</v>
      </c>
      <c r="F33" s="413"/>
      <c r="G33" s="135" t="s">
        <v>133</v>
      </c>
      <c r="H33" s="238" t="s">
        <v>995</v>
      </c>
      <c r="I33" s="240" t="s">
        <v>995</v>
      </c>
      <c r="J33" s="233" t="s">
        <v>996</v>
      </c>
      <c r="K33" s="240" t="s">
        <v>995</v>
      </c>
      <c r="L33" s="243" t="s">
        <v>995</v>
      </c>
      <c r="M33" s="233" t="s">
        <v>996</v>
      </c>
    </row>
    <row r="34" spans="1:13" s="96" customFormat="1" ht="11.25" customHeight="1">
      <c r="A34" s="144" t="s">
        <v>829</v>
      </c>
      <c r="B34" s="132"/>
      <c r="C34" s="121"/>
      <c r="D34" s="134"/>
      <c r="E34" s="413" t="s">
        <v>830</v>
      </c>
      <c r="F34" s="413"/>
      <c r="G34" s="135" t="s">
        <v>133</v>
      </c>
      <c r="H34" s="238" t="s">
        <v>995</v>
      </c>
      <c r="I34" s="240" t="s">
        <v>995</v>
      </c>
      <c r="J34" s="233" t="s">
        <v>996</v>
      </c>
      <c r="K34" s="240" t="s">
        <v>995</v>
      </c>
      <c r="L34" s="243" t="s">
        <v>995</v>
      </c>
      <c r="M34" s="233" t="s">
        <v>996</v>
      </c>
    </row>
    <row r="35" spans="1:13" s="96" customFormat="1" ht="11.25" customHeight="1">
      <c r="A35" s="144" t="s">
        <v>831</v>
      </c>
      <c r="B35" s="132"/>
      <c r="C35" s="121"/>
      <c r="D35" s="134"/>
      <c r="E35" s="413" t="s">
        <v>832</v>
      </c>
      <c r="F35" s="413"/>
      <c r="G35" s="135" t="s">
        <v>133</v>
      </c>
      <c r="H35" s="238" t="s">
        <v>995</v>
      </c>
      <c r="I35" s="240" t="s">
        <v>995</v>
      </c>
      <c r="J35" s="233" t="s">
        <v>996</v>
      </c>
      <c r="K35" s="240" t="s">
        <v>995</v>
      </c>
      <c r="L35" s="243" t="s">
        <v>995</v>
      </c>
      <c r="M35" s="233" t="s">
        <v>996</v>
      </c>
    </row>
    <row r="36" spans="1:13" s="96" customFormat="1" ht="11.25" customHeight="1">
      <c r="A36" s="144" t="s">
        <v>833</v>
      </c>
      <c r="B36" s="132"/>
      <c r="C36" s="121"/>
      <c r="D36" s="134"/>
      <c r="E36" s="413" t="s">
        <v>834</v>
      </c>
      <c r="F36" s="413"/>
      <c r="G36" s="135" t="s">
        <v>133</v>
      </c>
      <c r="H36" s="238" t="s">
        <v>995</v>
      </c>
      <c r="I36" s="240" t="s">
        <v>995</v>
      </c>
      <c r="J36" s="233" t="s">
        <v>996</v>
      </c>
      <c r="K36" s="240" t="s">
        <v>995</v>
      </c>
      <c r="L36" s="243" t="s">
        <v>995</v>
      </c>
      <c r="M36" s="233" t="s">
        <v>996</v>
      </c>
    </row>
    <row r="37" spans="1:13" s="96" customFormat="1" ht="11.25" customHeight="1">
      <c r="A37" s="144" t="s">
        <v>835</v>
      </c>
      <c r="B37" s="132"/>
      <c r="C37" s="121"/>
      <c r="D37" s="134"/>
      <c r="E37" s="413" t="s">
        <v>890</v>
      </c>
      <c r="F37" s="413"/>
      <c r="G37" s="135" t="s">
        <v>133</v>
      </c>
      <c r="H37" s="238" t="s">
        <v>995</v>
      </c>
      <c r="I37" s="240" t="s">
        <v>995</v>
      </c>
      <c r="J37" s="233" t="s">
        <v>996</v>
      </c>
      <c r="K37" s="240" t="s">
        <v>995</v>
      </c>
      <c r="L37" s="243" t="s">
        <v>995</v>
      </c>
      <c r="M37" s="233" t="s">
        <v>996</v>
      </c>
    </row>
    <row r="38" spans="1:13" s="96" customFormat="1" ht="11.25" customHeight="1">
      <c r="A38" s="144" t="s">
        <v>836</v>
      </c>
      <c r="B38" s="132"/>
      <c r="C38" s="121"/>
      <c r="D38" s="134"/>
      <c r="E38" s="413" t="s">
        <v>837</v>
      </c>
      <c r="F38" s="413"/>
      <c r="G38" s="135" t="s">
        <v>133</v>
      </c>
      <c r="H38" s="238">
        <v>0</v>
      </c>
      <c r="I38" s="240">
        <v>17</v>
      </c>
      <c r="J38" s="233" t="s">
        <v>997</v>
      </c>
      <c r="K38" s="240">
        <v>0</v>
      </c>
      <c r="L38" s="243">
        <v>17</v>
      </c>
      <c r="M38" s="233" t="s">
        <v>997</v>
      </c>
    </row>
    <row r="39" spans="1:13" s="96" customFormat="1" ht="11.25" customHeight="1">
      <c r="A39" s="144" t="s">
        <v>838</v>
      </c>
      <c r="B39" s="132"/>
      <c r="C39" s="121"/>
      <c r="D39" s="134"/>
      <c r="E39" s="413" t="s">
        <v>839</v>
      </c>
      <c r="F39" s="413"/>
      <c r="G39" s="135" t="s">
        <v>133</v>
      </c>
      <c r="H39" s="238" t="s">
        <v>995</v>
      </c>
      <c r="I39" s="240" t="s">
        <v>995</v>
      </c>
      <c r="J39" s="233" t="s">
        <v>996</v>
      </c>
      <c r="K39" s="240" t="s">
        <v>995</v>
      </c>
      <c r="L39" s="243" t="s">
        <v>995</v>
      </c>
      <c r="M39" s="233" t="s">
        <v>996</v>
      </c>
    </row>
    <row r="40" spans="1:13" s="96" customFormat="1" ht="11.25" customHeight="1">
      <c r="A40" s="144" t="s">
        <v>840</v>
      </c>
      <c r="B40" s="132"/>
      <c r="C40" s="121"/>
      <c r="D40" s="134"/>
      <c r="E40" s="413" t="s">
        <v>841</v>
      </c>
      <c r="F40" s="413"/>
      <c r="G40" s="135" t="s">
        <v>133</v>
      </c>
      <c r="H40" s="238" t="s">
        <v>995</v>
      </c>
      <c r="I40" s="240" t="s">
        <v>995</v>
      </c>
      <c r="J40" s="233" t="s">
        <v>996</v>
      </c>
      <c r="K40" s="240" t="s">
        <v>995</v>
      </c>
      <c r="L40" s="243" t="s">
        <v>995</v>
      </c>
      <c r="M40" s="233" t="s">
        <v>996</v>
      </c>
    </row>
    <row r="41" spans="1:13" s="96" customFormat="1" ht="11.25" customHeight="1">
      <c r="A41" s="144" t="s">
        <v>842</v>
      </c>
      <c r="B41" s="132"/>
      <c r="C41" s="121"/>
      <c r="D41" s="134"/>
      <c r="E41" s="413" t="s">
        <v>843</v>
      </c>
      <c r="F41" s="413"/>
      <c r="G41" s="135" t="s">
        <v>133</v>
      </c>
      <c r="H41" s="238">
        <v>0</v>
      </c>
      <c r="I41" s="240">
        <v>3</v>
      </c>
      <c r="J41" s="233">
        <v>52.8</v>
      </c>
      <c r="K41" s="240">
        <v>0</v>
      </c>
      <c r="L41" s="243">
        <v>3</v>
      </c>
      <c r="M41" s="233">
        <v>52.8</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129741</v>
      </c>
      <c r="I43" s="241">
        <v>121903</v>
      </c>
      <c r="J43" s="234">
        <v>13.3</v>
      </c>
      <c r="K43" s="241">
        <v>129741</v>
      </c>
      <c r="L43" s="244">
        <v>121903</v>
      </c>
      <c r="M43" s="234">
        <v>13.3</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844</v>
      </c>
      <c r="B45" s="132"/>
      <c r="C45" s="121"/>
      <c r="D45" s="121"/>
      <c r="E45" s="413" t="s">
        <v>845</v>
      </c>
      <c r="F45" s="413"/>
      <c r="G45" s="135" t="s">
        <v>133</v>
      </c>
      <c r="H45" s="238">
        <v>2506</v>
      </c>
      <c r="I45" s="240">
        <v>1440</v>
      </c>
      <c r="J45" s="233">
        <v>-92.4</v>
      </c>
      <c r="K45" s="240">
        <v>2506</v>
      </c>
      <c r="L45" s="243">
        <v>1440</v>
      </c>
      <c r="M45" s="233">
        <v>-92.4</v>
      </c>
    </row>
    <row r="46" spans="1:13" s="96" customFormat="1" ht="11.25" customHeight="1">
      <c r="A46" s="144">
        <v>953</v>
      </c>
      <c r="B46" s="132"/>
      <c r="C46" s="121"/>
      <c r="D46" s="121"/>
      <c r="E46" s="421" t="s">
        <v>958</v>
      </c>
      <c r="F46" s="422"/>
      <c r="G46" s="135"/>
      <c r="H46" s="238" t="s">
        <v>995</v>
      </c>
      <c r="I46" s="240" t="s">
        <v>995</v>
      </c>
      <c r="J46" s="233" t="s">
        <v>996</v>
      </c>
      <c r="K46" s="240" t="s">
        <v>995</v>
      </c>
      <c r="L46" s="243" t="s">
        <v>995</v>
      </c>
      <c r="M46" s="233" t="s">
        <v>996</v>
      </c>
    </row>
    <row r="47" spans="1:13" s="96" customFormat="1" ht="11.25" customHeight="1">
      <c r="A47" s="144" t="s">
        <v>846</v>
      </c>
      <c r="B47" s="132"/>
      <c r="C47" s="121"/>
      <c r="D47" s="121"/>
      <c r="E47" s="413" t="s">
        <v>892</v>
      </c>
      <c r="F47" s="413"/>
      <c r="G47" s="135" t="s">
        <v>133</v>
      </c>
      <c r="H47" s="238" t="s">
        <v>995</v>
      </c>
      <c r="I47" s="240" t="s">
        <v>995</v>
      </c>
      <c r="J47" s="233" t="s">
        <v>996</v>
      </c>
      <c r="K47" s="240" t="s">
        <v>995</v>
      </c>
      <c r="L47" s="243" t="s">
        <v>995</v>
      </c>
      <c r="M47" s="233" t="s">
        <v>996</v>
      </c>
    </row>
    <row r="48" spans="1:13" s="96" customFormat="1" ht="11.25" customHeight="1">
      <c r="A48" s="144"/>
      <c r="B48" s="132"/>
      <c r="C48" s="121"/>
      <c r="D48" s="120"/>
      <c r="E48" s="138"/>
      <c r="F48" s="120" t="s">
        <v>161</v>
      </c>
      <c r="G48" s="135" t="s">
        <v>133</v>
      </c>
      <c r="H48" s="239">
        <v>2506</v>
      </c>
      <c r="I48" s="241">
        <v>1440</v>
      </c>
      <c r="J48" s="234">
        <v>-92.4</v>
      </c>
      <c r="K48" s="241">
        <v>2506</v>
      </c>
      <c r="L48" s="244">
        <v>1440</v>
      </c>
      <c r="M48" s="234">
        <v>-92.4</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389</v>
      </c>
      <c r="G50" s="135" t="s">
        <v>133</v>
      </c>
      <c r="H50" s="239">
        <v>34149827</v>
      </c>
      <c r="I50" s="241">
        <v>15102491</v>
      </c>
      <c r="J50" s="234">
        <v>-2.9</v>
      </c>
      <c r="K50" s="241">
        <v>34149827</v>
      </c>
      <c r="L50" s="244">
        <v>15102491</v>
      </c>
      <c r="M50" s="234">
        <v>-2.9</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3"/>
      <c r="E52" s="423"/>
      <c r="F52" s="423"/>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3" t="s">
        <v>897</v>
      </c>
      <c r="E54" s="423"/>
      <c r="F54" s="423"/>
      <c r="G54" s="135"/>
      <c r="H54" s="239">
        <v>1624951</v>
      </c>
      <c r="I54" s="241">
        <v>1723018</v>
      </c>
      <c r="J54" s="234">
        <v>-6.6</v>
      </c>
      <c r="K54" s="241">
        <v>1624951</v>
      </c>
      <c r="L54" s="244">
        <v>1723018</v>
      </c>
      <c r="M54" s="234">
        <v>-6.6</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3" t="s">
        <v>976</v>
      </c>
      <c r="E56" s="423"/>
      <c r="F56" s="423"/>
      <c r="G56" s="135"/>
      <c r="H56" s="239">
        <v>1714367</v>
      </c>
      <c r="I56" s="241">
        <v>1825444</v>
      </c>
      <c r="J56" s="316">
        <v>-4.3</v>
      </c>
      <c r="K56" s="241">
        <v>1714367</v>
      </c>
      <c r="L56" s="244">
        <v>1825444</v>
      </c>
      <c r="M56" s="234">
        <v>-4.3</v>
      </c>
    </row>
    <row r="57" spans="1:9" s="1" customFormat="1" ht="12" customHeight="1">
      <c r="A57" s="1" t="s">
        <v>122</v>
      </c>
      <c r="B57" s="132"/>
      <c r="C57" s="245"/>
      <c r="D57" s="423"/>
      <c r="E57" s="423"/>
      <c r="F57" s="423"/>
      <c r="G57" s="135"/>
      <c r="H57" s="239"/>
      <c r="I57" s="11"/>
    </row>
    <row r="58" spans="1:13" s="1" customFormat="1" ht="12.75" customHeight="1">
      <c r="A58" s="401" t="s">
        <v>972</v>
      </c>
      <c r="B58" s="401"/>
      <c r="C58" s="401"/>
      <c r="D58" s="401"/>
      <c r="E58" s="401"/>
      <c r="F58" s="401"/>
      <c r="G58" s="401"/>
      <c r="H58" s="401"/>
      <c r="I58" s="401"/>
      <c r="J58" s="401"/>
      <c r="K58" s="401"/>
      <c r="L58" s="401"/>
      <c r="M58" s="401"/>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B28" sqref="B28"/>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966</v>
      </c>
    </row>
    <row r="3" spans="1:9" s="1" customFormat="1" ht="12.75" customHeight="1">
      <c r="A3" s="348" t="s">
        <v>851</v>
      </c>
      <c r="B3" s="340" t="s">
        <v>852</v>
      </c>
      <c r="C3" s="341"/>
      <c r="D3" s="333" t="s">
        <v>4</v>
      </c>
      <c r="E3" s="335" t="s">
        <v>105</v>
      </c>
      <c r="F3" s="335"/>
      <c r="G3" s="335"/>
      <c r="H3" s="335"/>
      <c r="I3" s="335"/>
    </row>
    <row r="4" spans="1:9" s="1" customFormat="1" ht="12.75" customHeight="1">
      <c r="A4" s="349"/>
      <c r="B4" s="342"/>
      <c r="C4" s="343"/>
      <c r="D4" s="333"/>
      <c r="E4" s="333" t="s">
        <v>859</v>
      </c>
      <c r="F4" s="351" t="s">
        <v>106</v>
      </c>
      <c r="G4" s="351"/>
      <c r="H4" s="346" t="s">
        <v>854</v>
      </c>
      <c r="I4" s="335" t="s">
        <v>855</v>
      </c>
    </row>
    <row r="5" spans="1:9" s="1" customFormat="1" ht="25.5" customHeight="1">
      <c r="A5" s="349"/>
      <c r="B5" s="342"/>
      <c r="C5" s="343"/>
      <c r="D5" s="333"/>
      <c r="E5" s="333"/>
      <c r="F5" s="333" t="s">
        <v>853</v>
      </c>
      <c r="G5" s="333" t="s">
        <v>858</v>
      </c>
      <c r="H5" s="347"/>
      <c r="I5" s="336"/>
    </row>
    <row r="6" spans="1:9" s="1" customFormat="1" ht="12.75" customHeight="1">
      <c r="A6" s="349"/>
      <c r="B6" s="342"/>
      <c r="C6" s="343"/>
      <c r="D6" s="333"/>
      <c r="E6" s="333"/>
      <c r="F6" s="333"/>
      <c r="G6" s="333"/>
      <c r="H6" s="428"/>
      <c r="I6" s="424"/>
    </row>
    <row r="7" spans="1:9" s="1" customFormat="1" ht="12.75" customHeight="1">
      <c r="A7" s="345"/>
      <c r="B7" s="344"/>
      <c r="C7" s="427"/>
      <c r="D7" s="352" t="s">
        <v>108</v>
      </c>
      <c r="E7" s="353"/>
      <c r="F7" s="353"/>
      <c r="G7" s="353"/>
      <c r="H7" s="353"/>
      <c r="I7" s="353"/>
    </row>
    <row r="8" spans="1:9" ht="9.75" customHeight="1">
      <c r="A8" s="43"/>
      <c r="B8" s="195"/>
      <c r="C8" s="5"/>
      <c r="D8" s="224"/>
      <c r="E8" s="224"/>
      <c r="F8" s="224"/>
      <c r="G8" s="224"/>
      <c r="H8" s="224"/>
      <c r="I8" s="224"/>
    </row>
    <row r="9" spans="1:9" ht="12.75">
      <c r="A9" s="203">
        <v>1</v>
      </c>
      <c r="B9" s="192">
        <v>1999</v>
      </c>
      <c r="C9" s="191"/>
      <c r="D9" s="44">
        <v>69211848</v>
      </c>
      <c r="E9" s="45">
        <v>27464</v>
      </c>
      <c r="F9" s="45">
        <v>1061632</v>
      </c>
      <c r="G9" s="45">
        <v>2356450</v>
      </c>
      <c r="H9" s="45">
        <v>694828</v>
      </c>
      <c r="I9" s="45">
        <v>4140373</v>
      </c>
    </row>
    <row r="10" spans="1:9" ht="12.75">
      <c r="A10" s="203">
        <v>2</v>
      </c>
      <c r="B10" s="192">
        <v>2000</v>
      </c>
      <c r="C10" s="191"/>
      <c r="D10" s="44">
        <v>85033916</v>
      </c>
      <c r="E10" s="45">
        <v>26501</v>
      </c>
      <c r="F10" s="45">
        <v>1198090</v>
      </c>
      <c r="G10" s="45">
        <v>2457560</v>
      </c>
      <c r="H10" s="45">
        <v>683849</v>
      </c>
      <c r="I10" s="45">
        <v>4365999</v>
      </c>
    </row>
    <row r="11" spans="1:9" ht="12.75">
      <c r="A11" s="203">
        <v>3</v>
      </c>
      <c r="B11" s="192">
        <v>2001</v>
      </c>
      <c r="C11" s="191"/>
      <c r="D11" s="44">
        <v>89765445</v>
      </c>
      <c r="E11" s="45">
        <v>15479</v>
      </c>
      <c r="F11" s="45">
        <v>1391505</v>
      </c>
      <c r="G11" s="45">
        <v>2570333</v>
      </c>
      <c r="H11" s="45">
        <v>728102</v>
      </c>
      <c r="I11" s="45">
        <v>4705419</v>
      </c>
    </row>
    <row r="12" spans="1:9" ht="13.5" customHeight="1">
      <c r="A12" s="203">
        <v>4</v>
      </c>
      <c r="B12" s="192">
        <v>2002</v>
      </c>
      <c r="C12" s="7"/>
      <c r="D12" s="44">
        <v>85725937</v>
      </c>
      <c r="E12" s="45">
        <v>20861</v>
      </c>
      <c r="F12" s="45">
        <v>1257809</v>
      </c>
      <c r="G12" s="45">
        <v>2722455</v>
      </c>
      <c r="H12" s="45">
        <v>696773</v>
      </c>
      <c r="I12" s="45">
        <v>4697897</v>
      </c>
    </row>
    <row r="13" spans="1:9" ht="12.75">
      <c r="A13" s="203">
        <v>5</v>
      </c>
      <c r="B13" s="192">
        <v>2003</v>
      </c>
      <c r="C13" s="7"/>
      <c r="D13" s="44">
        <v>87489495</v>
      </c>
      <c r="E13" s="45">
        <v>22521</v>
      </c>
      <c r="F13" s="45">
        <v>1380982</v>
      </c>
      <c r="G13" s="45">
        <v>2893595</v>
      </c>
      <c r="H13" s="45">
        <v>706017</v>
      </c>
      <c r="I13" s="45">
        <v>5003115</v>
      </c>
    </row>
    <row r="14" spans="1:9" ht="12.75">
      <c r="A14" s="203">
        <v>6</v>
      </c>
      <c r="B14" s="192">
        <v>2004</v>
      </c>
      <c r="C14" s="7"/>
      <c r="D14" s="44">
        <v>93975640</v>
      </c>
      <c r="E14" s="45">
        <v>24997</v>
      </c>
      <c r="F14" s="45">
        <v>1507596</v>
      </c>
      <c r="G14" s="45">
        <v>2794588</v>
      </c>
      <c r="H14" s="45">
        <v>708025</v>
      </c>
      <c r="I14" s="45">
        <v>5035206</v>
      </c>
    </row>
    <row r="15" spans="1:10" ht="12.75">
      <c r="A15" s="203">
        <v>7</v>
      </c>
      <c r="B15" s="192">
        <v>2005</v>
      </c>
      <c r="C15" s="7"/>
      <c r="D15" s="44">
        <v>99242471</v>
      </c>
      <c r="E15" s="45">
        <v>34496</v>
      </c>
      <c r="F15" s="45">
        <v>1704438</v>
      </c>
      <c r="G15" s="45">
        <v>2976732</v>
      </c>
      <c r="H15" s="45">
        <v>807506</v>
      </c>
      <c r="I15" s="45">
        <v>5523172</v>
      </c>
      <c r="J15" s="42" t="s">
        <v>145</v>
      </c>
    </row>
    <row r="16" spans="1:11" ht="12.75">
      <c r="A16" s="203">
        <v>8</v>
      </c>
      <c r="B16" s="192">
        <v>2006</v>
      </c>
      <c r="C16" s="7"/>
      <c r="D16" s="44">
        <v>115935077</v>
      </c>
      <c r="E16" s="45">
        <v>39162</v>
      </c>
      <c r="F16" s="45">
        <v>1743860</v>
      </c>
      <c r="G16" s="45">
        <v>3238600</v>
      </c>
      <c r="H16" s="45">
        <v>869678</v>
      </c>
      <c r="I16" s="45">
        <v>5891300</v>
      </c>
      <c r="K16" s="42" t="s">
        <v>133</v>
      </c>
    </row>
    <row r="17" spans="1:9" ht="12.75">
      <c r="A17" s="203">
        <v>9</v>
      </c>
      <c r="B17" s="192">
        <v>2007</v>
      </c>
      <c r="C17" s="7"/>
      <c r="D17" s="44">
        <v>123754913</v>
      </c>
      <c r="E17" s="45">
        <v>39455</v>
      </c>
      <c r="F17" s="45">
        <v>1936069</v>
      </c>
      <c r="G17" s="45">
        <v>3640050</v>
      </c>
      <c r="H17" s="45">
        <v>880147</v>
      </c>
      <c r="I17" s="45">
        <v>6495721</v>
      </c>
    </row>
    <row r="18" spans="1:9" ht="12.75">
      <c r="A18" s="203">
        <v>10</v>
      </c>
      <c r="B18" s="192">
        <v>2008</v>
      </c>
      <c r="C18" s="7"/>
      <c r="D18" s="44">
        <v>129468096</v>
      </c>
      <c r="E18" s="45">
        <v>51732</v>
      </c>
      <c r="F18" s="45">
        <v>2035829</v>
      </c>
      <c r="G18" s="45">
        <v>3952956</v>
      </c>
      <c r="H18" s="45">
        <v>787886</v>
      </c>
      <c r="I18" s="45">
        <v>6828404</v>
      </c>
    </row>
    <row r="19" spans="1:9" ht="12.75">
      <c r="A19" s="203">
        <v>11</v>
      </c>
      <c r="B19" s="192">
        <v>2009</v>
      </c>
      <c r="C19" s="7" t="s">
        <v>133</v>
      </c>
      <c r="D19" s="45">
        <v>107290529</v>
      </c>
      <c r="E19" s="45">
        <v>44841</v>
      </c>
      <c r="F19" s="45">
        <v>1983400</v>
      </c>
      <c r="G19" s="45">
        <v>3794863</v>
      </c>
      <c r="H19" s="45">
        <v>789461</v>
      </c>
      <c r="I19" s="45">
        <v>6612565</v>
      </c>
    </row>
    <row r="20" spans="1:9" ht="12.75">
      <c r="A20" s="203">
        <v>12</v>
      </c>
      <c r="B20" s="192" t="s">
        <v>102</v>
      </c>
      <c r="C20" s="7"/>
      <c r="D20" s="45">
        <v>129429457</v>
      </c>
      <c r="E20" s="45">
        <v>43487</v>
      </c>
      <c r="F20" s="45">
        <v>2089108</v>
      </c>
      <c r="G20" s="45">
        <v>4147044</v>
      </c>
      <c r="H20" s="45">
        <v>815919</v>
      </c>
      <c r="I20" s="45">
        <v>7095558</v>
      </c>
    </row>
    <row r="21" spans="1:9" ht="12.75">
      <c r="A21" s="203">
        <v>13</v>
      </c>
      <c r="B21" s="192" t="s">
        <v>913</v>
      </c>
      <c r="C21" s="7"/>
      <c r="D21" s="45">
        <v>145679686</v>
      </c>
      <c r="E21" s="45">
        <v>49511</v>
      </c>
      <c r="F21" s="45">
        <v>2298620</v>
      </c>
      <c r="G21" s="45">
        <v>4367763</v>
      </c>
      <c r="H21" s="45">
        <v>904832</v>
      </c>
      <c r="I21" s="45">
        <v>7620725</v>
      </c>
    </row>
    <row r="22" spans="1:9" ht="12.75">
      <c r="A22" s="203">
        <v>14</v>
      </c>
      <c r="B22" s="192" t="s">
        <v>975</v>
      </c>
      <c r="C22" s="7"/>
      <c r="D22" s="45">
        <v>147591330</v>
      </c>
      <c r="E22" s="45">
        <v>62045</v>
      </c>
      <c r="F22" s="45">
        <v>2463898</v>
      </c>
      <c r="G22" s="45">
        <v>4275756</v>
      </c>
      <c r="H22" s="45">
        <v>862622</v>
      </c>
      <c r="I22" s="45">
        <v>7664319</v>
      </c>
    </row>
    <row r="23" spans="1:9" ht="12.75">
      <c r="A23" s="203">
        <v>15</v>
      </c>
      <c r="B23" s="192" t="s">
        <v>981</v>
      </c>
      <c r="C23" s="7"/>
      <c r="D23" s="44">
        <v>146767114</v>
      </c>
      <c r="E23" s="45">
        <v>69358</v>
      </c>
      <c r="F23" s="45">
        <v>2697736</v>
      </c>
      <c r="G23" s="45">
        <v>4672597</v>
      </c>
      <c r="H23" s="45">
        <v>844487</v>
      </c>
      <c r="I23" s="45">
        <v>8284179</v>
      </c>
    </row>
    <row r="24" spans="1:12" ht="12.75">
      <c r="A24" s="203">
        <v>16</v>
      </c>
      <c r="B24" s="192" t="s">
        <v>987</v>
      </c>
      <c r="C24" s="193"/>
      <c r="D24" s="44">
        <v>150303646</v>
      </c>
      <c r="E24" s="45">
        <v>71034</v>
      </c>
      <c r="F24" s="45">
        <v>2738399</v>
      </c>
      <c r="G24" s="45">
        <v>4715481</v>
      </c>
      <c r="H24" s="45">
        <v>804165</v>
      </c>
      <c r="I24" s="45">
        <v>8329080</v>
      </c>
      <c r="L24" s="253"/>
    </row>
    <row r="25" spans="1:9" ht="12.75">
      <c r="A25" s="203">
        <v>17</v>
      </c>
      <c r="B25" s="192" t="s">
        <v>994</v>
      </c>
      <c r="C25" s="269"/>
      <c r="D25" s="45">
        <v>161522630</v>
      </c>
      <c r="E25" s="45">
        <v>54437</v>
      </c>
      <c r="F25" s="45">
        <v>2684694</v>
      </c>
      <c r="G25" s="45">
        <v>5385274</v>
      </c>
      <c r="H25" s="45">
        <v>939514</v>
      </c>
      <c r="I25" s="45">
        <v>9063919</v>
      </c>
    </row>
    <row r="26" spans="1:11" ht="12.75">
      <c r="A26" s="203">
        <v>18</v>
      </c>
      <c r="B26" s="192" t="s">
        <v>1000</v>
      </c>
      <c r="C26" s="224"/>
      <c r="D26" s="44">
        <v>166208122</v>
      </c>
      <c r="E26" s="45">
        <v>65225</v>
      </c>
      <c r="F26" s="45">
        <v>2763630</v>
      </c>
      <c r="G26" s="45">
        <v>5466698</v>
      </c>
      <c r="H26" s="45">
        <v>1034003</v>
      </c>
      <c r="I26" s="45">
        <v>9329557</v>
      </c>
      <c r="K26" s="42" t="s">
        <v>133</v>
      </c>
    </row>
    <row r="27" spans="1:9" ht="12.75" customHeight="1">
      <c r="A27" s="203">
        <v>19</v>
      </c>
      <c r="B27" s="321" t="s">
        <v>1002</v>
      </c>
      <c r="C27" s="269"/>
      <c r="D27" s="45">
        <v>179362247</v>
      </c>
      <c r="E27" s="45">
        <v>66772</v>
      </c>
      <c r="F27" s="45">
        <v>3000102</v>
      </c>
      <c r="G27" s="45">
        <v>5631924</v>
      </c>
      <c r="H27" s="45">
        <v>1303986</v>
      </c>
      <c r="I27" s="45">
        <v>10002781</v>
      </c>
    </row>
    <row r="28" spans="1:9" ht="12.75" customHeight="1">
      <c r="A28" s="203">
        <v>20</v>
      </c>
      <c r="B28" s="327" t="s">
        <v>1014</v>
      </c>
      <c r="C28" s="224"/>
      <c r="D28" s="44">
        <f aca="true" t="shared" si="0" ref="D28:I28">SUM(D30:D41)</f>
        <v>186029774</v>
      </c>
      <c r="E28" s="45">
        <f t="shared" si="0"/>
        <v>69788</v>
      </c>
      <c r="F28" s="45">
        <f t="shared" si="0"/>
        <v>2949919</v>
      </c>
      <c r="G28" s="45">
        <f t="shared" si="0"/>
        <v>5436946</v>
      </c>
      <c r="H28" s="45">
        <f t="shared" si="0"/>
        <v>1296747</v>
      </c>
      <c r="I28" s="45">
        <f t="shared" si="0"/>
        <v>9753399</v>
      </c>
    </row>
    <row r="29" spans="1:9" ht="21.75" customHeight="1">
      <c r="A29" s="45"/>
      <c r="B29" s="80" t="s">
        <v>1001</v>
      </c>
      <c r="C29" s="80"/>
      <c r="D29" s="46"/>
      <c r="E29" s="45"/>
      <c r="F29" s="45"/>
      <c r="G29" s="45"/>
      <c r="H29" s="45"/>
      <c r="I29" s="45"/>
    </row>
    <row r="30" spans="1:10" ht="12.75">
      <c r="A30" s="203">
        <v>21</v>
      </c>
      <c r="B30" s="194" t="s">
        <v>110</v>
      </c>
      <c r="C30" s="12"/>
      <c r="D30" s="44">
        <v>15490859</v>
      </c>
      <c r="E30" s="45">
        <v>7010</v>
      </c>
      <c r="F30" s="45">
        <v>248551</v>
      </c>
      <c r="G30" s="45">
        <v>452353</v>
      </c>
      <c r="H30" s="45">
        <v>105950</v>
      </c>
      <c r="I30" s="45">
        <v>813864</v>
      </c>
      <c r="J30" s="46"/>
    </row>
    <row r="31" spans="1:11" ht="12.75">
      <c r="A31" s="203">
        <v>22</v>
      </c>
      <c r="B31" s="194" t="s">
        <v>111</v>
      </c>
      <c r="C31" s="12"/>
      <c r="D31" s="44">
        <v>14689131</v>
      </c>
      <c r="E31" s="45">
        <v>5261</v>
      </c>
      <c r="F31" s="45">
        <v>233860</v>
      </c>
      <c r="G31" s="45">
        <v>446905</v>
      </c>
      <c r="H31" s="45">
        <v>93415</v>
      </c>
      <c r="I31" s="45">
        <v>779440</v>
      </c>
      <c r="K31" s="42" t="s">
        <v>133</v>
      </c>
    </row>
    <row r="32" spans="1:9" ht="12.75">
      <c r="A32" s="203">
        <v>23</v>
      </c>
      <c r="B32" s="194" t="s">
        <v>112</v>
      </c>
      <c r="C32" s="12"/>
      <c r="D32" s="44">
        <v>15676208</v>
      </c>
      <c r="E32" s="45">
        <v>6062</v>
      </c>
      <c r="F32" s="45">
        <v>257711</v>
      </c>
      <c r="G32" s="45">
        <v>465544</v>
      </c>
      <c r="H32" s="45">
        <v>98698</v>
      </c>
      <c r="I32" s="45">
        <v>828015</v>
      </c>
    </row>
    <row r="33" spans="1:9" ht="12.75">
      <c r="A33" s="203">
        <v>24</v>
      </c>
      <c r="B33" s="194" t="s">
        <v>113</v>
      </c>
      <c r="C33" s="12"/>
      <c r="D33" s="44">
        <v>15484152</v>
      </c>
      <c r="E33" s="45">
        <v>5167</v>
      </c>
      <c r="F33" s="45">
        <v>239314</v>
      </c>
      <c r="G33" s="45">
        <v>474691</v>
      </c>
      <c r="H33" s="45">
        <v>89724</v>
      </c>
      <c r="I33" s="45">
        <v>808896</v>
      </c>
    </row>
    <row r="34" spans="1:9" ht="12.75">
      <c r="A34" s="203">
        <v>25</v>
      </c>
      <c r="B34" s="194" t="s">
        <v>114</v>
      </c>
      <c r="C34" s="12"/>
      <c r="D34" s="44">
        <v>15068950</v>
      </c>
      <c r="E34" s="45">
        <v>5902</v>
      </c>
      <c r="F34" s="45">
        <v>241251</v>
      </c>
      <c r="G34" s="45">
        <v>473829</v>
      </c>
      <c r="H34" s="45">
        <v>94672</v>
      </c>
      <c r="I34" s="45">
        <v>815653</v>
      </c>
    </row>
    <row r="35" spans="1:9" ht="12.75">
      <c r="A35" s="203">
        <v>26</v>
      </c>
      <c r="B35" s="194" t="s">
        <v>115</v>
      </c>
      <c r="C35" s="12"/>
      <c r="D35" s="69">
        <v>16412017</v>
      </c>
      <c r="E35" s="70">
        <v>6374</v>
      </c>
      <c r="F35" s="70">
        <v>238289</v>
      </c>
      <c r="G35" s="70">
        <v>480924</v>
      </c>
      <c r="H35" s="70">
        <v>126086</v>
      </c>
      <c r="I35" s="70">
        <v>851672</v>
      </c>
    </row>
    <row r="36" spans="1:10" ht="12.75">
      <c r="A36" s="203">
        <v>27</v>
      </c>
      <c r="B36" s="194" t="s">
        <v>116</v>
      </c>
      <c r="C36" s="12"/>
      <c r="D36" s="44">
        <v>16517250</v>
      </c>
      <c r="E36" s="45">
        <v>4935</v>
      </c>
      <c r="F36" s="45">
        <v>241888</v>
      </c>
      <c r="G36" s="45">
        <v>476640</v>
      </c>
      <c r="H36" s="45">
        <v>102641</v>
      </c>
      <c r="I36" s="45">
        <v>826105</v>
      </c>
      <c r="J36" s="46"/>
    </row>
    <row r="37" spans="1:9" ht="12.75">
      <c r="A37" s="203">
        <v>28</v>
      </c>
      <c r="B37" s="194" t="s">
        <v>117</v>
      </c>
      <c r="C37" s="12"/>
      <c r="D37" s="44">
        <v>14397959</v>
      </c>
      <c r="E37" s="45">
        <v>4661</v>
      </c>
      <c r="F37" s="45">
        <v>249769</v>
      </c>
      <c r="G37" s="45">
        <v>456044</v>
      </c>
      <c r="H37" s="45">
        <v>107576</v>
      </c>
      <c r="I37" s="45">
        <v>818050</v>
      </c>
    </row>
    <row r="38" spans="1:9" ht="12.75">
      <c r="A38" s="203">
        <v>29</v>
      </c>
      <c r="B38" s="194" t="s">
        <v>118</v>
      </c>
      <c r="C38" s="12"/>
      <c r="D38" s="44">
        <v>15121521</v>
      </c>
      <c r="E38" s="45">
        <v>6317</v>
      </c>
      <c r="F38" s="45">
        <v>250053</v>
      </c>
      <c r="G38" s="45">
        <v>423392</v>
      </c>
      <c r="H38" s="45">
        <v>110888</v>
      </c>
      <c r="I38" s="45">
        <v>790650</v>
      </c>
    </row>
    <row r="39" spans="1:9" ht="12.75">
      <c r="A39" s="203">
        <v>30</v>
      </c>
      <c r="B39" s="194" t="s">
        <v>119</v>
      </c>
      <c r="C39" s="12"/>
      <c r="D39" s="44">
        <v>16768063</v>
      </c>
      <c r="E39" s="45">
        <v>7559</v>
      </c>
      <c r="F39" s="45">
        <v>262033</v>
      </c>
      <c r="G39" s="45">
        <v>459084</v>
      </c>
      <c r="H39" s="45">
        <v>138574</v>
      </c>
      <c r="I39" s="45">
        <v>867250</v>
      </c>
    </row>
    <row r="40" spans="1:9" ht="12.75">
      <c r="A40" s="203">
        <v>31</v>
      </c>
      <c r="B40" s="194" t="s">
        <v>120</v>
      </c>
      <c r="C40" s="12"/>
      <c r="D40" s="44">
        <v>16787134</v>
      </c>
      <c r="E40" s="45">
        <v>5942</v>
      </c>
      <c r="F40" s="45">
        <v>246859</v>
      </c>
      <c r="G40" s="45">
        <v>442078</v>
      </c>
      <c r="H40" s="45">
        <v>129267</v>
      </c>
      <c r="I40" s="45">
        <v>824147</v>
      </c>
    </row>
    <row r="41" spans="1:9" ht="12.75">
      <c r="A41" s="203">
        <v>32</v>
      </c>
      <c r="B41" s="194" t="s">
        <v>121</v>
      </c>
      <c r="C41" s="12"/>
      <c r="D41" s="44">
        <v>13616530</v>
      </c>
      <c r="E41" s="45">
        <v>4598</v>
      </c>
      <c r="F41" s="45">
        <v>240341</v>
      </c>
      <c r="G41" s="45">
        <v>385462</v>
      </c>
      <c r="H41" s="45">
        <v>99256</v>
      </c>
      <c r="I41" s="45">
        <v>729657</v>
      </c>
    </row>
    <row r="42" spans="1:9" ht="21.75" customHeight="1">
      <c r="A42" s="45"/>
      <c r="B42" s="80" t="s">
        <v>1005</v>
      </c>
      <c r="C42" s="80"/>
      <c r="D42" s="46"/>
      <c r="E42" s="46"/>
      <c r="F42" s="46"/>
      <c r="G42" s="46"/>
      <c r="H42" s="46"/>
      <c r="I42" s="46"/>
    </row>
    <row r="43" spans="1:9" ht="12.75" customHeight="1">
      <c r="A43" s="203">
        <v>33</v>
      </c>
      <c r="B43" s="194" t="s">
        <v>110</v>
      </c>
      <c r="C43" s="12"/>
      <c r="D43" s="44">
        <v>16246543</v>
      </c>
      <c r="E43" s="45">
        <v>6353</v>
      </c>
      <c r="F43" s="45">
        <v>248941</v>
      </c>
      <c r="G43" s="45">
        <v>435634</v>
      </c>
      <c r="H43" s="45">
        <v>74106</v>
      </c>
      <c r="I43" s="45">
        <v>765035</v>
      </c>
    </row>
    <row r="44" spans="1:9" ht="12.75" customHeight="1">
      <c r="A44" s="203">
        <v>34</v>
      </c>
      <c r="B44" s="194" t="s">
        <v>111</v>
      </c>
      <c r="C44" s="12"/>
      <c r="D44" s="44">
        <v>0</v>
      </c>
      <c r="E44" s="45">
        <v>0</v>
      </c>
      <c r="F44" s="45">
        <v>0</v>
      </c>
      <c r="G44" s="45">
        <v>0</v>
      </c>
      <c r="H44" s="45">
        <v>0</v>
      </c>
      <c r="I44" s="45">
        <v>0</v>
      </c>
    </row>
    <row r="45" spans="1:9" ht="12.75" customHeight="1">
      <c r="A45" s="203">
        <v>35</v>
      </c>
      <c r="B45" s="194" t="s">
        <v>112</v>
      </c>
      <c r="C45" s="12"/>
      <c r="D45" s="44">
        <v>0</v>
      </c>
      <c r="E45" s="45">
        <v>0</v>
      </c>
      <c r="F45" s="45">
        <v>0</v>
      </c>
      <c r="G45" s="45">
        <v>0</v>
      </c>
      <c r="H45" s="45">
        <v>0</v>
      </c>
      <c r="I45" s="45">
        <v>0</v>
      </c>
    </row>
    <row r="46" spans="1:9" ht="12.75" customHeight="1">
      <c r="A46" s="203">
        <v>36</v>
      </c>
      <c r="B46" s="194" t="s">
        <v>113</v>
      </c>
      <c r="C46" s="12"/>
      <c r="D46" s="44">
        <v>0</v>
      </c>
      <c r="E46" s="45">
        <v>0</v>
      </c>
      <c r="F46" s="45">
        <v>0</v>
      </c>
      <c r="G46" s="45">
        <v>0</v>
      </c>
      <c r="H46" s="45">
        <v>0</v>
      </c>
      <c r="I46" s="45">
        <v>0</v>
      </c>
    </row>
    <row r="47" spans="1:9" ht="12.75" customHeight="1">
      <c r="A47" s="203">
        <v>37</v>
      </c>
      <c r="B47" s="194" t="s">
        <v>114</v>
      </c>
      <c r="C47" s="12"/>
      <c r="D47" s="44">
        <v>0</v>
      </c>
      <c r="E47" s="45">
        <v>0</v>
      </c>
      <c r="F47" s="45">
        <v>0</v>
      </c>
      <c r="G47" s="45">
        <v>0</v>
      </c>
      <c r="H47" s="45">
        <v>0</v>
      </c>
      <c r="I47" s="45">
        <v>0</v>
      </c>
    </row>
    <row r="48" spans="1:9" ht="12.75" customHeight="1">
      <c r="A48" s="203">
        <v>38</v>
      </c>
      <c r="B48" s="194" t="s">
        <v>115</v>
      </c>
      <c r="C48" s="12"/>
      <c r="D48" s="69">
        <v>0</v>
      </c>
      <c r="E48" s="70">
        <v>0</v>
      </c>
      <c r="F48" s="70">
        <v>0</v>
      </c>
      <c r="G48" s="70">
        <v>0</v>
      </c>
      <c r="H48" s="70">
        <v>0</v>
      </c>
      <c r="I48" s="70">
        <v>0</v>
      </c>
    </row>
    <row r="49" spans="1:9" ht="12.75" customHeight="1">
      <c r="A49" s="203">
        <v>39</v>
      </c>
      <c r="B49" s="194" t="s">
        <v>116</v>
      </c>
      <c r="C49" s="12"/>
      <c r="D49" s="44">
        <v>0</v>
      </c>
      <c r="E49" s="45">
        <v>0</v>
      </c>
      <c r="F49" s="45">
        <v>0</v>
      </c>
      <c r="G49" s="45">
        <v>0</v>
      </c>
      <c r="H49" s="45">
        <v>0</v>
      </c>
      <c r="I49" s="45">
        <v>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19.3</v>
      </c>
      <c r="E56" s="277">
        <v>38.2</v>
      </c>
      <c r="F56" s="277">
        <v>3.6</v>
      </c>
      <c r="G56" s="277">
        <v>13</v>
      </c>
      <c r="H56" s="277">
        <v>-25.3</v>
      </c>
      <c r="I56" s="277">
        <v>4.8</v>
      </c>
    </row>
    <row r="57" spans="1:3" s="1" customFormat="1" ht="12.75" customHeight="1">
      <c r="A57" s="6"/>
      <c r="B57" s="251" t="s">
        <v>25</v>
      </c>
      <c r="C57" s="12"/>
    </row>
    <row r="58" spans="1:12" s="1" customFormat="1" ht="12.75" customHeight="1">
      <c r="A58" s="6">
        <v>46</v>
      </c>
      <c r="B58" s="194" t="s">
        <v>26</v>
      </c>
      <c r="C58" s="12"/>
      <c r="D58" s="276">
        <v>4.9</v>
      </c>
      <c r="E58" s="277">
        <v>-9.4</v>
      </c>
      <c r="F58" s="277">
        <v>0.2</v>
      </c>
      <c r="G58" s="277">
        <v>-3.7</v>
      </c>
      <c r="H58" s="277">
        <v>-30.1</v>
      </c>
      <c r="I58" s="277">
        <v>-6</v>
      </c>
      <c r="K58" s="42"/>
      <c r="L58" s="42"/>
    </row>
    <row r="59" spans="1:12" ht="5.25" customHeight="1">
      <c r="A59" s="42" t="s">
        <v>122</v>
      </c>
      <c r="B59" s="42"/>
      <c r="C59" s="42"/>
      <c r="D59" s="46"/>
      <c r="E59" s="46"/>
      <c r="F59" s="46"/>
      <c r="G59" s="46"/>
      <c r="H59" s="46"/>
      <c r="I59" s="46"/>
      <c r="K59" s="1"/>
      <c r="L59" s="1"/>
    </row>
    <row r="60" spans="1:12" s="1" customFormat="1" ht="12.75" customHeight="1">
      <c r="A60" s="338" t="s">
        <v>15</v>
      </c>
      <c r="B60" s="339"/>
      <c r="C60" s="339"/>
      <c r="D60" s="339"/>
      <c r="E60" s="339"/>
      <c r="F60" s="339"/>
      <c r="G60" s="339"/>
      <c r="H60" s="339"/>
      <c r="I60" s="339"/>
      <c r="J60" s="13"/>
      <c r="K60" s="42"/>
      <c r="L60" s="42"/>
    </row>
    <row r="61" spans="1:9" ht="12.75">
      <c r="A61" s="425" t="s">
        <v>17</v>
      </c>
      <c r="B61" s="426"/>
      <c r="C61" s="426"/>
      <c r="D61" s="426"/>
      <c r="E61" s="426"/>
      <c r="F61" s="426"/>
      <c r="G61" s="426"/>
      <c r="H61" s="426"/>
      <c r="I61" s="426"/>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8" sqref="A8"/>
    </sheetView>
  </sheetViews>
  <sheetFormatPr defaultColWidth="10.00390625" defaultRowHeight="12.75"/>
  <cols>
    <col min="1" max="1" width="94.57421875" style="207" customWidth="1"/>
  </cols>
  <sheetData>
    <row r="1" ht="12.75" customHeight="1">
      <c r="A1" s="323" t="s">
        <v>915</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974</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M55" sqref="M55"/>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7" t="s">
        <v>124</v>
      </c>
      <c r="B3" s="358"/>
      <c r="C3" s="358"/>
      <c r="D3" s="358"/>
      <c r="E3" s="358"/>
      <c r="F3" s="359"/>
      <c r="G3" s="363" t="s">
        <v>857</v>
      </c>
      <c r="H3" s="360" t="s">
        <v>851</v>
      </c>
    </row>
    <row r="4" spans="1:8" s="15" customFormat="1" ht="12.75">
      <c r="A4" s="369" t="s">
        <v>140</v>
      </c>
      <c r="B4" s="366" t="s">
        <v>141</v>
      </c>
      <c r="C4" s="354" t="s">
        <v>126</v>
      </c>
      <c r="D4" s="356"/>
      <c r="E4" s="355"/>
      <c r="F4" s="366" t="s">
        <v>855</v>
      </c>
      <c r="G4" s="364"/>
      <c r="H4" s="361"/>
    </row>
    <row r="5" spans="1:8" s="15" customFormat="1" ht="12.75">
      <c r="A5" s="370"/>
      <c r="B5" s="367"/>
      <c r="C5" s="366" t="s">
        <v>856</v>
      </c>
      <c r="D5" s="354" t="s">
        <v>127</v>
      </c>
      <c r="E5" s="355"/>
      <c r="F5" s="367"/>
      <c r="G5" s="364"/>
      <c r="H5" s="361"/>
    </row>
    <row r="6" spans="1:8" s="15" customFormat="1" ht="12.75">
      <c r="A6" s="371"/>
      <c r="B6" s="368"/>
      <c r="C6" s="368"/>
      <c r="D6" s="17" t="s">
        <v>128</v>
      </c>
      <c r="E6" s="18" t="s">
        <v>129</v>
      </c>
      <c r="F6" s="368"/>
      <c r="G6" s="365"/>
      <c r="H6" s="361"/>
    </row>
    <row r="7" spans="1:8" s="15" customFormat="1" ht="12.75" customHeight="1">
      <c r="A7" s="356" t="s">
        <v>108</v>
      </c>
      <c r="B7" s="356"/>
      <c r="C7" s="356"/>
      <c r="D7" s="356"/>
      <c r="E7" s="356"/>
      <c r="F7" s="356"/>
      <c r="G7" s="355"/>
      <c r="H7" s="362"/>
    </row>
    <row r="8" spans="1:8" ht="9.75" customHeight="1">
      <c r="A8" s="49"/>
      <c r="B8" s="225"/>
      <c r="C8" s="225"/>
      <c r="D8" s="225"/>
      <c r="E8" s="225"/>
      <c r="F8" s="225"/>
      <c r="G8" s="225"/>
      <c r="H8" s="227"/>
    </row>
    <row r="9" spans="1:8" ht="12.75">
      <c r="A9" s="52">
        <v>2881446</v>
      </c>
      <c r="B9" s="52">
        <v>3177787</v>
      </c>
      <c r="C9" s="52">
        <v>59012241</v>
      </c>
      <c r="D9" s="52">
        <v>6169611</v>
      </c>
      <c r="E9" s="52">
        <v>52842630</v>
      </c>
      <c r="F9" s="52">
        <v>65071475</v>
      </c>
      <c r="G9" s="226" t="s">
        <v>131</v>
      </c>
      <c r="H9" s="50">
        <v>1</v>
      </c>
    </row>
    <row r="10" spans="1:8" ht="12.75">
      <c r="A10" s="52">
        <v>5055505</v>
      </c>
      <c r="B10" s="52">
        <v>5396758</v>
      </c>
      <c r="C10" s="52">
        <v>70215654</v>
      </c>
      <c r="D10" s="52">
        <v>7347056</v>
      </c>
      <c r="E10" s="52">
        <v>62868598</v>
      </c>
      <c r="F10" s="52">
        <v>80667917</v>
      </c>
      <c r="G10" s="226" t="s">
        <v>131</v>
      </c>
      <c r="H10" s="50">
        <v>2</v>
      </c>
    </row>
    <row r="11" spans="1:8" ht="12.75">
      <c r="A11" s="52">
        <v>7664137</v>
      </c>
      <c r="B11" s="52">
        <v>3468077</v>
      </c>
      <c r="C11" s="52">
        <v>73927811</v>
      </c>
      <c r="D11" s="52">
        <v>6735468</v>
      </c>
      <c r="E11" s="52">
        <v>67192343</v>
      </c>
      <c r="F11" s="52">
        <v>85060025</v>
      </c>
      <c r="G11" s="226" t="s">
        <v>131</v>
      </c>
      <c r="H11" s="50">
        <v>3</v>
      </c>
    </row>
    <row r="12" spans="1:8" ht="13.5" customHeight="1">
      <c r="A12" s="52">
        <v>6310887</v>
      </c>
      <c r="B12" s="52">
        <v>2852160</v>
      </c>
      <c r="C12" s="52">
        <v>71864993</v>
      </c>
      <c r="D12" s="52">
        <v>6444052</v>
      </c>
      <c r="E12" s="52">
        <v>65420941</v>
      </c>
      <c r="F12" s="52">
        <v>81028039</v>
      </c>
      <c r="G12" s="226" t="s">
        <v>131</v>
      </c>
      <c r="H12" s="50">
        <v>4</v>
      </c>
    </row>
    <row r="13" spans="1:8" ht="12.75">
      <c r="A13" s="52">
        <v>7179898</v>
      </c>
      <c r="B13" s="52">
        <v>3046878</v>
      </c>
      <c r="C13" s="52">
        <v>69893268</v>
      </c>
      <c r="D13" s="52">
        <v>6751362</v>
      </c>
      <c r="E13" s="52">
        <v>63141906</v>
      </c>
      <c r="F13" s="52">
        <v>80120045</v>
      </c>
      <c r="G13" s="226">
        <v>2366335</v>
      </c>
      <c r="H13" s="50">
        <v>5</v>
      </c>
    </row>
    <row r="14" spans="1:8" ht="12.75">
      <c r="A14" s="52">
        <v>7529679</v>
      </c>
      <c r="B14" s="52">
        <v>3645544</v>
      </c>
      <c r="C14" s="52">
        <v>75152715</v>
      </c>
      <c r="D14" s="52">
        <v>7665210</v>
      </c>
      <c r="E14" s="52">
        <v>67487505</v>
      </c>
      <c r="F14" s="52">
        <v>86327938</v>
      </c>
      <c r="G14" s="226">
        <v>2612495</v>
      </c>
      <c r="H14" s="50">
        <v>6</v>
      </c>
    </row>
    <row r="15" spans="1:8" ht="12.75">
      <c r="A15" s="52">
        <v>9019505</v>
      </c>
      <c r="B15" s="52">
        <v>3413551</v>
      </c>
      <c r="C15" s="52">
        <v>78702378</v>
      </c>
      <c r="D15" s="52">
        <v>8192986</v>
      </c>
      <c r="E15" s="52">
        <v>70509392</v>
      </c>
      <c r="F15" s="52">
        <v>91135434</v>
      </c>
      <c r="G15" s="226">
        <v>2583865</v>
      </c>
      <c r="H15" s="50">
        <v>7</v>
      </c>
    </row>
    <row r="16" spans="1:8" ht="12.75">
      <c r="A16" s="52">
        <v>12864151</v>
      </c>
      <c r="B16" s="52">
        <v>5011180</v>
      </c>
      <c r="C16" s="52">
        <v>88366130</v>
      </c>
      <c r="D16" s="52">
        <v>9273875</v>
      </c>
      <c r="E16" s="52">
        <v>79092255</v>
      </c>
      <c r="F16" s="52">
        <v>106241461</v>
      </c>
      <c r="G16" s="52">
        <v>3802315</v>
      </c>
      <c r="H16" s="50">
        <v>8</v>
      </c>
    </row>
    <row r="17" spans="1:8" ht="12.75">
      <c r="A17" s="52">
        <v>11841153</v>
      </c>
      <c r="B17" s="52">
        <v>5626947</v>
      </c>
      <c r="C17" s="52">
        <v>95900197</v>
      </c>
      <c r="D17" s="52">
        <v>10497662</v>
      </c>
      <c r="E17" s="52">
        <v>85402535</v>
      </c>
      <c r="F17" s="52">
        <v>113368297</v>
      </c>
      <c r="G17" s="52">
        <v>3890895</v>
      </c>
      <c r="H17" s="50">
        <v>9</v>
      </c>
    </row>
    <row r="18" spans="1:8" ht="12.75">
      <c r="A18" s="52">
        <v>16821217</v>
      </c>
      <c r="B18" s="52">
        <v>5988953</v>
      </c>
      <c r="C18" s="52">
        <v>95900005</v>
      </c>
      <c r="D18" s="52">
        <v>10353396</v>
      </c>
      <c r="E18" s="52">
        <v>85546609</v>
      </c>
      <c r="F18" s="52">
        <v>118710175</v>
      </c>
      <c r="G18" s="52">
        <v>3929516</v>
      </c>
      <c r="H18" s="50">
        <v>10</v>
      </c>
    </row>
    <row r="19" spans="1:8" ht="12.75">
      <c r="A19" s="52">
        <v>11297456</v>
      </c>
      <c r="B19" s="52">
        <v>3914659</v>
      </c>
      <c r="C19" s="52">
        <v>81091380</v>
      </c>
      <c r="D19" s="52">
        <v>7990015</v>
      </c>
      <c r="E19" s="52">
        <v>73101365</v>
      </c>
      <c r="F19" s="52">
        <v>96303496</v>
      </c>
      <c r="G19" s="52">
        <v>4374468</v>
      </c>
      <c r="H19" s="50">
        <v>11</v>
      </c>
    </row>
    <row r="20" spans="1:8" ht="12.75">
      <c r="A20" s="52">
        <v>14677091</v>
      </c>
      <c r="B20" s="52">
        <v>5473634</v>
      </c>
      <c r="C20" s="52">
        <v>96918846</v>
      </c>
      <c r="D20" s="52">
        <v>10450321</v>
      </c>
      <c r="E20" s="52">
        <v>86468524</v>
      </c>
      <c r="F20" s="52">
        <v>117069524</v>
      </c>
      <c r="G20" s="52">
        <v>5264329</v>
      </c>
      <c r="H20" s="50">
        <v>12</v>
      </c>
    </row>
    <row r="21" spans="1:8" ht="12.75">
      <c r="A21" s="52">
        <v>19133082</v>
      </c>
      <c r="B21" s="52">
        <v>6558681</v>
      </c>
      <c r="C21" s="52">
        <v>106567653</v>
      </c>
      <c r="D21" s="52">
        <v>11822837</v>
      </c>
      <c r="E21" s="52">
        <v>94744814</v>
      </c>
      <c r="F21" s="52">
        <v>132259418</v>
      </c>
      <c r="G21" s="52">
        <v>5799540</v>
      </c>
      <c r="H21" s="50">
        <v>13</v>
      </c>
    </row>
    <row r="22" spans="1:8" ht="12.75">
      <c r="A22" s="52">
        <v>20162889</v>
      </c>
      <c r="B22" s="52">
        <v>6493469</v>
      </c>
      <c r="C22" s="52">
        <v>108037366</v>
      </c>
      <c r="D22" s="52">
        <v>12089725</v>
      </c>
      <c r="E22" s="52">
        <v>95947640</v>
      </c>
      <c r="F22" s="52">
        <v>134693726</v>
      </c>
      <c r="G22" s="52">
        <v>5233288</v>
      </c>
      <c r="H22" s="50">
        <v>14</v>
      </c>
    </row>
    <row r="23" spans="1:8" ht="12.75">
      <c r="A23" s="52">
        <v>19952603</v>
      </c>
      <c r="B23" s="52">
        <v>6536325</v>
      </c>
      <c r="C23" s="52">
        <v>106544506</v>
      </c>
      <c r="D23" s="52">
        <v>11542965</v>
      </c>
      <c r="E23" s="52">
        <v>95001541</v>
      </c>
      <c r="F23" s="52">
        <v>133033434</v>
      </c>
      <c r="G23" s="52">
        <v>5449502</v>
      </c>
      <c r="H23" s="50">
        <v>15</v>
      </c>
    </row>
    <row r="24" spans="1:8" ht="12.75">
      <c r="A24" s="52">
        <v>15669600</v>
      </c>
      <c r="B24" s="52">
        <v>6190328</v>
      </c>
      <c r="C24" s="52">
        <v>114513407</v>
      </c>
      <c r="D24" s="52">
        <v>10203009</v>
      </c>
      <c r="E24" s="52">
        <v>104310398</v>
      </c>
      <c r="F24" s="52">
        <v>136373336</v>
      </c>
      <c r="G24" s="52">
        <v>5601231</v>
      </c>
      <c r="H24" s="50">
        <v>16</v>
      </c>
    </row>
    <row r="25" spans="1:8" ht="12.75">
      <c r="A25" s="52">
        <v>12545955</v>
      </c>
      <c r="B25" s="52">
        <v>6259059</v>
      </c>
      <c r="C25" s="52">
        <v>127376815</v>
      </c>
      <c r="D25" s="52">
        <v>10065375</v>
      </c>
      <c r="E25" s="52">
        <v>117311440</v>
      </c>
      <c r="F25" s="52">
        <v>146181829</v>
      </c>
      <c r="G25" s="52">
        <v>6276882</v>
      </c>
      <c r="H25" s="50">
        <v>17</v>
      </c>
    </row>
    <row r="26" spans="1:8" ht="12.75">
      <c r="A26" s="52">
        <v>10631837</v>
      </c>
      <c r="B26" s="52">
        <v>5863816</v>
      </c>
      <c r="C26" s="52">
        <v>132386274</v>
      </c>
      <c r="D26" s="52">
        <v>9960905</v>
      </c>
      <c r="E26" s="52">
        <v>122425371</v>
      </c>
      <c r="F26" s="52">
        <v>148881929</v>
      </c>
      <c r="G26" s="52">
        <v>7996635</v>
      </c>
      <c r="H26" s="50">
        <v>18</v>
      </c>
    </row>
    <row r="27" spans="1:8" ht="12.75">
      <c r="A27" s="52">
        <v>11225379</v>
      </c>
      <c r="B27" s="52">
        <v>6661656</v>
      </c>
      <c r="C27" s="52">
        <v>143104412</v>
      </c>
      <c r="D27" s="52">
        <v>11370397</v>
      </c>
      <c r="E27" s="52">
        <v>131734014</v>
      </c>
      <c r="F27" s="52">
        <v>160991445</v>
      </c>
      <c r="G27" s="52">
        <v>8368017</v>
      </c>
      <c r="H27" s="50">
        <v>19</v>
      </c>
    </row>
    <row r="28" spans="1:8" ht="12.75">
      <c r="A28" s="52">
        <f>SUM(A30:A41)</f>
        <v>13712870</v>
      </c>
      <c r="B28" s="52">
        <f aca="true" t="shared" si="0" ref="B28:G28">SUM(B30:B41)</f>
        <v>6687060</v>
      </c>
      <c r="C28" s="52">
        <f t="shared" si="0"/>
        <v>145791225</v>
      </c>
      <c r="D28" s="52">
        <f t="shared" si="0"/>
        <v>12217079</v>
      </c>
      <c r="E28" s="52">
        <f t="shared" si="0"/>
        <v>133574145</v>
      </c>
      <c r="F28" s="52">
        <f t="shared" si="0"/>
        <v>166191157</v>
      </c>
      <c r="G28" s="52">
        <f t="shared" si="0"/>
        <v>10085217</v>
      </c>
      <c r="H28" s="50">
        <v>20</v>
      </c>
    </row>
    <row r="29" spans="1:8" ht="21.75" customHeight="1">
      <c r="A29" s="225"/>
      <c r="B29" s="225"/>
      <c r="C29" s="225"/>
      <c r="D29" s="225"/>
      <c r="E29" s="225"/>
      <c r="F29" s="225"/>
      <c r="G29" s="225"/>
      <c r="H29" s="82"/>
    </row>
    <row r="30" spans="1:9" ht="12.75">
      <c r="A30" s="52">
        <v>1112450</v>
      </c>
      <c r="B30" s="52">
        <v>545932</v>
      </c>
      <c r="C30" s="52">
        <v>12279806</v>
      </c>
      <c r="D30" s="52">
        <v>1065102</v>
      </c>
      <c r="E30" s="52">
        <v>11214704</v>
      </c>
      <c r="F30" s="52">
        <v>13938188</v>
      </c>
      <c r="G30" s="52">
        <v>738807</v>
      </c>
      <c r="H30" s="50">
        <v>21</v>
      </c>
      <c r="I30" s="51"/>
    </row>
    <row r="31" spans="1:8" ht="12.75">
      <c r="A31" s="52">
        <v>1168463</v>
      </c>
      <c r="B31" s="52">
        <v>516683</v>
      </c>
      <c r="C31" s="52">
        <v>11538170</v>
      </c>
      <c r="D31" s="52">
        <v>988444</v>
      </c>
      <c r="E31" s="52">
        <v>10549726</v>
      </c>
      <c r="F31" s="52">
        <v>13223316</v>
      </c>
      <c r="G31" s="52">
        <v>686375</v>
      </c>
      <c r="H31" s="50">
        <v>22</v>
      </c>
    </row>
    <row r="32" spans="1:8" ht="12.75">
      <c r="A32" s="52">
        <v>1079823</v>
      </c>
      <c r="B32" s="52">
        <v>543910</v>
      </c>
      <c r="C32" s="52">
        <v>12442475</v>
      </c>
      <c r="D32" s="52">
        <v>1043709</v>
      </c>
      <c r="E32" s="52">
        <v>11398766</v>
      </c>
      <c r="F32" s="52">
        <v>14066208</v>
      </c>
      <c r="G32" s="52">
        <v>781985</v>
      </c>
      <c r="H32" s="50">
        <v>23</v>
      </c>
    </row>
    <row r="33" spans="1:8" ht="12.75">
      <c r="A33" s="52">
        <v>1066747</v>
      </c>
      <c r="B33" s="52">
        <v>540532</v>
      </c>
      <c r="C33" s="52">
        <v>12273518</v>
      </c>
      <c r="D33" s="52">
        <v>1045380</v>
      </c>
      <c r="E33" s="52">
        <v>11228138</v>
      </c>
      <c r="F33" s="52">
        <v>13880797</v>
      </c>
      <c r="G33" s="52">
        <v>794458</v>
      </c>
      <c r="H33" s="50">
        <v>24</v>
      </c>
    </row>
    <row r="34" spans="1:8" ht="12.75">
      <c r="A34" s="52">
        <v>1157083</v>
      </c>
      <c r="B34" s="52">
        <v>541222</v>
      </c>
      <c r="C34" s="52">
        <v>11867969</v>
      </c>
      <c r="D34" s="52">
        <v>1034483</v>
      </c>
      <c r="E34" s="52">
        <v>10833485</v>
      </c>
      <c r="F34" s="52">
        <v>13566274</v>
      </c>
      <c r="G34" s="52">
        <v>687023</v>
      </c>
      <c r="H34" s="50">
        <v>25</v>
      </c>
    </row>
    <row r="35" spans="1:8" ht="12.75">
      <c r="A35" s="70">
        <v>1264134</v>
      </c>
      <c r="B35" s="70">
        <v>586357</v>
      </c>
      <c r="C35" s="70">
        <v>12905728</v>
      </c>
      <c r="D35" s="70">
        <v>1098689</v>
      </c>
      <c r="E35" s="70">
        <v>11807040</v>
      </c>
      <c r="F35" s="70">
        <v>14756220</v>
      </c>
      <c r="G35" s="70">
        <v>804125</v>
      </c>
      <c r="H35" s="50">
        <v>26</v>
      </c>
    </row>
    <row r="36" spans="1:9" ht="12.75">
      <c r="A36" s="52">
        <v>1313095</v>
      </c>
      <c r="B36" s="52">
        <v>551443</v>
      </c>
      <c r="C36" s="52">
        <v>12979590</v>
      </c>
      <c r="D36" s="52">
        <v>1116950</v>
      </c>
      <c r="E36" s="52">
        <v>11862640</v>
      </c>
      <c r="F36" s="52">
        <v>14844128</v>
      </c>
      <c r="G36" s="52">
        <v>847017</v>
      </c>
      <c r="H36" s="50">
        <v>27</v>
      </c>
      <c r="I36" s="51"/>
    </row>
    <row r="37" spans="1:8" ht="12.75">
      <c r="A37" s="52">
        <v>1264045</v>
      </c>
      <c r="B37" s="52">
        <v>526955</v>
      </c>
      <c r="C37" s="52">
        <v>10947888</v>
      </c>
      <c r="D37" s="52">
        <v>963774</v>
      </c>
      <c r="E37" s="52">
        <v>9984114</v>
      </c>
      <c r="F37" s="52">
        <v>12738888</v>
      </c>
      <c r="G37" s="52">
        <v>841022</v>
      </c>
      <c r="H37" s="50">
        <v>28</v>
      </c>
    </row>
    <row r="38" spans="1:8" ht="12.75">
      <c r="A38" s="52">
        <v>1206448</v>
      </c>
      <c r="B38" s="52">
        <v>537240</v>
      </c>
      <c r="C38" s="52">
        <v>11775130</v>
      </c>
      <c r="D38" s="52">
        <v>1017061</v>
      </c>
      <c r="E38" s="52">
        <v>10758068</v>
      </c>
      <c r="F38" s="52">
        <v>13518818</v>
      </c>
      <c r="G38" s="52">
        <v>812053</v>
      </c>
      <c r="H38" s="50">
        <v>29</v>
      </c>
    </row>
    <row r="39" spans="1:8" ht="12.75">
      <c r="A39" s="52">
        <v>1038605</v>
      </c>
      <c r="B39" s="52">
        <v>664720</v>
      </c>
      <c r="C39" s="52">
        <v>13205816</v>
      </c>
      <c r="D39" s="52">
        <v>1027584</v>
      </c>
      <c r="E39" s="52">
        <v>12178232</v>
      </c>
      <c r="F39" s="52">
        <v>14909141</v>
      </c>
      <c r="G39" s="52">
        <v>991672</v>
      </c>
      <c r="H39" s="50">
        <v>30</v>
      </c>
    </row>
    <row r="40" spans="1:8" ht="12.75">
      <c r="A40" s="52">
        <v>1045810</v>
      </c>
      <c r="B40" s="52">
        <v>661697</v>
      </c>
      <c r="C40" s="52">
        <v>13254249</v>
      </c>
      <c r="D40" s="52">
        <v>1003897</v>
      </c>
      <c r="E40" s="52">
        <v>12250352</v>
      </c>
      <c r="F40" s="52">
        <v>14961756</v>
      </c>
      <c r="G40" s="52">
        <v>1001230</v>
      </c>
      <c r="H40" s="50">
        <v>31</v>
      </c>
    </row>
    <row r="41" spans="1:8" ht="12.75">
      <c r="A41" s="52">
        <v>996167</v>
      </c>
      <c r="B41" s="52">
        <v>470369</v>
      </c>
      <c r="C41" s="52">
        <v>10320886</v>
      </c>
      <c r="D41" s="52">
        <v>812006</v>
      </c>
      <c r="E41" s="52">
        <v>9508880</v>
      </c>
      <c r="F41" s="52">
        <v>11787423</v>
      </c>
      <c r="G41" s="52">
        <v>1099450</v>
      </c>
      <c r="H41" s="50">
        <v>32</v>
      </c>
    </row>
    <row r="42" spans="1:8" ht="21.75" customHeight="1">
      <c r="A42" s="52"/>
      <c r="B42" s="52"/>
      <c r="C42" s="52"/>
      <c r="D42" s="52"/>
      <c r="E42" s="52"/>
      <c r="F42" s="52"/>
      <c r="G42" s="52"/>
      <c r="H42" s="49"/>
    </row>
    <row r="43" spans="1:8" ht="12.75">
      <c r="A43" s="52">
        <v>1252884</v>
      </c>
      <c r="B43" s="52">
        <v>571273</v>
      </c>
      <c r="C43" s="52">
        <v>12515738</v>
      </c>
      <c r="D43" s="52">
        <v>1023287</v>
      </c>
      <c r="E43" s="52">
        <v>11492451</v>
      </c>
      <c r="F43" s="52">
        <v>14339895</v>
      </c>
      <c r="G43" s="52">
        <v>1141613</v>
      </c>
      <c r="H43" s="228">
        <v>33</v>
      </c>
    </row>
    <row r="44" spans="1:8" ht="12.75">
      <c r="A44" s="52">
        <v>0</v>
      </c>
      <c r="B44" s="52">
        <v>0</v>
      </c>
      <c r="C44" s="52">
        <v>0</v>
      </c>
      <c r="D44" s="52">
        <v>0</v>
      </c>
      <c r="E44" s="52">
        <v>0</v>
      </c>
      <c r="F44" s="52">
        <v>0</v>
      </c>
      <c r="G44" s="52">
        <v>0</v>
      </c>
      <c r="H44" s="228">
        <v>34</v>
      </c>
    </row>
    <row r="45" spans="1:8" ht="12.75">
      <c r="A45" s="52">
        <v>0</v>
      </c>
      <c r="B45" s="52">
        <v>0</v>
      </c>
      <c r="C45" s="52">
        <v>0</v>
      </c>
      <c r="D45" s="52">
        <v>0</v>
      </c>
      <c r="E45" s="52">
        <v>0</v>
      </c>
      <c r="F45" s="52">
        <v>0</v>
      </c>
      <c r="G45" s="52">
        <v>0</v>
      </c>
      <c r="H45" s="228">
        <v>35</v>
      </c>
    </row>
    <row r="46" spans="1:8" ht="12.75">
      <c r="A46" s="52">
        <v>0</v>
      </c>
      <c r="B46" s="52">
        <v>0</v>
      </c>
      <c r="C46" s="52">
        <v>0</v>
      </c>
      <c r="D46" s="52">
        <v>0</v>
      </c>
      <c r="E46" s="52">
        <v>0</v>
      </c>
      <c r="F46" s="52">
        <v>0</v>
      </c>
      <c r="G46" s="52">
        <v>0</v>
      </c>
      <c r="H46" s="228">
        <v>36</v>
      </c>
    </row>
    <row r="47" spans="1:8" ht="12.75">
      <c r="A47" s="52">
        <v>0</v>
      </c>
      <c r="B47" s="52">
        <v>0</v>
      </c>
      <c r="C47" s="52">
        <v>0</v>
      </c>
      <c r="D47" s="52">
        <v>0</v>
      </c>
      <c r="E47" s="52">
        <v>0</v>
      </c>
      <c r="F47" s="52">
        <v>0</v>
      </c>
      <c r="G47" s="52">
        <v>0</v>
      </c>
      <c r="H47" s="228">
        <v>37</v>
      </c>
    </row>
    <row r="48" spans="1:8" ht="12.75">
      <c r="A48" s="70">
        <v>0</v>
      </c>
      <c r="B48" s="70">
        <v>0</v>
      </c>
      <c r="C48" s="70">
        <v>0</v>
      </c>
      <c r="D48" s="70">
        <v>0</v>
      </c>
      <c r="E48" s="70">
        <v>0</v>
      </c>
      <c r="F48" s="70">
        <v>0</v>
      </c>
      <c r="G48" s="70">
        <v>0</v>
      </c>
      <c r="H48" s="228">
        <v>38</v>
      </c>
    </row>
    <row r="49" spans="1:8" ht="12.75">
      <c r="A49" s="52">
        <v>0</v>
      </c>
      <c r="B49" s="52">
        <v>0</v>
      </c>
      <c r="C49" s="52">
        <v>0</v>
      </c>
      <c r="D49" s="52">
        <v>0</v>
      </c>
      <c r="E49" s="52">
        <v>0</v>
      </c>
      <c r="F49" s="52">
        <v>0</v>
      </c>
      <c r="G49" s="52">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25.8</v>
      </c>
      <c r="B56" s="250">
        <v>21.5</v>
      </c>
      <c r="C56" s="250">
        <v>21.3</v>
      </c>
      <c r="D56" s="250">
        <v>26</v>
      </c>
      <c r="E56" s="287">
        <v>20.9</v>
      </c>
      <c r="F56" s="250">
        <v>21.7</v>
      </c>
      <c r="G56" s="250">
        <v>3.8</v>
      </c>
      <c r="H56" s="81">
        <v>45</v>
      </c>
    </row>
    <row r="57" spans="1:8" s="15" customFormat="1" ht="12.75" customHeight="1">
      <c r="A57" s="11"/>
      <c r="B57" s="10"/>
      <c r="C57" s="250"/>
      <c r="D57" s="10"/>
      <c r="E57" s="10"/>
      <c r="F57" s="10"/>
      <c r="G57" s="11"/>
      <c r="H57" s="81"/>
    </row>
    <row r="58" spans="1:8" s="15" customFormat="1" ht="12.75">
      <c r="A58" s="250">
        <v>12.6</v>
      </c>
      <c r="B58" s="250">
        <v>4.6</v>
      </c>
      <c r="C58" s="250">
        <v>1.9</v>
      </c>
      <c r="D58" s="250">
        <v>-3.9</v>
      </c>
      <c r="E58" s="250">
        <v>2.5</v>
      </c>
      <c r="F58" s="250">
        <v>2.9</v>
      </c>
      <c r="G58" s="250">
        <v>54.5</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N29" sqref="N29"/>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29" t="s">
        <v>967</v>
      </c>
      <c r="B1" s="429"/>
      <c r="C1" s="429"/>
      <c r="D1" s="429"/>
      <c r="E1" s="429"/>
      <c r="F1" s="429"/>
      <c r="G1" s="429"/>
      <c r="H1" s="429"/>
      <c r="I1" s="429"/>
      <c r="J1" s="55"/>
    </row>
    <row r="2" spans="1:11" ht="15" customHeight="1">
      <c r="A2" s="53"/>
      <c r="B2" s="53"/>
      <c r="C2" s="53"/>
      <c r="D2" s="53"/>
      <c r="E2" s="53"/>
      <c r="F2" s="57"/>
      <c r="G2" s="58"/>
      <c r="H2" s="58"/>
      <c r="I2" s="58"/>
      <c r="K2" s="58"/>
    </row>
    <row r="3" spans="1:10" s="23" customFormat="1" ht="33" customHeight="1">
      <c r="A3" s="375" t="s">
        <v>860</v>
      </c>
      <c r="B3" s="375"/>
      <c r="C3" s="375"/>
      <c r="D3" s="376"/>
      <c r="E3" s="387" t="s">
        <v>6</v>
      </c>
      <c r="F3" s="391" t="s">
        <v>132</v>
      </c>
      <c r="G3" s="392"/>
      <c r="H3" s="387" t="s">
        <v>7</v>
      </c>
      <c r="I3" s="389" t="s">
        <v>863</v>
      </c>
      <c r="J3" s="23" t="s">
        <v>133</v>
      </c>
    </row>
    <row r="4" spans="1:11" s="23" customFormat="1" ht="47.25" customHeight="1">
      <c r="A4" s="377"/>
      <c r="B4" s="377"/>
      <c r="C4" s="377"/>
      <c r="D4" s="378"/>
      <c r="E4" s="388"/>
      <c r="F4" s="87" t="s">
        <v>134</v>
      </c>
      <c r="G4" s="88" t="s">
        <v>135</v>
      </c>
      <c r="H4" s="388"/>
      <c r="I4" s="390"/>
      <c r="K4" s="23" t="s">
        <v>133</v>
      </c>
    </row>
    <row r="5" spans="1:9" s="23" customFormat="1" ht="12.75">
      <c r="A5" s="379"/>
      <c r="B5" s="379"/>
      <c r="C5" s="379"/>
      <c r="D5" s="380"/>
      <c r="E5" s="184" t="s">
        <v>108</v>
      </c>
      <c r="F5" s="373" t="s">
        <v>136</v>
      </c>
      <c r="G5" s="374"/>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16246543</v>
      </c>
      <c r="F7" s="324">
        <v>19.3</v>
      </c>
      <c r="G7" s="324">
        <v>4.9</v>
      </c>
      <c r="H7" s="217">
        <v>16246543</v>
      </c>
      <c r="I7" s="324">
        <v>4.9</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2" t="s">
        <v>105</v>
      </c>
      <c r="B10" s="372"/>
      <c r="C10" s="372"/>
      <c r="D10" s="34"/>
      <c r="E10" s="205">
        <v>765035</v>
      </c>
      <c r="F10" s="325">
        <v>4.8</v>
      </c>
      <c r="G10" s="325">
        <v>-6</v>
      </c>
      <c r="H10" s="219">
        <v>765035</v>
      </c>
      <c r="I10" s="325">
        <v>-6</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5" t="s">
        <v>10</v>
      </c>
      <c r="C12" s="385"/>
      <c r="D12" s="34" t="s">
        <v>133</v>
      </c>
      <c r="E12" s="205">
        <v>6353</v>
      </c>
      <c r="F12" s="325">
        <v>38.2</v>
      </c>
      <c r="G12" s="325">
        <v>-9.4</v>
      </c>
      <c r="H12" s="219">
        <v>6353</v>
      </c>
      <c r="I12" s="325">
        <v>-9.4</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5" t="s">
        <v>138</v>
      </c>
      <c r="C14" s="385"/>
      <c r="D14" s="38"/>
      <c r="E14" s="221" t="s">
        <v>147</v>
      </c>
      <c r="F14" s="325" t="s">
        <v>147</v>
      </c>
      <c r="G14" s="325" t="s">
        <v>147</v>
      </c>
      <c r="H14" s="218" t="s">
        <v>147</v>
      </c>
      <c r="I14" s="325" t="s">
        <v>147</v>
      </c>
      <c r="J14" s="77"/>
    </row>
    <row r="15" spans="1:10" s="72" customFormat="1" ht="15" customHeight="1">
      <c r="A15" s="23"/>
      <c r="B15" s="23"/>
      <c r="C15" s="186" t="s">
        <v>107</v>
      </c>
      <c r="D15" s="34" t="s">
        <v>133</v>
      </c>
      <c r="E15" s="205">
        <v>248941</v>
      </c>
      <c r="F15" s="325">
        <v>3.6</v>
      </c>
      <c r="G15" s="325">
        <v>0.2</v>
      </c>
      <c r="H15" s="219">
        <v>248941</v>
      </c>
      <c r="I15" s="325">
        <v>0.2</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5" t="s">
        <v>139</v>
      </c>
      <c r="C17" s="385"/>
      <c r="D17" s="39"/>
      <c r="E17" s="221" t="s">
        <v>147</v>
      </c>
      <c r="F17" s="325" t="s">
        <v>147</v>
      </c>
      <c r="G17" s="325" t="s">
        <v>147</v>
      </c>
      <c r="H17" s="218" t="s">
        <v>147</v>
      </c>
      <c r="I17" s="325" t="s">
        <v>147</v>
      </c>
      <c r="J17" s="77"/>
    </row>
    <row r="18" spans="1:10" s="72" customFormat="1" ht="15" customHeight="1">
      <c r="A18" s="23"/>
      <c r="B18" s="23"/>
      <c r="C18" s="188" t="s">
        <v>11</v>
      </c>
      <c r="D18" s="34" t="s">
        <v>133</v>
      </c>
      <c r="E18" s="205">
        <v>435634</v>
      </c>
      <c r="F18" s="325">
        <v>13</v>
      </c>
      <c r="G18" s="325">
        <v>-3.7</v>
      </c>
      <c r="H18" s="219">
        <v>435634</v>
      </c>
      <c r="I18" s="325">
        <v>-3.7</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2" t="s">
        <v>854</v>
      </c>
      <c r="C20" s="372"/>
      <c r="D20" s="34"/>
      <c r="E20" s="205">
        <v>74106</v>
      </c>
      <c r="F20" s="325">
        <v>-25.3</v>
      </c>
      <c r="G20" s="325">
        <v>-30.1</v>
      </c>
      <c r="H20" s="219">
        <v>74106</v>
      </c>
      <c r="I20" s="325">
        <v>-30.1</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2" t="s">
        <v>124</v>
      </c>
      <c r="B23" s="372"/>
      <c r="C23" s="372"/>
      <c r="D23" s="34"/>
      <c r="E23" s="205">
        <v>14339895</v>
      </c>
      <c r="F23" s="325">
        <v>21.7</v>
      </c>
      <c r="G23" s="325">
        <v>2.9</v>
      </c>
      <c r="H23" s="219">
        <v>14339895</v>
      </c>
      <c r="I23" s="325">
        <v>2.9</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2" t="s">
        <v>140</v>
      </c>
      <c r="C25" s="372"/>
      <c r="D25" s="34"/>
      <c r="E25" s="205">
        <v>1252884</v>
      </c>
      <c r="F25" s="325">
        <v>25.8</v>
      </c>
      <c r="G25" s="325">
        <v>12.6</v>
      </c>
      <c r="H25" s="219">
        <v>1252884</v>
      </c>
      <c r="I25" s="325">
        <v>12.6</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2" t="s">
        <v>141</v>
      </c>
      <c r="C27" s="372"/>
      <c r="D27" s="34"/>
      <c r="E27" s="205">
        <v>571273</v>
      </c>
      <c r="F27" s="325">
        <v>21.5</v>
      </c>
      <c r="G27" s="325">
        <v>4.6</v>
      </c>
      <c r="H27" s="219">
        <v>571273</v>
      </c>
      <c r="I27" s="325">
        <v>4.6</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2" t="s">
        <v>126</v>
      </c>
      <c r="C29" s="372"/>
      <c r="D29" s="34"/>
      <c r="E29" s="205">
        <v>12515738</v>
      </c>
      <c r="F29" s="325">
        <v>21.3</v>
      </c>
      <c r="G29" s="325">
        <v>1.9</v>
      </c>
      <c r="H29" s="219">
        <v>12515738</v>
      </c>
      <c r="I29" s="325">
        <v>1.9</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1023287</v>
      </c>
      <c r="F31" s="325">
        <v>26</v>
      </c>
      <c r="G31" s="325">
        <v>-3.9</v>
      </c>
      <c r="H31" s="219">
        <v>1023287</v>
      </c>
      <c r="I31" s="325">
        <v>-3.9</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11492451</v>
      </c>
      <c r="F33" s="325">
        <v>20.9</v>
      </c>
      <c r="G33" s="325">
        <v>2.5</v>
      </c>
      <c r="H33" s="219">
        <v>11492451</v>
      </c>
      <c r="I33" s="325">
        <v>2.5</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4" t="s">
        <v>125</v>
      </c>
      <c r="B35" s="384"/>
      <c r="C35" s="384"/>
      <c r="D35" s="34"/>
      <c r="E35" s="221" t="s">
        <v>147</v>
      </c>
      <c r="F35" s="325" t="s">
        <v>147</v>
      </c>
      <c r="G35" s="325" t="s">
        <v>147</v>
      </c>
      <c r="H35" s="218" t="s">
        <v>147</v>
      </c>
      <c r="I35" s="325" t="s">
        <v>147</v>
      </c>
      <c r="J35" s="77"/>
    </row>
    <row r="36" spans="1:9" s="72" customFormat="1" ht="15" customHeight="1">
      <c r="A36" s="23"/>
      <c r="B36" s="384" t="s">
        <v>142</v>
      </c>
      <c r="C36" s="384"/>
      <c r="D36" s="32"/>
      <c r="E36" s="221" t="s">
        <v>147</v>
      </c>
      <c r="F36" s="325" t="s">
        <v>147</v>
      </c>
      <c r="G36" s="325" t="s">
        <v>147</v>
      </c>
      <c r="H36" s="218" t="s">
        <v>147</v>
      </c>
      <c r="I36" s="325" t="s">
        <v>147</v>
      </c>
    </row>
    <row r="37" spans="1:9" s="72" customFormat="1" ht="15" customHeight="1">
      <c r="A37" s="23"/>
      <c r="B37" s="384" t="s">
        <v>143</v>
      </c>
      <c r="C37" s="384"/>
      <c r="D37" s="32"/>
      <c r="E37" s="221" t="s">
        <v>147</v>
      </c>
      <c r="F37" s="325" t="s">
        <v>147</v>
      </c>
      <c r="G37" s="325" t="s">
        <v>147</v>
      </c>
      <c r="H37" s="218" t="s">
        <v>147</v>
      </c>
      <c r="I37" s="325" t="s">
        <v>147</v>
      </c>
    </row>
    <row r="38" spans="1:9" s="72" customFormat="1" ht="15" customHeight="1">
      <c r="A38" s="23"/>
      <c r="B38" s="383" t="s">
        <v>130</v>
      </c>
      <c r="C38" s="383"/>
      <c r="D38" s="202"/>
      <c r="E38" s="221">
        <v>1141613</v>
      </c>
      <c r="F38" s="325">
        <v>3.8</v>
      </c>
      <c r="G38" s="325">
        <v>54.5</v>
      </c>
      <c r="H38" s="219">
        <v>1141613</v>
      </c>
      <c r="I38" s="325">
        <v>54.5</v>
      </c>
    </row>
    <row r="39" spans="1:6" s="72" customFormat="1" ht="15" customHeight="1">
      <c r="A39" s="72" t="s">
        <v>144</v>
      </c>
      <c r="F39" s="79"/>
    </row>
    <row r="40" spans="1:9" s="23" customFormat="1" ht="12.75" customHeight="1">
      <c r="A40" s="381" t="s">
        <v>14</v>
      </c>
      <c r="B40" s="382"/>
      <c r="C40" s="382"/>
      <c r="D40" s="382"/>
      <c r="E40" s="382"/>
      <c r="F40" s="382"/>
      <c r="G40" s="382"/>
      <c r="H40" s="382"/>
      <c r="I40" s="382"/>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399" t="s">
        <v>968</v>
      </c>
      <c r="B1" s="399"/>
      <c r="C1" s="399"/>
      <c r="D1" s="399"/>
      <c r="E1" s="399"/>
      <c r="F1" s="399"/>
      <c r="G1" s="399"/>
      <c r="H1" s="399"/>
      <c r="I1" s="399"/>
      <c r="J1" s="399"/>
      <c r="K1" s="399"/>
      <c r="L1" s="399"/>
    </row>
    <row r="2" spans="1:7" ht="12.75" customHeight="1">
      <c r="A2" s="400"/>
      <c r="B2" s="400"/>
      <c r="C2" s="400"/>
      <c r="D2" s="400"/>
      <c r="E2" s="400"/>
      <c r="F2" s="400"/>
      <c r="G2" s="400"/>
    </row>
    <row r="3" spans="1:13" s="96" customFormat="1" ht="18" customHeight="1">
      <c r="A3" s="396" t="s">
        <v>148</v>
      </c>
      <c r="B3" s="398" t="s">
        <v>149</v>
      </c>
      <c r="C3" s="398"/>
      <c r="D3" s="398"/>
      <c r="E3" s="398"/>
      <c r="F3" s="398"/>
      <c r="G3" s="398"/>
      <c r="H3" s="404" t="s">
        <v>150</v>
      </c>
      <c r="I3" s="405"/>
      <c r="J3" s="405"/>
      <c r="K3" s="405"/>
      <c r="L3" s="405"/>
      <c r="M3" s="405"/>
    </row>
    <row r="4" spans="1:13" s="96" customFormat="1" ht="18" customHeight="1">
      <c r="A4" s="397"/>
      <c r="B4" s="398"/>
      <c r="C4" s="398"/>
      <c r="D4" s="398"/>
      <c r="E4" s="398"/>
      <c r="F4" s="398"/>
      <c r="G4" s="398"/>
      <c r="H4" s="406" t="s">
        <v>1012</v>
      </c>
      <c r="I4" s="405"/>
      <c r="J4" s="412"/>
      <c r="K4" s="406" t="s">
        <v>1013</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4" t="s">
        <v>155</v>
      </c>
      <c r="F9" s="394"/>
      <c r="G9" s="106" t="s">
        <v>133</v>
      </c>
      <c r="H9" s="238">
        <v>95</v>
      </c>
      <c r="I9" s="240">
        <v>89</v>
      </c>
      <c r="J9" s="233">
        <v>-67.2</v>
      </c>
      <c r="K9" s="240">
        <v>95</v>
      </c>
      <c r="L9" s="243">
        <v>89</v>
      </c>
      <c r="M9" s="233">
        <v>-67.2</v>
      </c>
    </row>
    <row r="10" spans="1:13" s="96" customFormat="1" ht="11.25" customHeight="1">
      <c r="A10" s="113">
        <v>102</v>
      </c>
      <c r="B10" s="104"/>
      <c r="C10" s="114"/>
      <c r="D10" s="119"/>
      <c r="E10" s="394" t="s">
        <v>156</v>
      </c>
      <c r="F10" s="394"/>
      <c r="G10" s="106" t="s">
        <v>133</v>
      </c>
      <c r="H10" s="238">
        <v>8328</v>
      </c>
      <c r="I10" s="240">
        <v>2510</v>
      </c>
      <c r="J10" s="233">
        <v>6.4</v>
      </c>
      <c r="K10" s="240">
        <v>8328</v>
      </c>
      <c r="L10" s="243">
        <v>2510</v>
      </c>
      <c r="M10" s="233">
        <v>6.4</v>
      </c>
    </row>
    <row r="11" spans="1:13" s="96" customFormat="1" ht="11.25" customHeight="1">
      <c r="A11" s="113">
        <v>103</v>
      </c>
      <c r="B11" s="104"/>
      <c r="C11" s="114"/>
      <c r="D11" s="119"/>
      <c r="E11" s="394" t="s">
        <v>157</v>
      </c>
      <c r="F11" s="394"/>
      <c r="G11" s="106" t="s">
        <v>133</v>
      </c>
      <c r="H11" s="238">
        <v>1362</v>
      </c>
      <c r="I11" s="240">
        <v>253</v>
      </c>
      <c r="J11" s="233">
        <v>37.5</v>
      </c>
      <c r="K11" s="240">
        <v>1362</v>
      </c>
      <c r="L11" s="243">
        <v>253</v>
      </c>
      <c r="M11" s="233">
        <v>37.5</v>
      </c>
    </row>
    <row r="12" spans="1:13" s="96" customFormat="1" ht="11.25" customHeight="1">
      <c r="A12" s="113">
        <v>105</v>
      </c>
      <c r="B12" s="104"/>
      <c r="C12" s="114"/>
      <c r="D12" s="119"/>
      <c r="E12" s="394" t="s">
        <v>158</v>
      </c>
      <c r="F12" s="394"/>
      <c r="G12" s="106" t="s">
        <v>133</v>
      </c>
      <c r="H12" s="238" t="s">
        <v>995</v>
      </c>
      <c r="I12" s="240" t="s">
        <v>995</v>
      </c>
      <c r="J12" s="233" t="s">
        <v>996</v>
      </c>
      <c r="K12" s="240" t="s">
        <v>995</v>
      </c>
      <c r="L12" s="243" t="s">
        <v>995</v>
      </c>
      <c r="M12" s="233" t="s">
        <v>996</v>
      </c>
    </row>
    <row r="13" spans="1:13" s="96" customFormat="1" ht="11.25" customHeight="1">
      <c r="A13" s="113">
        <v>107</v>
      </c>
      <c r="B13" s="104"/>
      <c r="C13" s="114"/>
      <c r="D13" s="119"/>
      <c r="E13" s="394" t="s">
        <v>159</v>
      </c>
      <c r="F13" s="394"/>
      <c r="G13" s="106" t="s">
        <v>133</v>
      </c>
      <c r="H13" s="238">
        <v>21141</v>
      </c>
      <c r="I13" s="240">
        <v>2581</v>
      </c>
      <c r="J13" s="233">
        <v>-25.3</v>
      </c>
      <c r="K13" s="240">
        <v>21141</v>
      </c>
      <c r="L13" s="243">
        <v>2581</v>
      </c>
      <c r="M13" s="233">
        <v>-25.3</v>
      </c>
    </row>
    <row r="14" spans="1:13" s="96" customFormat="1" ht="11.25" customHeight="1">
      <c r="A14" s="113">
        <v>109</v>
      </c>
      <c r="B14" s="104"/>
      <c r="C14" s="114"/>
      <c r="D14" s="119"/>
      <c r="E14" s="394" t="s">
        <v>160</v>
      </c>
      <c r="F14" s="394"/>
      <c r="G14" s="106" t="s">
        <v>133</v>
      </c>
      <c r="H14" s="238">
        <v>58</v>
      </c>
      <c r="I14" s="240">
        <v>920</v>
      </c>
      <c r="J14" s="233">
        <v>24.7</v>
      </c>
      <c r="K14" s="240">
        <v>58</v>
      </c>
      <c r="L14" s="243">
        <v>920</v>
      </c>
      <c r="M14" s="233">
        <v>24.7</v>
      </c>
    </row>
    <row r="15" spans="1:13" s="96" customFormat="1" ht="11.25" customHeight="1">
      <c r="A15" s="113"/>
      <c r="B15" s="104"/>
      <c r="C15" s="114"/>
      <c r="D15" s="119"/>
      <c r="F15" s="120" t="s">
        <v>161</v>
      </c>
      <c r="G15" s="106" t="s">
        <v>133</v>
      </c>
      <c r="H15" s="239">
        <v>30983</v>
      </c>
      <c r="I15" s="241">
        <v>6353</v>
      </c>
      <c r="J15" s="234">
        <v>-9.4</v>
      </c>
      <c r="K15" s="241">
        <v>30983</v>
      </c>
      <c r="L15" s="244">
        <v>6353</v>
      </c>
      <c r="M15" s="234">
        <v>-9.4</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5" t="s">
        <v>163</v>
      </c>
      <c r="F18" s="395"/>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1026055</v>
      </c>
      <c r="I19" s="240">
        <v>54892</v>
      </c>
      <c r="J19" s="233">
        <v>3.8</v>
      </c>
      <c r="K19" s="240">
        <v>1026055</v>
      </c>
      <c r="L19" s="243">
        <v>54892</v>
      </c>
      <c r="M19" s="233">
        <v>3.8</v>
      </c>
    </row>
    <row r="20" spans="1:13" s="96" customFormat="1" ht="11.25" customHeight="1">
      <c r="A20" s="113">
        <v>202</v>
      </c>
      <c r="B20" s="104"/>
      <c r="C20" s="114"/>
      <c r="D20" s="115"/>
      <c r="E20" s="395" t="s">
        <v>165</v>
      </c>
      <c r="F20" s="395"/>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9443</v>
      </c>
      <c r="I21" s="240">
        <v>4449</v>
      </c>
      <c r="J21" s="233">
        <v>5</v>
      </c>
      <c r="K21" s="240">
        <v>9443</v>
      </c>
      <c r="L21" s="243">
        <v>4449</v>
      </c>
      <c r="M21" s="233">
        <v>5</v>
      </c>
    </row>
    <row r="22" spans="1:13" s="96" customFormat="1" ht="11.25" customHeight="1">
      <c r="A22" s="113">
        <v>203</v>
      </c>
      <c r="B22" s="104"/>
      <c r="C22" s="114"/>
      <c r="D22" s="115"/>
      <c r="E22" s="394" t="s">
        <v>167</v>
      </c>
      <c r="F22" s="394"/>
      <c r="G22" s="106" t="s">
        <v>133</v>
      </c>
      <c r="H22" s="238">
        <v>174057</v>
      </c>
      <c r="I22" s="240">
        <v>86209</v>
      </c>
      <c r="J22" s="233">
        <v>2.2</v>
      </c>
      <c r="K22" s="240">
        <v>174057</v>
      </c>
      <c r="L22" s="243">
        <v>86209</v>
      </c>
      <c r="M22" s="233">
        <v>2.2</v>
      </c>
    </row>
    <row r="23" spans="1:13" s="96" customFormat="1" ht="11.25" customHeight="1">
      <c r="A23" s="113">
        <v>204</v>
      </c>
      <c r="B23" s="104"/>
      <c r="C23" s="114"/>
      <c r="D23" s="115"/>
      <c r="E23" s="394" t="s">
        <v>168</v>
      </c>
      <c r="F23" s="394"/>
      <c r="G23" s="106" t="s">
        <v>133</v>
      </c>
      <c r="H23" s="238">
        <v>188785</v>
      </c>
      <c r="I23" s="240">
        <v>70932</v>
      </c>
      <c r="J23" s="233">
        <v>0.8</v>
      </c>
      <c r="K23" s="240">
        <v>188785</v>
      </c>
      <c r="L23" s="243">
        <v>70932</v>
      </c>
      <c r="M23" s="233">
        <v>0.8</v>
      </c>
    </row>
    <row r="24" spans="1:13" s="96" customFormat="1" ht="11.25" customHeight="1">
      <c r="A24" s="113">
        <v>206</v>
      </c>
      <c r="B24" s="104"/>
      <c r="C24" s="114"/>
      <c r="D24" s="115"/>
      <c r="E24" s="395" t="s">
        <v>169</v>
      </c>
      <c r="F24" s="395"/>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35011</v>
      </c>
      <c r="I25" s="240">
        <v>22380</v>
      </c>
      <c r="J25" s="233">
        <v>-2.9</v>
      </c>
      <c r="K25" s="240">
        <v>35011</v>
      </c>
      <c r="L25" s="243">
        <v>22380</v>
      </c>
      <c r="M25" s="233">
        <v>-2.9</v>
      </c>
    </row>
    <row r="26" spans="1:13" s="96" customFormat="1" ht="11.25" customHeight="1">
      <c r="A26" s="113">
        <v>208</v>
      </c>
      <c r="B26" s="104"/>
      <c r="C26" s="114"/>
      <c r="D26" s="115"/>
      <c r="E26" s="394" t="s">
        <v>171</v>
      </c>
      <c r="F26" s="394"/>
      <c r="G26" s="106" t="s">
        <v>133</v>
      </c>
      <c r="H26" s="238">
        <v>7991</v>
      </c>
      <c r="I26" s="240">
        <v>1707</v>
      </c>
      <c r="J26" s="233">
        <v>5.7</v>
      </c>
      <c r="K26" s="240">
        <v>7991</v>
      </c>
      <c r="L26" s="243">
        <v>1707</v>
      </c>
      <c r="M26" s="233">
        <v>5.7</v>
      </c>
    </row>
    <row r="27" spans="1:13" s="96" customFormat="1" ht="11.25" customHeight="1">
      <c r="A27" s="113">
        <v>209</v>
      </c>
      <c r="B27" s="104"/>
      <c r="C27" s="114"/>
      <c r="D27" s="115"/>
      <c r="E27" s="394" t="s">
        <v>172</v>
      </c>
      <c r="F27" s="394"/>
      <c r="G27" s="106" t="s">
        <v>133</v>
      </c>
      <c r="H27" s="238">
        <v>13693</v>
      </c>
      <c r="I27" s="240">
        <v>3051</v>
      </c>
      <c r="J27" s="233">
        <v>-35.7</v>
      </c>
      <c r="K27" s="240">
        <v>13693</v>
      </c>
      <c r="L27" s="243">
        <v>3051</v>
      </c>
      <c r="M27" s="233">
        <v>-35.7</v>
      </c>
    </row>
    <row r="28" spans="1:13" s="124" customFormat="1" ht="11.25" customHeight="1">
      <c r="A28" s="113">
        <v>211</v>
      </c>
      <c r="B28" s="104"/>
      <c r="C28" s="114"/>
      <c r="D28" s="115"/>
      <c r="E28" s="394" t="s">
        <v>173</v>
      </c>
      <c r="F28" s="394"/>
      <c r="G28" s="106" t="s">
        <v>133</v>
      </c>
      <c r="H28" s="238">
        <v>14532</v>
      </c>
      <c r="I28" s="240">
        <v>1290</v>
      </c>
      <c r="J28" s="233">
        <v>-4</v>
      </c>
      <c r="K28" s="240">
        <v>14532</v>
      </c>
      <c r="L28" s="243">
        <v>1290</v>
      </c>
      <c r="M28" s="233">
        <v>-4</v>
      </c>
    </row>
    <row r="29" spans="1:13" s="124" customFormat="1" ht="11.25" customHeight="1">
      <c r="A29" s="113">
        <v>219</v>
      </c>
      <c r="B29" s="104"/>
      <c r="C29" s="114"/>
      <c r="D29" s="115"/>
      <c r="E29" s="394" t="s">
        <v>174</v>
      </c>
      <c r="F29" s="394"/>
      <c r="G29" s="106" t="s">
        <v>133</v>
      </c>
      <c r="H29" s="238">
        <v>17221</v>
      </c>
      <c r="I29" s="240">
        <v>4031</v>
      </c>
      <c r="J29" s="233">
        <v>-32.6</v>
      </c>
      <c r="K29" s="240">
        <v>17221</v>
      </c>
      <c r="L29" s="243">
        <v>4031</v>
      </c>
      <c r="M29" s="233">
        <v>-32.6</v>
      </c>
    </row>
    <row r="30" spans="1:13" s="124" customFormat="1" ht="11.25" customHeight="1">
      <c r="A30" s="113"/>
      <c r="B30" s="104"/>
      <c r="C30" s="114"/>
      <c r="D30" s="119"/>
      <c r="E30" s="96"/>
      <c r="F30" s="120" t="s">
        <v>161</v>
      </c>
      <c r="G30" s="106" t="s">
        <v>133</v>
      </c>
      <c r="H30" s="239">
        <v>1486789</v>
      </c>
      <c r="I30" s="241">
        <v>248941</v>
      </c>
      <c r="J30" s="234">
        <v>0.2</v>
      </c>
      <c r="K30" s="241">
        <v>1486789</v>
      </c>
      <c r="L30" s="244">
        <v>248941</v>
      </c>
      <c r="M30" s="234">
        <v>0.2</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4" t="s">
        <v>176</v>
      </c>
      <c r="F33" s="394"/>
      <c r="G33" s="106" t="s">
        <v>133</v>
      </c>
      <c r="H33" s="238">
        <v>227702</v>
      </c>
      <c r="I33" s="240">
        <v>4900</v>
      </c>
      <c r="J33" s="233">
        <v>4.3</v>
      </c>
      <c r="K33" s="240">
        <v>227702</v>
      </c>
      <c r="L33" s="243">
        <v>4900</v>
      </c>
      <c r="M33" s="233">
        <v>4.3</v>
      </c>
    </row>
    <row r="34" spans="1:13" s="96" customFormat="1" ht="11.25" customHeight="1">
      <c r="A34" s="113">
        <v>302</v>
      </c>
      <c r="B34" s="104"/>
      <c r="C34" s="114"/>
      <c r="D34" s="115"/>
      <c r="E34" s="394" t="s">
        <v>177</v>
      </c>
      <c r="F34" s="394"/>
      <c r="G34" s="106" t="s">
        <v>133</v>
      </c>
      <c r="H34" s="238">
        <v>20458</v>
      </c>
      <c r="I34" s="240">
        <v>440</v>
      </c>
      <c r="J34" s="233">
        <v>39.3</v>
      </c>
      <c r="K34" s="240">
        <v>20458</v>
      </c>
      <c r="L34" s="243">
        <v>440</v>
      </c>
      <c r="M34" s="233">
        <v>39.3</v>
      </c>
    </row>
    <row r="35" spans="1:13" s="96" customFormat="1" ht="11.25" customHeight="1">
      <c r="A35" s="113">
        <v>303</v>
      </c>
      <c r="B35" s="104"/>
      <c r="C35" s="114"/>
      <c r="D35" s="115"/>
      <c r="E35" s="394" t="s">
        <v>178</v>
      </c>
      <c r="F35" s="394"/>
      <c r="G35" s="106" t="s">
        <v>133</v>
      </c>
      <c r="H35" s="238">
        <v>34408</v>
      </c>
      <c r="I35" s="240">
        <v>1053</v>
      </c>
      <c r="J35" s="233">
        <v>-23.2</v>
      </c>
      <c r="K35" s="240">
        <v>34408</v>
      </c>
      <c r="L35" s="243">
        <v>1053</v>
      </c>
      <c r="M35" s="233">
        <v>-23.2</v>
      </c>
    </row>
    <row r="36" spans="1:13" s="96" customFormat="1" ht="11.25" customHeight="1">
      <c r="A36" s="113">
        <v>304</v>
      </c>
      <c r="B36" s="104"/>
      <c r="C36" s="114"/>
      <c r="D36" s="115"/>
      <c r="E36" s="394" t="s">
        <v>179</v>
      </c>
      <c r="F36" s="394"/>
      <c r="G36" s="106" t="s">
        <v>133</v>
      </c>
      <c r="H36" s="238">
        <v>8081</v>
      </c>
      <c r="I36" s="240">
        <v>386</v>
      </c>
      <c r="J36" s="233">
        <v>-22.2</v>
      </c>
      <c r="K36" s="240">
        <v>8081</v>
      </c>
      <c r="L36" s="243">
        <v>386</v>
      </c>
      <c r="M36" s="233">
        <v>-22.2</v>
      </c>
    </row>
    <row r="37" spans="1:13" s="96" customFormat="1" ht="11.25" customHeight="1">
      <c r="A37" s="113">
        <v>305</v>
      </c>
      <c r="B37" s="104"/>
      <c r="C37" s="114"/>
      <c r="D37" s="115"/>
      <c r="E37" s="394" t="s">
        <v>180</v>
      </c>
      <c r="F37" s="394"/>
      <c r="G37" s="106" t="s">
        <v>133</v>
      </c>
      <c r="H37" s="238">
        <v>150847</v>
      </c>
      <c r="I37" s="240">
        <v>10857</v>
      </c>
      <c r="J37" s="233">
        <v>-18.7</v>
      </c>
      <c r="K37" s="240">
        <v>150847</v>
      </c>
      <c r="L37" s="243">
        <v>10857</v>
      </c>
      <c r="M37" s="233">
        <v>-18.7</v>
      </c>
    </row>
    <row r="38" spans="1:13" s="96" customFormat="1" ht="11.25" customHeight="1">
      <c r="A38" s="113">
        <v>308</v>
      </c>
      <c r="B38" s="104"/>
      <c r="C38" s="114"/>
      <c r="D38" s="115"/>
      <c r="E38" s="395" t="s">
        <v>181</v>
      </c>
      <c r="F38" s="395"/>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7599</v>
      </c>
      <c r="I39" s="240">
        <v>675</v>
      </c>
      <c r="J39" s="233">
        <v>-23.2</v>
      </c>
      <c r="K39" s="240">
        <v>7599</v>
      </c>
      <c r="L39" s="243">
        <v>675</v>
      </c>
      <c r="M39" s="233">
        <v>-23.2</v>
      </c>
    </row>
    <row r="40" spans="1:13" s="96" customFormat="1" ht="11.25" customHeight="1">
      <c r="A40" s="113">
        <v>309</v>
      </c>
      <c r="B40" s="104"/>
      <c r="C40" s="114"/>
      <c r="D40" s="115"/>
      <c r="E40" s="394" t="s">
        <v>183</v>
      </c>
      <c r="F40" s="394"/>
      <c r="G40" s="106" t="s">
        <v>133</v>
      </c>
      <c r="H40" s="238">
        <v>38971</v>
      </c>
      <c r="I40" s="240">
        <v>3948</v>
      </c>
      <c r="J40" s="233">
        <v>16.1</v>
      </c>
      <c r="K40" s="240">
        <v>38971</v>
      </c>
      <c r="L40" s="243">
        <v>3948</v>
      </c>
      <c r="M40" s="233">
        <v>16.1</v>
      </c>
    </row>
    <row r="41" spans="1:13" s="96" customFormat="1" ht="11.25" customHeight="1">
      <c r="A41" s="113">
        <v>310</v>
      </c>
      <c r="B41" s="104"/>
      <c r="C41" s="114"/>
      <c r="D41" s="115"/>
      <c r="E41" s="394" t="s">
        <v>184</v>
      </c>
      <c r="F41" s="394"/>
      <c r="G41" s="106" t="s">
        <v>133</v>
      </c>
      <c r="H41" s="238">
        <v>86408</v>
      </c>
      <c r="I41" s="240">
        <v>4482</v>
      </c>
      <c r="J41" s="233">
        <v>-8.4</v>
      </c>
      <c r="K41" s="240">
        <v>86408</v>
      </c>
      <c r="L41" s="243">
        <v>4482</v>
      </c>
      <c r="M41" s="233">
        <v>-8.4</v>
      </c>
    </row>
    <row r="42" spans="1:13" s="96" customFormat="1" ht="11.25" customHeight="1">
      <c r="A42" s="113">
        <v>315</v>
      </c>
      <c r="B42" s="104"/>
      <c r="C42" s="114"/>
      <c r="D42" s="115"/>
      <c r="E42" s="394" t="s">
        <v>185</v>
      </c>
      <c r="F42" s="394"/>
      <c r="G42" s="106" t="s">
        <v>133</v>
      </c>
      <c r="H42" s="238">
        <v>177405</v>
      </c>
      <c r="I42" s="240">
        <v>37065</v>
      </c>
      <c r="J42" s="233">
        <v>3.1</v>
      </c>
      <c r="K42" s="240">
        <v>177405</v>
      </c>
      <c r="L42" s="243">
        <v>37065</v>
      </c>
      <c r="M42" s="233">
        <v>3.1</v>
      </c>
    </row>
    <row r="43" spans="1:13" s="96" customFormat="1" ht="11.25" customHeight="1">
      <c r="A43" s="113">
        <v>316</v>
      </c>
      <c r="B43" s="104"/>
      <c r="C43" s="114"/>
      <c r="D43" s="115"/>
      <c r="E43" s="394" t="s">
        <v>186</v>
      </c>
      <c r="F43" s="394"/>
      <c r="G43" s="106" t="s">
        <v>133</v>
      </c>
      <c r="H43" s="238">
        <v>28172</v>
      </c>
      <c r="I43" s="240">
        <v>1152</v>
      </c>
      <c r="J43" s="233">
        <v>-2.3</v>
      </c>
      <c r="K43" s="240">
        <v>28172</v>
      </c>
      <c r="L43" s="243">
        <v>1152</v>
      </c>
      <c r="M43" s="233">
        <v>-2.3</v>
      </c>
    </row>
    <row r="44" spans="1:13" s="96" customFormat="1" ht="11.25" customHeight="1">
      <c r="A44" s="113">
        <v>320</v>
      </c>
      <c r="B44" s="104"/>
      <c r="C44" s="114"/>
      <c r="D44" s="115"/>
      <c r="E44" s="395" t="s">
        <v>187</v>
      </c>
      <c r="F44" s="395"/>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4698</v>
      </c>
      <c r="I45" s="240">
        <v>1129</v>
      </c>
      <c r="J45" s="233">
        <v>-70.8</v>
      </c>
      <c r="K45" s="240">
        <v>4698</v>
      </c>
      <c r="L45" s="243">
        <v>1129</v>
      </c>
      <c r="M45" s="233">
        <v>-70.8</v>
      </c>
    </row>
    <row r="46" spans="1:13" s="96" customFormat="1" ht="11.25" customHeight="1">
      <c r="A46" s="113">
        <v>325</v>
      </c>
      <c r="B46" s="104"/>
      <c r="C46" s="114"/>
      <c r="D46" s="115"/>
      <c r="E46" s="394" t="s">
        <v>189</v>
      </c>
      <c r="F46" s="394"/>
      <c r="G46" s="106" t="s">
        <v>133</v>
      </c>
      <c r="H46" s="238">
        <v>11737</v>
      </c>
      <c r="I46" s="240">
        <v>789</v>
      </c>
      <c r="J46" s="233">
        <v>-20.4</v>
      </c>
      <c r="K46" s="240">
        <v>11737</v>
      </c>
      <c r="L46" s="243">
        <v>789</v>
      </c>
      <c r="M46" s="233">
        <v>-20.4</v>
      </c>
    </row>
    <row r="47" spans="1:13" s="96" customFormat="1" ht="11.25" customHeight="1">
      <c r="A47" s="113">
        <v>335</v>
      </c>
      <c r="B47" s="104"/>
      <c r="C47" s="114"/>
      <c r="D47" s="115"/>
      <c r="E47" s="394" t="s">
        <v>190</v>
      </c>
      <c r="F47" s="394"/>
      <c r="G47" s="106" t="s">
        <v>133</v>
      </c>
      <c r="H47" s="238">
        <v>19081</v>
      </c>
      <c r="I47" s="240">
        <v>491</v>
      </c>
      <c r="J47" s="233">
        <v>22.8</v>
      </c>
      <c r="K47" s="240">
        <v>19081</v>
      </c>
      <c r="L47" s="243">
        <v>491</v>
      </c>
      <c r="M47" s="233">
        <v>22.8</v>
      </c>
    </row>
    <row r="48" spans="1:13" s="96" customFormat="1" ht="11.25" customHeight="1">
      <c r="A48" s="113">
        <v>340</v>
      </c>
      <c r="B48" s="104"/>
      <c r="C48" s="114"/>
      <c r="D48" s="115"/>
      <c r="E48" s="394" t="s">
        <v>191</v>
      </c>
      <c r="F48" s="394"/>
      <c r="G48" s="106" t="s">
        <v>133</v>
      </c>
      <c r="H48" s="238">
        <v>111963</v>
      </c>
      <c r="I48" s="240">
        <v>9570</v>
      </c>
      <c r="J48" s="233">
        <v>2</v>
      </c>
      <c r="K48" s="240">
        <v>111963</v>
      </c>
      <c r="L48" s="243">
        <v>9570</v>
      </c>
      <c r="M48" s="233">
        <v>2</v>
      </c>
    </row>
    <row r="49" spans="1:13" s="124" customFormat="1" ht="11.25" customHeight="1">
      <c r="A49" s="113">
        <v>345</v>
      </c>
      <c r="B49" s="104"/>
      <c r="C49" s="114"/>
      <c r="D49" s="115"/>
      <c r="E49" s="394" t="s">
        <v>192</v>
      </c>
      <c r="F49" s="394"/>
      <c r="G49" s="106" t="s">
        <v>133</v>
      </c>
      <c r="H49" s="238">
        <v>234894</v>
      </c>
      <c r="I49" s="240">
        <v>39592</v>
      </c>
      <c r="J49" s="233">
        <v>-12.9</v>
      </c>
      <c r="K49" s="240">
        <v>234894</v>
      </c>
      <c r="L49" s="243">
        <v>39592</v>
      </c>
      <c r="M49" s="233">
        <v>-12.9</v>
      </c>
    </row>
    <row r="50" spans="1:13" s="96" customFormat="1" ht="11.25" customHeight="1">
      <c r="A50" s="113">
        <v>350</v>
      </c>
      <c r="B50" s="104"/>
      <c r="C50" s="114"/>
      <c r="D50" s="115"/>
      <c r="E50" s="394" t="s">
        <v>193</v>
      </c>
      <c r="F50" s="394"/>
      <c r="G50" s="106" t="s">
        <v>133</v>
      </c>
      <c r="H50" s="238">
        <v>231826</v>
      </c>
      <c r="I50" s="240">
        <v>33727</v>
      </c>
      <c r="J50" s="233">
        <v>-12.3</v>
      </c>
      <c r="K50" s="240">
        <v>231826</v>
      </c>
      <c r="L50" s="243">
        <v>33727</v>
      </c>
      <c r="M50" s="233">
        <v>-12.3</v>
      </c>
    </row>
    <row r="51" spans="1:13" s="96" customFormat="1" ht="11.25" customHeight="1">
      <c r="A51" s="113">
        <v>355</v>
      </c>
      <c r="B51" s="104"/>
      <c r="C51" s="114"/>
      <c r="D51" s="115"/>
      <c r="E51" s="394" t="s">
        <v>194</v>
      </c>
      <c r="F51" s="394"/>
      <c r="G51" s="106" t="s">
        <v>133</v>
      </c>
      <c r="H51" s="238">
        <v>303579</v>
      </c>
      <c r="I51" s="240">
        <v>31453</v>
      </c>
      <c r="J51" s="233">
        <v>-4.4</v>
      </c>
      <c r="K51" s="240">
        <v>303579</v>
      </c>
      <c r="L51" s="243">
        <v>31453</v>
      </c>
      <c r="M51" s="233">
        <v>-4.4</v>
      </c>
    </row>
    <row r="52" spans="1:13" s="96" customFormat="1" ht="11.25" customHeight="1">
      <c r="A52" s="113">
        <v>360</v>
      </c>
      <c r="B52" s="104"/>
      <c r="C52" s="114"/>
      <c r="D52" s="115"/>
      <c r="E52" s="394" t="s">
        <v>195</v>
      </c>
      <c r="F52" s="394"/>
      <c r="G52" s="106" t="s">
        <v>133</v>
      </c>
      <c r="H52" s="238">
        <v>33294</v>
      </c>
      <c r="I52" s="240">
        <v>15569</v>
      </c>
      <c r="J52" s="233">
        <v>-6.4</v>
      </c>
      <c r="K52" s="240">
        <v>33294</v>
      </c>
      <c r="L52" s="243">
        <v>15569</v>
      </c>
      <c r="M52" s="233">
        <v>-6.4</v>
      </c>
    </row>
    <row r="53" spans="1:13" s="124" customFormat="1" ht="11.25" customHeight="1">
      <c r="A53" s="113">
        <v>370</v>
      </c>
      <c r="B53" s="104"/>
      <c r="C53" s="114"/>
      <c r="D53" s="115"/>
      <c r="E53" s="394" t="s">
        <v>196</v>
      </c>
      <c r="F53" s="394"/>
      <c r="G53" s="106" t="s">
        <v>133</v>
      </c>
      <c r="H53" s="238">
        <v>180842</v>
      </c>
      <c r="I53" s="240">
        <v>22857</v>
      </c>
      <c r="J53" s="233">
        <v>-8.2</v>
      </c>
      <c r="K53" s="240">
        <v>180842</v>
      </c>
      <c r="L53" s="243">
        <v>22857</v>
      </c>
      <c r="M53" s="233">
        <v>-8.2</v>
      </c>
    </row>
    <row r="54" spans="1:13" s="96" customFormat="1" ht="11.25" customHeight="1">
      <c r="A54" s="113">
        <v>372</v>
      </c>
      <c r="B54" s="104"/>
      <c r="C54" s="114"/>
      <c r="D54" s="115"/>
      <c r="E54" s="394" t="s">
        <v>197</v>
      </c>
      <c r="F54" s="394"/>
      <c r="G54" s="106" t="s">
        <v>133</v>
      </c>
      <c r="H54" s="238">
        <v>98498</v>
      </c>
      <c r="I54" s="240">
        <v>14903</v>
      </c>
      <c r="J54" s="233">
        <v>-20.9</v>
      </c>
      <c r="K54" s="240">
        <v>98498</v>
      </c>
      <c r="L54" s="243">
        <v>14903</v>
      </c>
      <c r="M54" s="233">
        <v>-20.9</v>
      </c>
    </row>
    <row r="55" spans="1:13" s="96" customFormat="1" ht="11.25" customHeight="1">
      <c r="A55" s="113">
        <v>375</v>
      </c>
      <c r="B55" s="104"/>
      <c r="C55" s="114"/>
      <c r="D55" s="115"/>
      <c r="E55" s="394" t="s">
        <v>198</v>
      </c>
      <c r="F55" s="394"/>
      <c r="G55" s="106" t="s">
        <v>133</v>
      </c>
      <c r="H55" s="238">
        <v>70581</v>
      </c>
      <c r="I55" s="240">
        <v>7084</v>
      </c>
      <c r="J55" s="233">
        <v>-24</v>
      </c>
      <c r="K55" s="240">
        <v>70581</v>
      </c>
      <c r="L55" s="243">
        <v>7084</v>
      </c>
      <c r="M55" s="233">
        <v>-24</v>
      </c>
    </row>
    <row r="56" spans="1:13" s="96" customFormat="1" ht="11.25" customHeight="1">
      <c r="A56" s="113">
        <v>377</v>
      </c>
      <c r="B56" s="104"/>
      <c r="C56" s="114"/>
      <c r="D56" s="115"/>
      <c r="E56" s="394" t="s">
        <v>199</v>
      </c>
      <c r="F56" s="394"/>
      <c r="G56" s="106" t="s">
        <v>133</v>
      </c>
      <c r="H56" s="238">
        <v>23890</v>
      </c>
      <c r="I56" s="240">
        <v>9887</v>
      </c>
      <c r="J56" s="233">
        <v>7.6</v>
      </c>
      <c r="K56" s="240">
        <v>23890</v>
      </c>
      <c r="L56" s="243">
        <v>9887</v>
      </c>
      <c r="M56" s="233">
        <v>7.6</v>
      </c>
    </row>
    <row r="57" spans="1:13" s="96" customFormat="1" ht="11.25" customHeight="1">
      <c r="A57" s="113">
        <v>379</v>
      </c>
      <c r="B57" s="104"/>
      <c r="C57" s="114"/>
      <c r="D57" s="115"/>
      <c r="E57" s="394" t="s">
        <v>200</v>
      </c>
      <c r="F57" s="394"/>
      <c r="G57" s="106" t="s">
        <v>133</v>
      </c>
      <c r="H57" s="238">
        <v>18037</v>
      </c>
      <c r="I57" s="240">
        <v>7064</v>
      </c>
      <c r="J57" s="233">
        <v>-25.5</v>
      </c>
      <c r="K57" s="240">
        <v>18037</v>
      </c>
      <c r="L57" s="243">
        <v>7064</v>
      </c>
      <c r="M57" s="233">
        <v>-25.5</v>
      </c>
    </row>
    <row r="58" spans="1:13" s="124" customFormat="1" ht="11.25" customHeight="1">
      <c r="A58" s="113">
        <v>381</v>
      </c>
      <c r="B58" s="104"/>
      <c r="C58" s="114"/>
      <c r="D58" s="115"/>
      <c r="E58" s="394" t="s">
        <v>201</v>
      </c>
      <c r="F58" s="394"/>
      <c r="G58" s="106" t="s">
        <v>133</v>
      </c>
      <c r="H58" s="238">
        <v>182777</v>
      </c>
      <c r="I58" s="240">
        <v>14760</v>
      </c>
      <c r="J58" s="233">
        <v>17.1</v>
      </c>
      <c r="K58" s="240">
        <v>182777</v>
      </c>
      <c r="L58" s="243">
        <v>14760</v>
      </c>
      <c r="M58" s="233">
        <v>17.1</v>
      </c>
    </row>
    <row r="59" spans="1:13" s="96" customFormat="1" ht="11.25" customHeight="1">
      <c r="A59" s="113">
        <v>383</v>
      </c>
      <c r="B59" s="104"/>
      <c r="C59" s="114"/>
      <c r="D59" s="115"/>
      <c r="E59" s="394" t="s">
        <v>202</v>
      </c>
      <c r="F59" s="394"/>
      <c r="G59" s="106" t="s">
        <v>133</v>
      </c>
      <c r="H59" s="238">
        <v>770275</v>
      </c>
      <c r="I59" s="240">
        <v>29538</v>
      </c>
      <c r="J59" s="233">
        <v>12.3</v>
      </c>
      <c r="K59" s="240">
        <v>770275</v>
      </c>
      <c r="L59" s="243">
        <v>29538</v>
      </c>
      <c r="M59" s="233">
        <v>12.3</v>
      </c>
    </row>
    <row r="60" spans="1:13" s="96" customFormat="1" ht="11.25" customHeight="1">
      <c r="A60" s="113">
        <v>385</v>
      </c>
      <c r="B60" s="104"/>
      <c r="C60" s="114"/>
      <c r="D60" s="115"/>
      <c r="E60" s="394" t="s">
        <v>203</v>
      </c>
      <c r="F60" s="394"/>
      <c r="G60" s="106" t="s">
        <v>133</v>
      </c>
      <c r="H60" s="238">
        <v>89263</v>
      </c>
      <c r="I60" s="240">
        <v>12809</v>
      </c>
      <c r="J60" s="233">
        <v>-9.5</v>
      </c>
      <c r="K60" s="240">
        <v>89263</v>
      </c>
      <c r="L60" s="243">
        <v>12809</v>
      </c>
      <c r="M60" s="233">
        <v>-9.5</v>
      </c>
    </row>
    <row r="61" spans="1:13" s="96" customFormat="1" ht="11.25" customHeight="1">
      <c r="A61" s="113">
        <v>389</v>
      </c>
      <c r="B61" s="104"/>
      <c r="C61" s="114"/>
      <c r="D61" s="115"/>
      <c r="E61" s="394" t="s">
        <v>204</v>
      </c>
      <c r="F61" s="394"/>
      <c r="G61" s="106" t="s">
        <v>133</v>
      </c>
      <c r="H61" s="238">
        <v>212755</v>
      </c>
      <c r="I61" s="240">
        <v>6773</v>
      </c>
      <c r="J61" s="233">
        <v>-22.8</v>
      </c>
      <c r="K61" s="240">
        <v>212755</v>
      </c>
      <c r="L61" s="243">
        <v>6773</v>
      </c>
      <c r="M61" s="233">
        <v>-22.8</v>
      </c>
    </row>
    <row r="62" spans="1:13" s="124" customFormat="1" ht="11.25" customHeight="1">
      <c r="A62" s="113">
        <v>393</v>
      </c>
      <c r="B62" s="125"/>
      <c r="C62" s="114"/>
      <c r="D62" s="115"/>
      <c r="E62" s="395" t="s">
        <v>205</v>
      </c>
      <c r="F62" s="395"/>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620340</v>
      </c>
      <c r="I63" s="240">
        <v>44434</v>
      </c>
      <c r="J63" s="233">
        <v>28.6</v>
      </c>
      <c r="K63" s="240">
        <v>620340</v>
      </c>
      <c r="L63" s="243">
        <v>44434</v>
      </c>
      <c r="M63" s="233">
        <v>28.6</v>
      </c>
    </row>
    <row r="64" spans="1:13" s="124" customFormat="1" ht="11.25" customHeight="1">
      <c r="A64" s="113">
        <v>395</v>
      </c>
      <c r="B64" s="104"/>
      <c r="C64" s="114"/>
      <c r="D64" s="115"/>
      <c r="E64" s="394" t="s">
        <v>207</v>
      </c>
      <c r="F64" s="394"/>
      <c r="G64" s="106" t="s">
        <v>133</v>
      </c>
      <c r="H64" s="238">
        <v>341683</v>
      </c>
      <c r="I64" s="240">
        <v>58992</v>
      </c>
      <c r="J64" s="233">
        <v>6.2</v>
      </c>
      <c r="K64" s="240">
        <v>341683</v>
      </c>
      <c r="L64" s="243">
        <v>58992</v>
      </c>
      <c r="M64" s="233">
        <v>6.2</v>
      </c>
    </row>
    <row r="65" spans="1:13" s="124" customFormat="1" ht="11.25" customHeight="1">
      <c r="A65" s="113">
        <v>396</v>
      </c>
      <c r="B65" s="125"/>
      <c r="C65" s="114"/>
      <c r="D65" s="115"/>
      <c r="E65" s="394" t="s">
        <v>208</v>
      </c>
      <c r="F65" s="394"/>
      <c r="G65" s="106" t="s">
        <v>133</v>
      </c>
      <c r="H65" s="238">
        <v>24061</v>
      </c>
      <c r="I65" s="240">
        <v>9253</v>
      </c>
      <c r="J65" s="233">
        <v>-33.9</v>
      </c>
      <c r="K65" s="240">
        <v>24061</v>
      </c>
      <c r="L65" s="243">
        <v>9253</v>
      </c>
      <c r="M65" s="233">
        <v>-33.9</v>
      </c>
    </row>
    <row r="66" spans="1:13" s="124" customFormat="1" ht="11.25" customHeight="1">
      <c r="A66" s="113"/>
      <c r="B66" s="125"/>
      <c r="C66" s="114"/>
      <c r="D66" s="119"/>
      <c r="E66" s="96"/>
      <c r="F66" s="120" t="s">
        <v>161</v>
      </c>
      <c r="G66" s="106" t="s">
        <v>133</v>
      </c>
      <c r="H66" s="239">
        <v>4364123</v>
      </c>
      <c r="I66" s="241">
        <v>435634</v>
      </c>
      <c r="J66" s="234">
        <v>-3.7</v>
      </c>
      <c r="K66" s="241">
        <v>4364123</v>
      </c>
      <c r="L66" s="244">
        <v>435634</v>
      </c>
      <c r="M66" s="234">
        <v>-3.7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1" t="s">
        <v>973</v>
      </c>
      <c r="B69" s="402"/>
      <c r="C69" s="402"/>
      <c r="D69" s="402"/>
      <c r="E69" s="402"/>
      <c r="F69" s="402"/>
      <c r="G69" s="402"/>
      <c r="H69" s="402"/>
      <c r="I69" s="402"/>
      <c r="J69" s="403"/>
      <c r="K69" s="403"/>
      <c r="L69" s="403"/>
      <c r="M69" s="403"/>
    </row>
    <row r="70" spans="8:13" ht="8.25">
      <c r="H70" s="127"/>
      <c r="I70" s="127"/>
      <c r="J70" s="127"/>
      <c r="K70" s="127"/>
      <c r="L70" s="127"/>
      <c r="M70" s="127"/>
    </row>
    <row r="71" spans="8:13" ht="8.25">
      <c r="H71" s="127"/>
      <c r="I71" s="127"/>
      <c r="J71" s="127"/>
      <c r="K71" s="127"/>
      <c r="L71" s="127"/>
      <c r="M71" s="127"/>
    </row>
    <row r="72" spans="8:13" ht="8.25">
      <c r="H72" s="127"/>
      <c r="I72" s="127"/>
      <c r="J72" s="127"/>
      <c r="K72" s="127"/>
      <c r="L72" s="127"/>
      <c r="M72" s="127"/>
    </row>
    <row r="73" spans="8:13" ht="8.25">
      <c r="H73" s="127"/>
      <c r="I73" s="127"/>
      <c r="J73" s="127"/>
      <c r="K73" s="127"/>
      <c r="L73" s="127"/>
      <c r="M73" s="127"/>
    </row>
    <row r="74" spans="8:13" ht="8.25">
      <c r="H74" s="127"/>
      <c r="I74" s="127"/>
      <c r="J74" s="127"/>
      <c r="K74" s="127"/>
      <c r="L74" s="127"/>
      <c r="M74" s="127"/>
    </row>
    <row r="75" spans="8:13" ht="8.2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09" t="s">
        <v>969</v>
      </c>
      <c r="B1" s="399"/>
      <c r="C1" s="399"/>
      <c r="D1" s="399"/>
      <c r="E1" s="399"/>
      <c r="F1" s="399"/>
      <c r="G1" s="399"/>
      <c r="H1" s="399"/>
      <c r="I1" s="399"/>
      <c r="J1" s="399"/>
      <c r="K1" s="399"/>
      <c r="L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150</v>
      </c>
      <c r="I3" s="405"/>
      <c r="J3" s="405"/>
      <c r="K3" s="405"/>
      <c r="L3" s="405"/>
      <c r="M3" s="405"/>
    </row>
    <row r="4" spans="1:13" s="96" customFormat="1" ht="18" customHeight="1">
      <c r="A4" s="397"/>
      <c r="B4" s="398"/>
      <c r="C4" s="398"/>
      <c r="D4" s="398"/>
      <c r="E4" s="398"/>
      <c r="F4" s="398"/>
      <c r="G4" s="398"/>
      <c r="H4" s="406" t="s">
        <v>1012</v>
      </c>
      <c r="I4" s="405"/>
      <c r="J4" s="412"/>
      <c r="K4" s="406" t="s">
        <v>1013</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854</v>
      </c>
      <c r="E8" s="110"/>
      <c r="F8" s="110"/>
      <c r="G8" s="123"/>
      <c r="H8" s="107" t="s">
        <v>147</v>
      </c>
      <c r="I8" s="108" t="s">
        <v>147</v>
      </c>
      <c r="J8" s="108"/>
      <c r="K8" s="108" t="s">
        <v>147</v>
      </c>
      <c r="L8" s="108" t="s">
        <v>147</v>
      </c>
    </row>
    <row r="9" spans="1:13" s="96" customFormat="1" ht="11.25" customHeight="1">
      <c r="A9" s="139">
        <v>401</v>
      </c>
      <c r="B9" s="132"/>
      <c r="C9" s="140"/>
      <c r="D9" s="140"/>
      <c r="E9" s="413" t="s">
        <v>209</v>
      </c>
      <c r="F9" s="413"/>
      <c r="G9" s="135" t="s">
        <v>133</v>
      </c>
      <c r="H9" s="238">
        <v>6531</v>
      </c>
      <c r="I9" s="240">
        <v>8885</v>
      </c>
      <c r="J9" s="233">
        <v>9.8</v>
      </c>
      <c r="K9" s="240">
        <v>6531</v>
      </c>
      <c r="L9" s="243">
        <v>8885</v>
      </c>
      <c r="M9" s="233">
        <v>9.8</v>
      </c>
    </row>
    <row r="10" spans="1:13" s="96" customFormat="1" ht="11.25" customHeight="1">
      <c r="A10" s="139">
        <v>402</v>
      </c>
      <c r="B10" s="132"/>
      <c r="C10" s="140"/>
      <c r="D10" s="141"/>
      <c r="E10" s="413" t="s">
        <v>210</v>
      </c>
      <c r="F10" s="413"/>
      <c r="G10" s="135" t="s">
        <v>133</v>
      </c>
      <c r="H10" s="238">
        <v>4914</v>
      </c>
      <c r="I10" s="240">
        <v>3591</v>
      </c>
      <c r="J10" s="233">
        <v>-1.8</v>
      </c>
      <c r="K10" s="240">
        <v>4914</v>
      </c>
      <c r="L10" s="243">
        <v>3591</v>
      </c>
      <c r="M10" s="233">
        <v>-1.8</v>
      </c>
    </row>
    <row r="11" spans="1:13" s="96" customFormat="1" ht="11.25" customHeight="1">
      <c r="A11" s="139">
        <v>403</v>
      </c>
      <c r="B11" s="132"/>
      <c r="C11" s="140"/>
      <c r="D11" s="141"/>
      <c r="E11" s="413" t="s">
        <v>211</v>
      </c>
      <c r="F11" s="413"/>
      <c r="G11" s="135" t="s">
        <v>133</v>
      </c>
      <c r="H11" s="238">
        <v>11744</v>
      </c>
      <c r="I11" s="240">
        <v>2940</v>
      </c>
      <c r="J11" s="233">
        <v>3.9</v>
      </c>
      <c r="K11" s="240">
        <v>11744</v>
      </c>
      <c r="L11" s="243">
        <v>2940</v>
      </c>
      <c r="M11" s="233">
        <v>3.9</v>
      </c>
    </row>
    <row r="12" spans="1:13" s="96" customFormat="1" ht="11.25" customHeight="1">
      <c r="A12" s="139">
        <v>411</v>
      </c>
      <c r="B12" s="132"/>
      <c r="C12" s="140"/>
      <c r="D12" s="141"/>
      <c r="E12" s="413" t="s">
        <v>212</v>
      </c>
      <c r="F12" s="413"/>
      <c r="G12" s="135" t="s">
        <v>133</v>
      </c>
      <c r="H12" s="238">
        <v>20358</v>
      </c>
      <c r="I12" s="240">
        <v>24463</v>
      </c>
      <c r="J12" s="233">
        <v>-34.3</v>
      </c>
      <c r="K12" s="240">
        <v>20358</v>
      </c>
      <c r="L12" s="243">
        <v>24463</v>
      </c>
      <c r="M12" s="233">
        <v>-34.3</v>
      </c>
    </row>
    <row r="13" spans="1:13" s="96" customFormat="1" ht="11.25" customHeight="1">
      <c r="A13" s="139">
        <v>421</v>
      </c>
      <c r="B13" s="132"/>
      <c r="C13" s="140"/>
      <c r="D13" s="141"/>
      <c r="E13" s="413" t="s">
        <v>213</v>
      </c>
      <c r="F13" s="413"/>
      <c r="G13" s="135" t="s">
        <v>133</v>
      </c>
      <c r="H13" s="238">
        <v>20008</v>
      </c>
      <c r="I13" s="240">
        <v>1136</v>
      </c>
      <c r="J13" s="233">
        <v>-48.3</v>
      </c>
      <c r="K13" s="240">
        <v>20008</v>
      </c>
      <c r="L13" s="243">
        <v>1136</v>
      </c>
      <c r="M13" s="233">
        <v>-48.3</v>
      </c>
    </row>
    <row r="14" spans="1:13" s="96" customFormat="1" ht="11.25" customHeight="1">
      <c r="A14" s="139">
        <v>423</v>
      </c>
      <c r="B14" s="132"/>
      <c r="C14" s="140"/>
      <c r="D14" s="141"/>
      <c r="E14" s="413" t="s">
        <v>214</v>
      </c>
      <c r="F14" s="413"/>
      <c r="G14" s="135" t="s">
        <v>133</v>
      </c>
      <c r="H14" s="238">
        <v>46030</v>
      </c>
      <c r="I14" s="240">
        <v>12748</v>
      </c>
      <c r="J14" s="233">
        <v>-52.4</v>
      </c>
      <c r="K14" s="240">
        <v>46030</v>
      </c>
      <c r="L14" s="243">
        <v>12748</v>
      </c>
      <c r="M14" s="233">
        <v>-52.4</v>
      </c>
    </row>
    <row r="15" spans="1:13" s="96" customFormat="1" ht="11.25" customHeight="1">
      <c r="A15" s="139">
        <v>425</v>
      </c>
      <c r="B15" s="132"/>
      <c r="C15" s="140"/>
      <c r="D15" s="141"/>
      <c r="E15" s="413" t="s">
        <v>215</v>
      </c>
      <c r="F15" s="413"/>
      <c r="G15" s="135" t="s">
        <v>133</v>
      </c>
      <c r="H15" s="238">
        <v>101976</v>
      </c>
      <c r="I15" s="240">
        <v>20342</v>
      </c>
      <c r="J15" s="233">
        <v>-19.1</v>
      </c>
      <c r="K15" s="240">
        <v>101976</v>
      </c>
      <c r="L15" s="243">
        <v>20342</v>
      </c>
      <c r="M15" s="233">
        <v>-19.1</v>
      </c>
    </row>
    <row r="16" spans="1:13" s="138" customFormat="1" ht="11.25" customHeight="1">
      <c r="A16" s="109"/>
      <c r="B16" s="137"/>
      <c r="C16" s="142"/>
      <c r="D16" s="143"/>
      <c r="E16" s="105"/>
      <c r="F16" s="120" t="s">
        <v>161</v>
      </c>
      <c r="G16" s="135" t="s">
        <v>133</v>
      </c>
      <c r="H16" s="239">
        <v>211561</v>
      </c>
      <c r="I16" s="241">
        <v>74106</v>
      </c>
      <c r="J16" s="234">
        <v>-30.1</v>
      </c>
      <c r="K16" s="241">
        <v>211561</v>
      </c>
      <c r="L16" s="244">
        <v>74106</v>
      </c>
      <c r="M16" s="234">
        <v>-30.1</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6093455</v>
      </c>
      <c r="I18" s="241">
        <v>765035</v>
      </c>
      <c r="J18" s="234">
        <v>-6</v>
      </c>
      <c r="K18" s="241">
        <v>6093455</v>
      </c>
      <c r="L18" s="244">
        <v>765035</v>
      </c>
      <c r="M18" s="234">
        <v>-6</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5" t="s">
        <v>218</v>
      </c>
      <c r="F22" s="395"/>
      <c r="G22" s="135" t="s">
        <v>133</v>
      </c>
      <c r="H22" s="111" t="s">
        <v>147</v>
      </c>
      <c r="I22" s="112" t="s">
        <v>147</v>
      </c>
      <c r="J22" s="112" t="s">
        <v>147</v>
      </c>
      <c r="K22" s="112" t="s">
        <v>147</v>
      </c>
      <c r="L22" s="112" t="s">
        <v>147</v>
      </c>
      <c r="M22" s="96" t="s">
        <v>147</v>
      </c>
    </row>
    <row r="23" spans="1:13" s="96" customFormat="1" ht="11.25" customHeight="1">
      <c r="A23" s="144"/>
      <c r="B23" s="132"/>
      <c r="C23" s="140"/>
      <c r="D23" s="119"/>
      <c r="E23" s="394" t="s">
        <v>219</v>
      </c>
      <c r="F23" s="394"/>
      <c r="G23" s="135" t="s">
        <v>133</v>
      </c>
      <c r="H23" s="238">
        <v>100536</v>
      </c>
      <c r="I23" s="240">
        <v>17279</v>
      </c>
      <c r="J23" s="233">
        <v>9.9</v>
      </c>
      <c r="K23" s="240">
        <v>100536</v>
      </c>
      <c r="L23" s="243">
        <v>17279</v>
      </c>
      <c r="M23" s="233">
        <v>9.9</v>
      </c>
    </row>
    <row r="24" spans="1:13" s="96" customFormat="1" ht="11.25" customHeight="1">
      <c r="A24" s="139">
        <v>503</v>
      </c>
      <c r="B24" s="132"/>
      <c r="C24" s="140"/>
      <c r="D24" s="150"/>
      <c r="E24" s="395" t="s">
        <v>220</v>
      </c>
      <c r="F24" s="395"/>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5126</v>
      </c>
      <c r="I25" s="240">
        <v>4527</v>
      </c>
      <c r="J25" s="233">
        <v>-13.9</v>
      </c>
      <c r="K25" s="240">
        <v>5126</v>
      </c>
      <c r="L25" s="243">
        <v>4527</v>
      </c>
      <c r="M25" s="233">
        <v>-13.9</v>
      </c>
    </row>
    <row r="26" spans="1:13" s="96" customFormat="1" ht="11.25" customHeight="1">
      <c r="A26" s="139">
        <v>504</v>
      </c>
      <c r="B26" s="132"/>
      <c r="C26" s="140"/>
      <c r="D26" s="150"/>
      <c r="E26" s="411" t="s">
        <v>222</v>
      </c>
      <c r="F26" s="395"/>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3200</v>
      </c>
      <c r="I27" s="240">
        <v>265</v>
      </c>
      <c r="J27" s="233">
        <v>-7.5</v>
      </c>
      <c r="K27" s="240">
        <v>3200</v>
      </c>
      <c r="L27" s="243">
        <v>265</v>
      </c>
      <c r="M27" s="233">
        <v>-7.5</v>
      </c>
    </row>
    <row r="28" spans="1:13" s="96" customFormat="1" ht="11.25" customHeight="1">
      <c r="A28" s="139">
        <v>505</v>
      </c>
      <c r="B28" s="132"/>
      <c r="C28" s="140"/>
      <c r="D28" s="150"/>
      <c r="E28" s="395" t="s">
        <v>224</v>
      </c>
      <c r="F28" s="395"/>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5988</v>
      </c>
      <c r="I29" s="240">
        <v>238</v>
      </c>
      <c r="J29" s="233">
        <v>33.3</v>
      </c>
      <c r="K29" s="240">
        <v>5988</v>
      </c>
      <c r="L29" s="243">
        <v>238</v>
      </c>
      <c r="M29" s="233">
        <v>33.3</v>
      </c>
    </row>
    <row r="30" spans="1:13" s="96" customFormat="1" ht="11.25" customHeight="1">
      <c r="A30" s="139">
        <v>506</v>
      </c>
      <c r="B30" s="132"/>
      <c r="C30" s="140"/>
      <c r="D30" s="150"/>
      <c r="E30" s="395" t="s">
        <v>226</v>
      </c>
      <c r="F30" s="395"/>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5019</v>
      </c>
      <c r="I31" s="240">
        <v>117</v>
      </c>
      <c r="J31" s="233">
        <v>76.1</v>
      </c>
      <c r="K31" s="240">
        <v>5019</v>
      </c>
      <c r="L31" s="243">
        <v>117</v>
      </c>
      <c r="M31" s="233">
        <v>76.1</v>
      </c>
    </row>
    <row r="32" spans="1:13" s="96" customFormat="1" ht="11.25" customHeight="1">
      <c r="A32" s="139">
        <v>507</v>
      </c>
      <c r="B32" s="132"/>
      <c r="C32" s="140"/>
      <c r="D32" s="119"/>
      <c r="E32" s="394" t="s">
        <v>228</v>
      </c>
      <c r="F32" s="394"/>
      <c r="G32" s="135" t="s">
        <v>133</v>
      </c>
      <c r="H32" s="238" t="s">
        <v>995</v>
      </c>
      <c r="I32" s="240" t="s">
        <v>995</v>
      </c>
      <c r="J32" s="233" t="s">
        <v>996</v>
      </c>
      <c r="K32" s="240" t="s">
        <v>995</v>
      </c>
      <c r="L32" s="243" t="s">
        <v>995</v>
      </c>
      <c r="M32" s="233" t="s">
        <v>996</v>
      </c>
    </row>
    <row r="33" spans="1:13" s="96" customFormat="1" ht="11.25" customHeight="1">
      <c r="A33" s="139">
        <v>508</v>
      </c>
      <c r="B33" s="132"/>
      <c r="C33" s="140"/>
      <c r="D33" s="119"/>
      <c r="E33" s="394" t="s">
        <v>229</v>
      </c>
      <c r="F33" s="394"/>
      <c r="G33" s="135" t="s">
        <v>133</v>
      </c>
      <c r="H33" s="238">
        <v>30515</v>
      </c>
      <c r="I33" s="240">
        <v>4118</v>
      </c>
      <c r="J33" s="233">
        <v>-39.8</v>
      </c>
      <c r="K33" s="240">
        <v>30515</v>
      </c>
      <c r="L33" s="243">
        <v>4118</v>
      </c>
      <c r="M33" s="233">
        <v>-39.8</v>
      </c>
    </row>
    <row r="34" spans="1:13" s="96" customFormat="1" ht="11.25" customHeight="1">
      <c r="A34" s="139">
        <v>511</v>
      </c>
      <c r="B34" s="132"/>
      <c r="D34" s="121"/>
      <c r="E34" s="394" t="s">
        <v>230</v>
      </c>
      <c r="F34" s="394"/>
      <c r="G34" s="135" t="s">
        <v>133</v>
      </c>
      <c r="H34" s="238">
        <v>964474</v>
      </c>
      <c r="I34" s="240">
        <v>8592</v>
      </c>
      <c r="J34" s="233">
        <v>-24.9</v>
      </c>
      <c r="K34" s="240">
        <v>964474</v>
      </c>
      <c r="L34" s="243">
        <v>8592</v>
      </c>
      <c r="M34" s="233">
        <v>-24.9</v>
      </c>
    </row>
    <row r="35" spans="1:13" s="96" customFormat="1" ht="11.25" customHeight="1">
      <c r="A35" s="139">
        <v>513</v>
      </c>
      <c r="B35" s="132"/>
      <c r="C35" s="140"/>
      <c r="D35" s="150"/>
      <c r="E35" s="394" t="s">
        <v>231</v>
      </c>
      <c r="F35" s="394"/>
      <c r="G35" s="135" t="s">
        <v>133</v>
      </c>
      <c r="H35" s="238">
        <v>45989</v>
      </c>
      <c r="I35" s="240">
        <v>10146</v>
      </c>
      <c r="J35" s="233">
        <v>21.5</v>
      </c>
      <c r="K35" s="240">
        <v>45989</v>
      </c>
      <c r="L35" s="243">
        <v>10146</v>
      </c>
      <c r="M35" s="233">
        <v>21.5</v>
      </c>
    </row>
    <row r="36" spans="1:16" s="124" customFormat="1" ht="11.25" customHeight="1">
      <c r="A36" s="139">
        <v>516</v>
      </c>
      <c r="B36" s="132"/>
      <c r="C36" s="140"/>
      <c r="D36" s="150"/>
      <c r="E36" s="394" t="s">
        <v>232</v>
      </c>
      <c r="F36" s="394"/>
      <c r="G36" s="135" t="s">
        <v>133</v>
      </c>
      <c r="H36" s="238">
        <v>857578</v>
      </c>
      <c r="I36" s="240">
        <v>8582</v>
      </c>
      <c r="J36" s="233">
        <v>-2.5</v>
      </c>
      <c r="K36" s="240">
        <v>857578</v>
      </c>
      <c r="L36" s="243">
        <v>8582</v>
      </c>
      <c r="M36" s="233">
        <v>-2.5</v>
      </c>
      <c r="N36" s="96"/>
      <c r="O36" s="96"/>
      <c r="P36" s="96"/>
    </row>
    <row r="37" spans="1:16" s="124" customFormat="1" ht="11.25" customHeight="1">
      <c r="A37" s="139">
        <v>517</v>
      </c>
      <c r="B37" s="132"/>
      <c r="C37" s="140"/>
      <c r="D37" s="150"/>
      <c r="E37" s="394" t="s">
        <v>233</v>
      </c>
      <c r="F37" s="394"/>
      <c r="G37" s="135" t="s">
        <v>133</v>
      </c>
      <c r="H37" s="238">
        <v>19454</v>
      </c>
      <c r="I37" s="240">
        <v>146</v>
      </c>
      <c r="J37" s="233">
        <v>-11.2</v>
      </c>
      <c r="K37" s="240">
        <v>19454</v>
      </c>
      <c r="L37" s="243">
        <v>146</v>
      </c>
      <c r="M37" s="233">
        <v>-11.2</v>
      </c>
      <c r="N37" s="96"/>
      <c r="O37" s="96"/>
      <c r="P37" s="96"/>
    </row>
    <row r="38" spans="1:13" s="96" customFormat="1" ht="11.25" customHeight="1">
      <c r="A38" s="139">
        <v>518</v>
      </c>
      <c r="B38" s="132"/>
      <c r="C38" s="140"/>
      <c r="D38" s="150"/>
      <c r="E38" s="394" t="s">
        <v>234</v>
      </c>
      <c r="F38" s="394"/>
      <c r="G38" s="135" t="s">
        <v>133</v>
      </c>
      <c r="H38" s="238">
        <v>35113542</v>
      </c>
      <c r="I38" s="240">
        <v>1149808</v>
      </c>
      <c r="J38" s="233">
        <v>13.8</v>
      </c>
      <c r="K38" s="240">
        <v>35113542</v>
      </c>
      <c r="L38" s="243">
        <v>1149808</v>
      </c>
      <c r="M38" s="233">
        <v>13.8</v>
      </c>
    </row>
    <row r="39" spans="1:13" s="96" customFormat="1" ht="11.25" customHeight="1">
      <c r="A39" s="139">
        <v>519</v>
      </c>
      <c r="B39" s="132"/>
      <c r="C39" s="140"/>
      <c r="D39" s="119"/>
      <c r="E39" s="394" t="s">
        <v>235</v>
      </c>
      <c r="F39" s="394"/>
      <c r="G39" s="135" t="s">
        <v>133</v>
      </c>
      <c r="H39" s="238">
        <v>290</v>
      </c>
      <c r="I39" s="240">
        <v>16</v>
      </c>
      <c r="J39" s="233" t="s">
        <v>997</v>
      </c>
      <c r="K39" s="240">
        <v>290</v>
      </c>
      <c r="L39" s="243">
        <v>16</v>
      </c>
      <c r="M39" s="233" t="s">
        <v>997</v>
      </c>
    </row>
    <row r="40" spans="1:16" s="124" customFormat="1" ht="11.25" customHeight="1">
      <c r="A40" s="139">
        <v>520</v>
      </c>
      <c r="B40" s="132"/>
      <c r="C40" s="140"/>
      <c r="D40" s="150"/>
      <c r="E40" s="394" t="s">
        <v>236</v>
      </c>
      <c r="F40" s="394"/>
      <c r="G40" s="135" t="s">
        <v>133</v>
      </c>
      <c r="H40" s="238">
        <v>255959</v>
      </c>
      <c r="I40" s="240">
        <v>337</v>
      </c>
      <c r="J40" s="233">
        <v>18.7</v>
      </c>
      <c r="K40" s="240">
        <v>255959</v>
      </c>
      <c r="L40" s="243">
        <v>337</v>
      </c>
      <c r="M40" s="233">
        <v>18.7</v>
      </c>
      <c r="N40" s="96"/>
      <c r="O40" s="96"/>
      <c r="P40" s="96"/>
    </row>
    <row r="41" spans="1:13" s="96" customFormat="1" ht="11.25" customHeight="1">
      <c r="A41" s="139">
        <v>522</v>
      </c>
      <c r="B41" s="132"/>
      <c r="C41" s="140"/>
      <c r="D41" s="150"/>
      <c r="E41" s="394" t="s">
        <v>237</v>
      </c>
      <c r="F41" s="394"/>
      <c r="G41" s="135" t="s">
        <v>133</v>
      </c>
      <c r="H41" s="238" t="s">
        <v>995</v>
      </c>
      <c r="I41" s="240" t="s">
        <v>995</v>
      </c>
      <c r="J41" s="233" t="s">
        <v>996</v>
      </c>
      <c r="K41" s="240" t="s">
        <v>995</v>
      </c>
      <c r="L41" s="243" t="s">
        <v>995</v>
      </c>
      <c r="M41" s="233" t="s">
        <v>996</v>
      </c>
    </row>
    <row r="42" spans="1:13" s="96" customFormat="1" ht="11.25" customHeight="1">
      <c r="A42" s="139">
        <v>523</v>
      </c>
      <c r="B42" s="132"/>
      <c r="C42" s="140"/>
      <c r="D42" s="150"/>
      <c r="E42" s="394" t="s">
        <v>238</v>
      </c>
      <c r="F42" s="394"/>
      <c r="G42" s="135" t="s">
        <v>133</v>
      </c>
      <c r="H42" s="238" t="s">
        <v>995</v>
      </c>
      <c r="I42" s="240" t="s">
        <v>995</v>
      </c>
      <c r="J42" s="233" t="s">
        <v>996</v>
      </c>
      <c r="K42" s="240" t="s">
        <v>995</v>
      </c>
      <c r="L42" s="243" t="s">
        <v>995</v>
      </c>
      <c r="M42" s="233" t="s">
        <v>996</v>
      </c>
    </row>
    <row r="43" spans="1:13" s="96" customFormat="1" ht="11.25" customHeight="1">
      <c r="A43" s="139">
        <v>524</v>
      </c>
      <c r="B43" s="132"/>
      <c r="C43" s="140"/>
      <c r="D43" s="150"/>
      <c r="E43" s="394" t="s">
        <v>239</v>
      </c>
      <c r="F43" s="394"/>
      <c r="G43" s="135" t="s">
        <v>133</v>
      </c>
      <c r="H43" s="238" t="s">
        <v>995</v>
      </c>
      <c r="I43" s="240" t="s">
        <v>995</v>
      </c>
      <c r="J43" s="233" t="s">
        <v>996</v>
      </c>
      <c r="K43" s="240" t="s">
        <v>995</v>
      </c>
      <c r="L43" s="243" t="s">
        <v>995</v>
      </c>
      <c r="M43" s="233" t="s">
        <v>996</v>
      </c>
    </row>
    <row r="44" spans="1:13" s="96" customFormat="1" ht="11.25" customHeight="1">
      <c r="A44" s="139">
        <v>526</v>
      </c>
      <c r="B44" s="132"/>
      <c r="C44" s="140"/>
      <c r="D44" s="119"/>
      <c r="E44" s="394" t="s">
        <v>240</v>
      </c>
      <c r="F44" s="394"/>
      <c r="G44" s="135" t="s">
        <v>133</v>
      </c>
      <c r="H44" s="238" t="s">
        <v>995</v>
      </c>
      <c r="I44" s="240" t="s">
        <v>995</v>
      </c>
      <c r="J44" s="233" t="s">
        <v>996</v>
      </c>
      <c r="K44" s="240" t="s">
        <v>995</v>
      </c>
      <c r="L44" s="243" t="s">
        <v>995</v>
      </c>
      <c r="M44" s="233" t="s">
        <v>996</v>
      </c>
    </row>
    <row r="45" spans="1:13" s="96" customFormat="1" ht="11.25" customHeight="1">
      <c r="A45" s="139">
        <v>528</v>
      </c>
      <c r="B45" s="132"/>
      <c r="C45" s="140"/>
      <c r="D45" s="150"/>
      <c r="E45" s="394" t="s">
        <v>241</v>
      </c>
      <c r="F45" s="394"/>
      <c r="G45" s="135" t="s">
        <v>133</v>
      </c>
      <c r="H45" s="238">
        <v>37211</v>
      </c>
      <c r="I45" s="240">
        <v>9250</v>
      </c>
      <c r="J45" s="233">
        <v>45</v>
      </c>
      <c r="K45" s="240">
        <v>37211</v>
      </c>
      <c r="L45" s="243">
        <v>9250</v>
      </c>
      <c r="M45" s="233">
        <v>45</v>
      </c>
    </row>
    <row r="46" spans="1:13" s="96" customFormat="1" ht="11.25" customHeight="1">
      <c r="A46" s="139">
        <v>529</v>
      </c>
      <c r="B46" s="132"/>
      <c r="C46" s="140"/>
      <c r="D46" s="150"/>
      <c r="E46" s="394" t="s">
        <v>242</v>
      </c>
      <c r="F46" s="394"/>
      <c r="G46" s="135" t="s">
        <v>133</v>
      </c>
      <c r="H46" s="238">
        <v>729</v>
      </c>
      <c r="I46" s="240">
        <v>5</v>
      </c>
      <c r="J46" s="233">
        <v>-52.1</v>
      </c>
      <c r="K46" s="240">
        <v>729</v>
      </c>
      <c r="L46" s="243">
        <v>5</v>
      </c>
      <c r="M46" s="233">
        <v>-52.1</v>
      </c>
    </row>
    <row r="47" spans="1:13" s="96" customFormat="1" ht="11.25" customHeight="1">
      <c r="A47" s="139">
        <v>530</v>
      </c>
      <c r="B47" s="132"/>
      <c r="C47" s="140"/>
      <c r="D47" s="150"/>
      <c r="E47" s="394" t="s">
        <v>243</v>
      </c>
      <c r="F47" s="394"/>
      <c r="G47" s="135" t="s">
        <v>133</v>
      </c>
      <c r="H47" s="238">
        <v>40361</v>
      </c>
      <c r="I47" s="240">
        <v>574</v>
      </c>
      <c r="J47" s="233">
        <v>-43.7</v>
      </c>
      <c r="K47" s="240">
        <v>40361</v>
      </c>
      <c r="L47" s="243">
        <v>574</v>
      </c>
      <c r="M47" s="233">
        <v>-43.7</v>
      </c>
    </row>
    <row r="48" spans="1:13" s="96" customFormat="1" ht="11.25" customHeight="1">
      <c r="A48" s="139">
        <v>532</v>
      </c>
      <c r="B48" s="132"/>
      <c r="C48" s="140"/>
      <c r="D48" s="150"/>
      <c r="E48" s="394" t="s">
        <v>244</v>
      </c>
      <c r="F48" s="394"/>
      <c r="G48" s="135" t="s">
        <v>133</v>
      </c>
      <c r="H48" s="238">
        <v>1534954</v>
      </c>
      <c r="I48" s="240">
        <v>13713</v>
      </c>
      <c r="J48" s="233">
        <v>-0.9</v>
      </c>
      <c r="K48" s="240">
        <v>1534954</v>
      </c>
      <c r="L48" s="243">
        <v>13713</v>
      </c>
      <c r="M48" s="233">
        <v>-0.9</v>
      </c>
    </row>
    <row r="49" spans="1:16" s="124" customFormat="1" ht="11.25" customHeight="1">
      <c r="A49" s="139">
        <v>534</v>
      </c>
      <c r="B49" s="132"/>
      <c r="C49" s="140"/>
      <c r="D49" s="150"/>
      <c r="E49" s="394" t="s">
        <v>245</v>
      </c>
      <c r="F49" s="394"/>
      <c r="G49" s="135" t="s">
        <v>133</v>
      </c>
      <c r="H49" s="238">
        <v>90879</v>
      </c>
      <c r="I49" s="240">
        <v>10836</v>
      </c>
      <c r="J49" s="233">
        <v>25.1</v>
      </c>
      <c r="K49" s="240">
        <v>90879</v>
      </c>
      <c r="L49" s="243">
        <v>10836</v>
      </c>
      <c r="M49" s="233">
        <v>25.1</v>
      </c>
      <c r="N49" s="96"/>
      <c r="O49" s="96"/>
      <c r="P49" s="96"/>
    </row>
    <row r="50" spans="1:16" s="124" customFormat="1" ht="11.25" customHeight="1">
      <c r="A50" s="139">
        <v>537</v>
      </c>
      <c r="B50" s="132"/>
      <c r="C50" s="140"/>
      <c r="D50" s="150"/>
      <c r="E50" s="394" t="s">
        <v>246</v>
      </c>
      <c r="F50" s="394"/>
      <c r="G50" s="135" t="s">
        <v>133</v>
      </c>
      <c r="H50" s="238">
        <v>31</v>
      </c>
      <c r="I50" s="240">
        <v>168</v>
      </c>
      <c r="J50" s="233">
        <v>-44.2</v>
      </c>
      <c r="K50" s="240">
        <v>31</v>
      </c>
      <c r="L50" s="243">
        <v>168</v>
      </c>
      <c r="M50" s="233">
        <v>-44.2</v>
      </c>
      <c r="N50" s="96"/>
      <c r="O50" s="96"/>
      <c r="P50" s="96"/>
    </row>
    <row r="51" spans="1:13" s="96" customFormat="1" ht="11.25" customHeight="1">
      <c r="A51" s="139">
        <v>590</v>
      </c>
      <c r="B51" s="132"/>
      <c r="C51" s="140"/>
      <c r="D51" s="150"/>
      <c r="E51" s="394" t="s">
        <v>247</v>
      </c>
      <c r="F51" s="394"/>
      <c r="G51" s="135" t="s">
        <v>133</v>
      </c>
      <c r="H51" s="238">
        <v>674911</v>
      </c>
      <c r="I51" s="240">
        <v>14168</v>
      </c>
      <c r="J51" s="233">
        <v>-1.5</v>
      </c>
      <c r="K51" s="240">
        <v>674911</v>
      </c>
      <c r="L51" s="243">
        <v>14168</v>
      </c>
      <c r="M51" s="233">
        <v>-1.5</v>
      </c>
    </row>
    <row r="52" spans="1:16" s="153" customFormat="1" ht="11.25" customHeight="1">
      <c r="A52" s="109"/>
      <c r="B52" s="137"/>
      <c r="C52" s="142"/>
      <c r="D52" s="142"/>
      <c r="E52" s="146"/>
      <c r="F52" s="120" t="s">
        <v>161</v>
      </c>
      <c r="G52" s="135" t="s">
        <v>133</v>
      </c>
      <c r="H52" s="239">
        <v>39786746</v>
      </c>
      <c r="I52" s="241">
        <v>1252884</v>
      </c>
      <c r="J52" s="234">
        <v>12.6</v>
      </c>
      <c r="K52" s="241">
        <v>39786746</v>
      </c>
      <c r="L52" s="244">
        <v>1252884</v>
      </c>
      <c r="M52" s="234">
        <v>12.6</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5" t="s">
        <v>248</v>
      </c>
      <c r="F55" s="395"/>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33863</v>
      </c>
      <c r="I56" s="240">
        <v>14614</v>
      </c>
      <c r="J56" s="233">
        <v>-2.4</v>
      </c>
      <c r="K56" s="240">
        <v>33863</v>
      </c>
      <c r="L56" s="243">
        <v>14614</v>
      </c>
      <c r="M56" s="233">
        <v>-2.4</v>
      </c>
    </row>
    <row r="57" spans="1:13" s="96" customFormat="1" ht="11.25" customHeight="1">
      <c r="A57" s="139">
        <v>603</v>
      </c>
      <c r="B57" s="132"/>
      <c r="C57" s="140"/>
      <c r="D57" s="119"/>
      <c r="E57" s="394" t="s">
        <v>250</v>
      </c>
      <c r="F57" s="394"/>
      <c r="G57" s="135" t="s">
        <v>133</v>
      </c>
      <c r="H57" s="238">
        <v>8806</v>
      </c>
      <c r="I57" s="240">
        <v>5905</v>
      </c>
      <c r="J57" s="233">
        <v>60.8</v>
      </c>
      <c r="K57" s="240">
        <v>8806</v>
      </c>
      <c r="L57" s="243">
        <v>5905</v>
      </c>
      <c r="M57" s="233">
        <v>60.8</v>
      </c>
    </row>
    <row r="58" spans="1:13" s="96" customFormat="1" ht="11.25" customHeight="1">
      <c r="A58" s="139">
        <v>604</v>
      </c>
      <c r="B58" s="132"/>
      <c r="C58" s="140"/>
      <c r="D58" s="119"/>
      <c r="E58" s="394" t="s">
        <v>251</v>
      </c>
      <c r="F58" s="394"/>
      <c r="G58" s="135" t="s">
        <v>133</v>
      </c>
      <c r="H58" s="238">
        <v>7660</v>
      </c>
      <c r="I58" s="240">
        <v>16220</v>
      </c>
      <c r="J58" s="233">
        <v>78.6</v>
      </c>
      <c r="K58" s="240">
        <v>7660</v>
      </c>
      <c r="L58" s="243">
        <v>16220</v>
      </c>
      <c r="M58" s="233">
        <v>78.6</v>
      </c>
    </row>
    <row r="59" spans="1:13" s="96" customFormat="1" ht="11.25" customHeight="1">
      <c r="A59" s="139">
        <v>605</v>
      </c>
      <c r="B59" s="132"/>
      <c r="C59" s="140"/>
      <c r="D59" s="119"/>
      <c r="E59" s="394" t="s">
        <v>252</v>
      </c>
      <c r="F59" s="394"/>
      <c r="G59" s="135" t="s">
        <v>133</v>
      </c>
      <c r="H59" s="238">
        <v>3703</v>
      </c>
      <c r="I59" s="240">
        <v>2284</v>
      </c>
      <c r="J59" s="233">
        <v>-22.9</v>
      </c>
      <c r="K59" s="240">
        <v>3703</v>
      </c>
      <c r="L59" s="243">
        <v>2284</v>
      </c>
      <c r="M59" s="233">
        <v>-22.9</v>
      </c>
    </row>
    <row r="60" spans="1:13" s="96" customFormat="1" ht="11.25" customHeight="1">
      <c r="A60" s="139">
        <v>606</v>
      </c>
      <c r="B60" s="132"/>
      <c r="C60" s="140"/>
      <c r="D60" s="119"/>
      <c r="E60" s="395" t="s">
        <v>253</v>
      </c>
      <c r="F60" s="395"/>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786</v>
      </c>
      <c r="I61" s="240">
        <v>336</v>
      </c>
      <c r="J61" s="233">
        <v>84</v>
      </c>
      <c r="K61" s="240">
        <v>786</v>
      </c>
      <c r="L61" s="243">
        <v>336</v>
      </c>
      <c r="M61" s="233">
        <v>84</v>
      </c>
    </row>
    <row r="62" spans="1:13" s="96" customFormat="1" ht="11.25" customHeight="1">
      <c r="A62" s="139">
        <v>607</v>
      </c>
      <c r="B62" s="132"/>
      <c r="D62" s="121"/>
      <c r="E62" s="394" t="s">
        <v>255</v>
      </c>
      <c r="F62" s="394"/>
      <c r="G62" s="135" t="s">
        <v>133</v>
      </c>
      <c r="H62" s="238">
        <v>306184</v>
      </c>
      <c r="I62" s="240">
        <v>17705</v>
      </c>
      <c r="J62" s="233">
        <v>-26</v>
      </c>
      <c r="K62" s="240">
        <v>306184</v>
      </c>
      <c r="L62" s="243">
        <v>17705</v>
      </c>
      <c r="M62" s="233">
        <v>-26</v>
      </c>
    </row>
    <row r="63" spans="1:13" s="96" customFormat="1" ht="11.25" customHeight="1">
      <c r="A63" s="139">
        <v>608</v>
      </c>
      <c r="B63" s="132"/>
      <c r="C63" s="140"/>
      <c r="D63" s="151"/>
      <c r="E63" s="394" t="s">
        <v>2</v>
      </c>
      <c r="F63" s="394"/>
      <c r="G63" s="135" t="s">
        <v>133</v>
      </c>
      <c r="H63" s="238">
        <v>245666</v>
      </c>
      <c r="I63" s="240">
        <v>18092</v>
      </c>
      <c r="J63" s="233">
        <v>-12.7</v>
      </c>
      <c r="K63" s="240">
        <v>245666</v>
      </c>
      <c r="L63" s="243">
        <v>18092</v>
      </c>
      <c r="M63" s="233">
        <v>-12.7</v>
      </c>
    </row>
    <row r="64" spans="1:13" s="96" customFormat="1" ht="11.25" customHeight="1">
      <c r="A64" s="139">
        <v>609</v>
      </c>
      <c r="B64" s="132"/>
      <c r="C64" s="140"/>
      <c r="D64" s="150"/>
      <c r="E64" s="394" t="s">
        <v>256</v>
      </c>
      <c r="F64" s="394"/>
      <c r="G64" s="135" t="s">
        <v>133</v>
      </c>
      <c r="H64" s="238">
        <v>33612</v>
      </c>
      <c r="I64" s="240">
        <v>9074</v>
      </c>
      <c r="J64" s="233">
        <v>-5.7</v>
      </c>
      <c r="K64" s="240">
        <v>33612</v>
      </c>
      <c r="L64" s="243">
        <v>9074</v>
      </c>
      <c r="M64" s="233">
        <v>-5.7</v>
      </c>
    </row>
    <row r="65" spans="1:13" s="96" customFormat="1" ht="11.25" customHeight="1">
      <c r="A65" s="139">
        <v>611</v>
      </c>
      <c r="B65" s="132"/>
      <c r="C65" s="140"/>
      <c r="D65" s="119"/>
      <c r="E65" s="394" t="s">
        <v>257</v>
      </c>
      <c r="F65" s="394"/>
      <c r="G65" s="135" t="s">
        <v>133</v>
      </c>
      <c r="H65" s="238">
        <v>51615</v>
      </c>
      <c r="I65" s="240">
        <v>457</v>
      </c>
      <c r="J65" s="233">
        <v>-76.9</v>
      </c>
      <c r="K65" s="240">
        <v>51615</v>
      </c>
      <c r="L65" s="243">
        <v>457</v>
      </c>
      <c r="M65" s="233">
        <v>-76.9</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1" t="s">
        <v>973</v>
      </c>
      <c r="B68" s="402"/>
      <c r="C68" s="402"/>
      <c r="D68" s="402"/>
      <c r="E68" s="402"/>
      <c r="F68" s="402"/>
      <c r="G68" s="402"/>
      <c r="H68" s="402"/>
      <c r="I68" s="402"/>
      <c r="J68" s="403"/>
      <c r="K68" s="403"/>
      <c r="L68" s="403"/>
      <c r="M68" s="403"/>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09" t="s">
        <v>969</v>
      </c>
      <c r="B1" s="399"/>
      <c r="C1" s="399"/>
      <c r="D1" s="399"/>
      <c r="E1" s="399"/>
      <c r="F1" s="399"/>
      <c r="G1" s="399"/>
      <c r="H1" s="399"/>
      <c r="I1" s="399"/>
      <c r="J1" s="399"/>
      <c r="K1" s="399"/>
      <c r="L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150</v>
      </c>
      <c r="I3" s="405"/>
      <c r="J3" s="405"/>
      <c r="K3" s="405"/>
      <c r="L3" s="405"/>
      <c r="M3" s="405"/>
    </row>
    <row r="4" spans="1:13" s="96" customFormat="1" ht="18" customHeight="1">
      <c r="A4" s="397"/>
      <c r="B4" s="398"/>
      <c r="C4" s="398"/>
      <c r="D4" s="398"/>
      <c r="E4" s="398"/>
      <c r="F4" s="398"/>
      <c r="G4" s="398"/>
      <c r="H4" s="406" t="s">
        <v>1012</v>
      </c>
      <c r="I4" s="405"/>
      <c r="J4" s="412"/>
      <c r="K4" s="406" t="s">
        <v>1013</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4" t="s">
        <v>258</v>
      </c>
      <c r="F9" s="394"/>
      <c r="G9" s="135" t="s">
        <v>133</v>
      </c>
      <c r="H9" s="238">
        <v>492943</v>
      </c>
      <c r="I9" s="240">
        <v>17124</v>
      </c>
      <c r="J9" s="233">
        <v>-10.7</v>
      </c>
      <c r="K9" s="240">
        <v>492943</v>
      </c>
      <c r="L9" s="243">
        <v>17124</v>
      </c>
      <c r="M9" s="233">
        <v>-10.7</v>
      </c>
    </row>
    <row r="10" spans="1:13" s="96" customFormat="1" ht="11.25" customHeight="1">
      <c r="A10" s="139">
        <v>641</v>
      </c>
      <c r="B10" s="132"/>
      <c r="C10" s="140"/>
      <c r="D10" s="140"/>
      <c r="E10" s="413" t="s">
        <v>260</v>
      </c>
      <c r="F10" s="413"/>
      <c r="G10" s="135" t="s">
        <v>133</v>
      </c>
      <c r="H10" s="238">
        <v>11037</v>
      </c>
      <c r="I10" s="240">
        <v>503</v>
      </c>
      <c r="J10" s="233">
        <v>94.9</v>
      </c>
      <c r="K10" s="240">
        <v>11037</v>
      </c>
      <c r="L10" s="243">
        <v>503</v>
      </c>
      <c r="M10" s="233">
        <v>94.9</v>
      </c>
    </row>
    <row r="11" spans="1:13" s="96" customFormat="1" ht="11.25" customHeight="1">
      <c r="A11" s="139">
        <v>642</v>
      </c>
      <c r="B11" s="132"/>
      <c r="C11" s="140"/>
      <c r="D11" s="140"/>
      <c r="E11" s="413" t="s">
        <v>261</v>
      </c>
      <c r="F11" s="413"/>
      <c r="G11" s="135" t="s">
        <v>133</v>
      </c>
      <c r="H11" s="238">
        <v>113001</v>
      </c>
      <c r="I11" s="240">
        <v>4906</v>
      </c>
      <c r="J11" s="233">
        <v>-23.3</v>
      </c>
      <c r="K11" s="240">
        <v>113001</v>
      </c>
      <c r="L11" s="243">
        <v>4906</v>
      </c>
      <c r="M11" s="233">
        <v>-23.3</v>
      </c>
    </row>
    <row r="12" spans="1:13" s="96" customFormat="1" ht="11.25" customHeight="1">
      <c r="A12" s="139">
        <v>643</v>
      </c>
      <c r="B12" s="132"/>
      <c r="C12" s="140"/>
      <c r="D12" s="140"/>
      <c r="E12" s="413" t="s">
        <v>262</v>
      </c>
      <c r="F12" s="413"/>
      <c r="G12" s="135" t="s">
        <v>133</v>
      </c>
      <c r="H12" s="238">
        <v>16521</v>
      </c>
      <c r="I12" s="240">
        <v>3162</v>
      </c>
      <c r="J12" s="233">
        <v>-40.1</v>
      </c>
      <c r="K12" s="240">
        <v>16521</v>
      </c>
      <c r="L12" s="243">
        <v>3162</v>
      </c>
      <c r="M12" s="233">
        <v>-40.1</v>
      </c>
    </row>
    <row r="13" spans="1:13" s="96" customFormat="1" ht="11.25" customHeight="1">
      <c r="A13" s="139">
        <v>644</v>
      </c>
      <c r="B13" s="132"/>
      <c r="C13" s="140"/>
      <c r="D13" s="140"/>
      <c r="E13" s="414" t="s">
        <v>864</v>
      </c>
      <c r="F13" s="414"/>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54972</v>
      </c>
      <c r="I14" s="240">
        <v>6865</v>
      </c>
      <c r="J14" s="233">
        <v>14.9</v>
      </c>
      <c r="K14" s="240">
        <v>54972</v>
      </c>
      <c r="L14" s="243">
        <v>6865</v>
      </c>
      <c r="M14" s="233">
        <v>14.9</v>
      </c>
    </row>
    <row r="15" spans="1:17" s="124" customFormat="1" ht="11.25" customHeight="1">
      <c r="A15" s="139">
        <v>645</v>
      </c>
      <c r="B15" s="132"/>
      <c r="C15" s="140"/>
      <c r="D15" s="140"/>
      <c r="E15" s="414" t="s">
        <v>264</v>
      </c>
      <c r="F15" s="414"/>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865</v>
      </c>
      <c r="G16" s="135" t="s">
        <v>133</v>
      </c>
      <c r="H16" s="238">
        <v>244640</v>
      </c>
      <c r="I16" s="240">
        <v>43215</v>
      </c>
      <c r="J16" s="233">
        <v>-15.4</v>
      </c>
      <c r="K16" s="240">
        <v>244640</v>
      </c>
      <c r="L16" s="243">
        <v>43215</v>
      </c>
      <c r="M16" s="233">
        <v>-15.4</v>
      </c>
    </row>
    <row r="17" spans="1:13" s="96" customFormat="1" ht="11.25" customHeight="1">
      <c r="A17" s="139">
        <v>646</v>
      </c>
      <c r="B17" s="132"/>
      <c r="C17" s="140"/>
      <c r="D17" s="141"/>
      <c r="E17" s="414" t="s">
        <v>265</v>
      </c>
      <c r="F17" s="414"/>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865</v>
      </c>
      <c r="G18" s="135" t="s">
        <v>133</v>
      </c>
      <c r="H18" s="238">
        <v>192540</v>
      </c>
      <c r="I18" s="240">
        <v>85944</v>
      </c>
      <c r="J18" s="233">
        <v>-23</v>
      </c>
      <c r="K18" s="240">
        <v>192540</v>
      </c>
      <c r="L18" s="243">
        <v>85944</v>
      </c>
      <c r="M18" s="233">
        <v>-23</v>
      </c>
    </row>
    <row r="19" spans="1:13" s="96" customFormat="1" ht="11.25" customHeight="1">
      <c r="A19" s="139">
        <v>647</v>
      </c>
      <c r="B19" s="132"/>
      <c r="D19" s="134"/>
      <c r="E19" s="414" t="s">
        <v>266</v>
      </c>
      <c r="F19" s="414"/>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865</v>
      </c>
      <c r="G20" s="135" t="s">
        <v>133</v>
      </c>
      <c r="H20" s="238">
        <v>1759</v>
      </c>
      <c r="I20" s="240">
        <v>1875</v>
      </c>
      <c r="J20" s="233">
        <v>-25.3</v>
      </c>
      <c r="K20" s="240">
        <v>1759</v>
      </c>
      <c r="L20" s="243">
        <v>1875</v>
      </c>
      <c r="M20" s="233">
        <v>-25.3</v>
      </c>
    </row>
    <row r="21" spans="1:13" s="96" customFormat="1" ht="11.25" customHeight="1">
      <c r="A21" s="139">
        <v>648</v>
      </c>
      <c r="B21" s="132"/>
      <c r="C21" s="140"/>
      <c r="D21" s="140"/>
      <c r="E21" s="414" t="s">
        <v>267</v>
      </c>
      <c r="F21" s="414"/>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865</v>
      </c>
      <c r="G22" s="135" t="s">
        <v>133</v>
      </c>
      <c r="H22" s="238">
        <v>14430</v>
      </c>
      <c r="I22" s="240">
        <v>2774</v>
      </c>
      <c r="J22" s="233">
        <v>28.1</v>
      </c>
      <c r="K22" s="240">
        <v>14430</v>
      </c>
      <c r="L22" s="243">
        <v>2774</v>
      </c>
      <c r="M22" s="233">
        <v>28.1</v>
      </c>
    </row>
    <row r="23" spans="1:13" s="96" customFormat="1" ht="11.25" customHeight="1">
      <c r="A23" s="139">
        <v>649</v>
      </c>
      <c r="B23" s="132"/>
      <c r="C23" s="140"/>
      <c r="D23" s="140"/>
      <c r="E23" s="414" t="s">
        <v>268</v>
      </c>
      <c r="F23" s="414"/>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865</v>
      </c>
      <c r="G24" s="135" t="s">
        <v>133</v>
      </c>
      <c r="H24" s="238">
        <v>3755</v>
      </c>
      <c r="I24" s="240">
        <v>6628</v>
      </c>
      <c r="J24" s="233">
        <v>36.9</v>
      </c>
      <c r="K24" s="240">
        <v>3755</v>
      </c>
      <c r="L24" s="243">
        <v>6628</v>
      </c>
      <c r="M24" s="233">
        <v>36.9</v>
      </c>
    </row>
    <row r="25" spans="1:13" s="96" customFormat="1" ht="11.25" customHeight="1">
      <c r="A25" s="139">
        <v>650</v>
      </c>
      <c r="B25" s="132"/>
      <c r="C25" s="140"/>
      <c r="D25" s="140"/>
      <c r="E25" s="414" t="s">
        <v>269</v>
      </c>
      <c r="F25" s="414"/>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865</v>
      </c>
      <c r="G26" s="135" t="s">
        <v>133</v>
      </c>
      <c r="H26" s="238">
        <v>37231</v>
      </c>
      <c r="I26" s="240">
        <v>9021</v>
      </c>
      <c r="J26" s="233">
        <v>-34.9</v>
      </c>
      <c r="K26" s="240">
        <v>37231</v>
      </c>
      <c r="L26" s="243">
        <v>9021</v>
      </c>
      <c r="M26" s="233">
        <v>-34.9</v>
      </c>
    </row>
    <row r="27" spans="1:17" s="124" customFormat="1" ht="11.25" customHeight="1">
      <c r="A27" s="139">
        <v>656</v>
      </c>
      <c r="B27" s="132"/>
      <c r="C27" s="140"/>
      <c r="D27" s="140"/>
      <c r="E27" s="413" t="s">
        <v>270</v>
      </c>
      <c r="F27" s="413"/>
      <c r="G27" s="135" t="s">
        <v>133</v>
      </c>
      <c r="H27" s="238" t="s">
        <v>995</v>
      </c>
      <c r="I27" s="240">
        <v>568</v>
      </c>
      <c r="J27" s="233">
        <v>-97.4</v>
      </c>
      <c r="K27" s="240" t="s">
        <v>995</v>
      </c>
      <c r="L27" s="243">
        <v>568</v>
      </c>
      <c r="M27" s="233">
        <v>-97.4</v>
      </c>
      <c r="N27" s="96"/>
      <c r="O27" s="96"/>
      <c r="P27" s="96"/>
      <c r="Q27" s="96"/>
    </row>
    <row r="28" spans="1:13" s="96" customFormat="1" ht="11.25" customHeight="1">
      <c r="A28" s="139">
        <v>659</v>
      </c>
      <c r="B28" s="132"/>
      <c r="C28" s="140"/>
      <c r="D28" s="141"/>
      <c r="E28" s="413" t="s">
        <v>271</v>
      </c>
      <c r="F28" s="413"/>
      <c r="G28" s="135" t="s">
        <v>133</v>
      </c>
      <c r="H28" s="238">
        <v>19831</v>
      </c>
      <c r="I28" s="240">
        <v>15200</v>
      </c>
      <c r="J28" s="233">
        <v>42.9</v>
      </c>
      <c r="K28" s="240">
        <v>19831</v>
      </c>
      <c r="L28" s="243">
        <v>15200</v>
      </c>
      <c r="M28" s="233">
        <v>42.9</v>
      </c>
    </row>
    <row r="29" spans="1:17" s="124" customFormat="1" ht="11.25" customHeight="1">
      <c r="A29" s="139">
        <v>661</v>
      </c>
      <c r="B29" s="132"/>
      <c r="C29" s="140"/>
      <c r="D29" s="140"/>
      <c r="E29" s="413" t="s">
        <v>272</v>
      </c>
      <c r="F29" s="413"/>
      <c r="G29" s="135" t="s">
        <v>133</v>
      </c>
      <c r="H29" s="238">
        <v>34991</v>
      </c>
      <c r="I29" s="240">
        <v>4532</v>
      </c>
      <c r="J29" s="233">
        <v>0.3</v>
      </c>
      <c r="K29" s="240">
        <v>34991</v>
      </c>
      <c r="L29" s="243">
        <v>4532</v>
      </c>
      <c r="M29" s="233">
        <v>0.3</v>
      </c>
      <c r="N29" s="96"/>
      <c r="O29" s="96"/>
      <c r="P29" s="96"/>
      <c r="Q29" s="96"/>
    </row>
    <row r="30" spans="1:17" s="124" customFormat="1" ht="11.25" customHeight="1">
      <c r="A30" s="139">
        <v>665</v>
      </c>
      <c r="B30" s="132"/>
      <c r="C30" s="140"/>
      <c r="D30" s="140"/>
      <c r="E30" s="413" t="s">
        <v>273</v>
      </c>
      <c r="F30" s="413"/>
      <c r="G30" s="135" t="s">
        <v>133</v>
      </c>
      <c r="H30" s="238">
        <v>86799</v>
      </c>
      <c r="I30" s="240">
        <v>2163</v>
      </c>
      <c r="J30" s="233">
        <v>35.3</v>
      </c>
      <c r="K30" s="240">
        <v>86799</v>
      </c>
      <c r="L30" s="243">
        <v>2163</v>
      </c>
      <c r="M30" s="233">
        <v>35.3</v>
      </c>
      <c r="N30" s="96"/>
      <c r="O30" s="96"/>
      <c r="P30" s="96"/>
      <c r="Q30" s="96"/>
    </row>
    <row r="31" spans="1:17" s="124" customFormat="1" ht="11.25" customHeight="1">
      <c r="A31" s="139">
        <v>667</v>
      </c>
      <c r="B31" s="132"/>
      <c r="C31" s="140"/>
      <c r="D31" s="140"/>
      <c r="E31" s="413" t="s">
        <v>274</v>
      </c>
      <c r="F31" s="413"/>
      <c r="G31" s="135" t="s">
        <v>133</v>
      </c>
      <c r="H31" s="238">
        <v>96617</v>
      </c>
      <c r="I31" s="240">
        <v>7789</v>
      </c>
      <c r="J31" s="233">
        <v>279.4</v>
      </c>
      <c r="K31" s="240">
        <v>96617</v>
      </c>
      <c r="L31" s="243">
        <v>7789</v>
      </c>
      <c r="M31" s="233">
        <v>279.4</v>
      </c>
      <c r="N31" s="96"/>
      <c r="O31" s="96"/>
      <c r="P31" s="96"/>
      <c r="Q31" s="96"/>
    </row>
    <row r="32" spans="1:13" s="96" customFormat="1" ht="11.25" customHeight="1">
      <c r="A32" s="139">
        <v>669</v>
      </c>
      <c r="B32" s="132"/>
      <c r="C32" s="140"/>
      <c r="D32" s="140"/>
      <c r="E32" s="413" t="s">
        <v>866</v>
      </c>
      <c r="F32" s="413"/>
      <c r="G32" s="135" t="s">
        <v>133</v>
      </c>
      <c r="H32" s="238">
        <v>1898560</v>
      </c>
      <c r="I32" s="240">
        <v>94228</v>
      </c>
      <c r="J32" s="233">
        <v>63.9</v>
      </c>
      <c r="K32" s="240">
        <v>1898560</v>
      </c>
      <c r="L32" s="243">
        <v>94228</v>
      </c>
      <c r="M32" s="233">
        <v>63.9</v>
      </c>
    </row>
    <row r="33" spans="1:13" s="96" customFormat="1" ht="11.25" customHeight="1">
      <c r="A33" s="139">
        <v>671</v>
      </c>
      <c r="B33" s="132"/>
      <c r="C33" s="140"/>
      <c r="D33" s="140"/>
      <c r="E33" s="413" t="s">
        <v>275</v>
      </c>
      <c r="F33" s="413"/>
      <c r="G33" s="135" t="s">
        <v>133</v>
      </c>
      <c r="H33" s="238">
        <v>118070</v>
      </c>
      <c r="I33" s="240">
        <v>5198</v>
      </c>
      <c r="J33" s="233">
        <v>-24.4</v>
      </c>
      <c r="K33" s="240">
        <v>118070</v>
      </c>
      <c r="L33" s="243">
        <v>5198</v>
      </c>
      <c r="M33" s="233">
        <v>-24.4</v>
      </c>
    </row>
    <row r="34" spans="1:13" s="96" customFormat="1" ht="11.25" customHeight="1">
      <c r="A34" s="139">
        <v>673</v>
      </c>
      <c r="B34" s="132"/>
      <c r="C34" s="140"/>
      <c r="D34" s="140"/>
      <c r="E34" s="413" t="s">
        <v>276</v>
      </c>
      <c r="F34" s="413"/>
      <c r="G34" s="135" t="s">
        <v>133</v>
      </c>
      <c r="H34" s="238">
        <v>765337</v>
      </c>
      <c r="I34" s="240">
        <v>20198</v>
      </c>
      <c r="J34" s="233">
        <v>35.1</v>
      </c>
      <c r="K34" s="240">
        <v>765337</v>
      </c>
      <c r="L34" s="243">
        <v>20198</v>
      </c>
      <c r="M34" s="233">
        <v>35.1</v>
      </c>
    </row>
    <row r="35" spans="1:13" s="96" customFormat="1" ht="11.25" customHeight="1">
      <c r="A35" s="139">
        <v>679</v>
      </c>
      <c r="B35" s="132"/>
      <c r="C35" s="140"/>
      <c r="D35" s="140"/>
      <c r="E35" s="413" t="s">
        <v>277</v>
      </c>
      <c r="F35" s="413"/>
      <c r="G35" s="135" t="s">
        <v>133</v>
      </c>
      <c r="H35" s="238">
        <v>494859</v>
      </c>
      <c r="I35" s="240">
        <v>37428</v>
      </c>
      <c r="J35" s="233">
        <v>35.1</v>
      </c>
      <c r="K35" s="240">
        <v>494859</v>
      </c>
      <c r="L35" s="243">
        <v>37428</v>
      </c>
      <c r="M35" s="233">
        <v>35.1</v>
      </c>
    </row>
    <row r="36" spans="1:13" s="96" customFormat="1" ht="11.25" customHeight="1">
      <c r="A36" s="139">
        <v>683</v>
      </c>
      <c r="B36" s="132"/>
      <c r="C36" s="140"/>
      <c r="D36" s="140"/>
      <c r="E36" s="413" t="s">
        <v>278</v>
      </c>
      <c r="F36" s="413"/>
      <c r="G36" s="135" t="s">
        <v>133</v>
      </c>
      <c r="H36" s="238">
        <v>2048</v>
      </c>
      <c r="I36" s="240">
        <v>14158</v>
      </c>
      <c r="J36" s="233">
        <v>-10.3</v>
      </c>
      <c r="K36" s="240">
        <v>2048</v>
      </c>
      <c r="L36" s="243">
        <v>14158</v>
      </c>
      <c r="M36" s="233">
        <v>-10.3</v>
      </c>
    </row>
    <row r="37" spans="1:13" s="96" customFormat="1" ht="11.25" customHeight="1">
      <c r="A37" s="139">
        <v>690</v>
      </c>
      <c r="B37" s="132"/>
      <c r="C37" s="140"/>
      <c r="D37" s="140"/>
      <c r="E37" s="413" t="s">
        <v>279</v>
      </c>
      <c r="F37" s="413"/>
      <c r="G37" s="135" t="s">
        <v>133</v>
      </c>
      <c r="H37" s="238">
        <v>70250</v>
      </c>
      <c r="I37" s="240">
        <v>103107</v>
      </c>
      <c r="J37" s="233">
        <v>43.1</v>
      </c>
      <c r="K37" s="240">
        <v>70250</v>
      </c>
      <c r="L37" s="243">
        <v>103107</v>
      </c>
      <c r="M37" s="233">
        <v>43.1</v>
      </c>
    </row>
    <row r="38" spans="1:13" s="138" customFormat="1" ht="11.25" customHeight="1">
      <c r="A38" s="109"/>
      <c r="B38" s="137"/>
      <c r="C38" s="142"/>
      <c r="D38" s="142"/>
      <c r="E38" s="157"/>
      <c r="F38" s="120" t="s">
        <v>161</v>
      </c>
      <c r="G38" s="135" t="s">
        <v>133</v>
      </c>
      <c r="H38" s="239">
        <v>5462082</v>
      </c>
      <c r="I38" s="241">
        <v>571273</v>
      </c>
      <c r="J38" s="234">
        <v>4.6</v>
      </c>
      <c r="K38" s="241">
        <v>5462082</v>
      </c>
      <c r="L38" s="244">
        <v>571273</v>
      </c>
      <c r="M38" s="234">
        <v>4.6</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4" t="s">
        <v>281</v>
      </c>
      <c r="F41" s="414"/>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15195</v>
      </c>
      <c r="I42" s="240">
        <v>12788</v>
      </c>
      <c r="J42" s="233">
        <v>-2.2</v>
      </c>
      <c r="K42" s="240">
        <v>15195</v>
      </c>
      <c r="L42" s="243">
        <v>12788</v>
      </c>
      <c r="M42" s="233">
        <v>-2.2</v>
      </c>
    </row>
    <row r="43" spans="1:13" s="96" customFormat="1" ht="11.25" customHeight="1">
      <c r="A43" s="139">
        <v>702</v>
      </c>
      <c r="B43" s="132"/>
      <c r="C43" s="140"/>
      <c r="D43" s="141"/>
      <c r="E43" s="133"/>
      <c r="F43" s="133" t="s">
        <v>283</v>
      </c>
      <c r="G43" s="135" t="s">
        <v>133</v>
      </c>
      <c r="H43" s="238">
        <v>15706</v>
      </c>
      <c r="I43" s="240">
        <v>15838</v>
      </c>
      <c r="J43" s="233">
        <v>-14.9</v>
      </c>
      <c r="K43" s="240">
        <v>15706</v>
      </c>
      <c r="L43" s="243">
        <v>15838</v>
      </c>
      <c r="M43" s="233">
        <v>-14.9</v>
      </c>
    </row>
    <row r="44" spans="1:13" s="96" customFormat="1" ht="11.25" customHeight="1">
      <c r="A44" s="139">
        <v>703</v>
      </c>
      <c r="B44" s="132"/>
      <c r="C44" s="140"/>
      <c r="D44" s="141"/>
      <c r="E44" s="134"/>
      <c r="F44" s="134" t="s">
        <v>284</v>
      </c>
      <c r="G44" s="135" t="s">
        <v>133</v>
      </c>
      <c r="H44" s="238">
        <v>797</v>
      </c>
      <c r="I44" s="240">
        <v>2799</v>
      </c>
      <c r="J44" s="233">
        <v>-15.7</v>
      </c>
      <c r="K44" s="240">
        <v>797</v>
      </c>
      <c r="L44" s="243">
        <v>2799</v>
      </c>
      <c r="M44" s="233">
        <v>-15.7</v>
      </c>
    </row>
    <row r="45" spans="1:13" s="96" customFormat="1" ht="11.25" customHeight="1">
      <c r="A45" s="139">
        <v>704</v>
      </c>
      <c r="B45" s="132"/>
      <c r="C45" s="140"/>
      <c r="D45" s="158"/>
      <c r="E45" s="133"/>
      <c r="F45" s="133" t="s">
        <v>285</v>
      </c>
      <c r="G45" s="135" t="s">
        <v>133</v>
      </c>
      <c r="H45" s="238">
        <v>5937</v>
      </c>
      <c r="I45" s="240">
        <v>8017</v>
      </c>
      <c r="J45" s="233">
        <v>-8</v>
      </c>
      <c r="K45" s="240">
        <v>5937</v>
      </c>
      <c r="L45" s="243">
        <v>8017</v>
      </c>
      <c r="M45" s="233">
        <v>-8</v>
      </c>
    </row>
    <row r="46" spans="1:13" s="96" customFormat="1" ht="11.25" customHeight="1">
      <c r="A46" s="139">
        <v>705</v>
      </c>
      <c r="B46" s="132"/>
      <c r="C46" s="140"/>
      <c r="D46" s="140"/>
      <c r="E46" s="133"/>
      <c r="F46" s="133" t="s">
        <v>286</v>
      </c>
      <c r="G46" s="135" t="s">
        <v>133</v>
      </c>
      <c r="H46" s="238">
        <v>1223</v>
      </c>
      <c r="I46" s="240">
        <v>1557</v>
      </c>
      <c r="J46" s="233">
        <v>13.9</v>
      </c>
      <c r="K46" s="240">
        <v>1223</v>
      </c>
      <c r="L46" s="243">
        <v>1557</v>
      </c>
      <c r="M46" s="233">
        <v>13.9</v>
      </c>
    </row>
    <row r="47" spans="1:13" s="96" customFormat="1" ht="11.25" customHeight="1">
      <c r="A47" s="139">
        <v>706</v>
      </c>
      <c r="B47" s="132"/>
      <c r="C47" s="140"/>
      <c r="D47" s="140"/>
      <c r="E47" s="413" t="s">
        <v>287</v>
      </c>
      <c r="F47" s="413"/>
      <c r="G47" s="135" t="s">
        <v>133</v>
      </c>
      <c r="H47" s="238">
        <v>2622</v>
      </c>
      <c r="I47" s="240">
        <v>5328</v>
      </c>
      <c r="J47" s="233">
        <v>-42.4</v>
      </c>
      <c r="K47" s="240">
        <v>2622</v>
      </c>
      <c r="L47" s="243">
        <v>5328</v>
      </c>
      <c r="M47" s="233">
        <v>-42.4</v>
      </c>
    </row>
    <row r="48" spans="1:13" s="96" customFormat="1" ht="11.25" customHeight="1">
      <c r="A48" s="139">
        <v>707</v>
      </c>
      <c r="B48" s="132"/>
      <c r="C48" s="140"/>
      <c r="D48" s="140"/>
      <c r="E48" s="413" t="s">
        <v>288</v>
      </c>
      <c r="F48" s="413"/>
      <c r="G48" s="135" t="s">
        <v>133</v>
      </c>
      <c r="H48" s="238">
        <v>53</v>
      </c>
      <c r="I48" s="240">
        <v>120</v>
      </c>
      <c r="J48" s="233">
        <v>-57.8</v>
      </c>
      <c r="K48" s="240">
        <v>53</v>
      </c>
      <c r="L48" s="243">
        <v>120</v>
      </c>
      <c r="M48" s="233">
        <v>-57.8</v>
      </c>
    </row>
    <row r="49" spans="1:13" s="96" customFormat="1" ht="11.25" customHeight="1">
      <c r="A49" s="139">
        <v>708</v>
      </c>
      <c r="B49" s="132"/>
      <c r="C49" s="140"/>
      <c r="D49" s="140"/>
      <c r="E49" s="413" t="s">
        <v>289</v>
      </c>
      <c r="F49" s="413"/>
      <c r="G49" s="135" t="s">
        <v>133</v>
      </c>
      <c r="H49" s="238">
        <v>1062217</v>
      </c>
      <c r="I49" s="240">
        <v>81727</v>
      </c>
      <c r="J49" s="233">
        <v>-11.8</v>
      </c>
      <c r="K49" s="240">
        <v>1062217</v>
      </c>
      <c r="L49" s="243">
        <v>81727</v>
      </c>
      <c r="M49" s="233">
        <v>-11.8</v>
      </c>
    </row>
    <row r="50" spans="1:13" s="96" customFormat="1" ht="11.25" customHeight="1">
      <c r="A50" s="139">
        <v>709</v>
      </c>
      <c r="B50" s="132"/>
      <c r="C50" s="140"/>
      <c r="D50" s="140"/>
      <c r="E50" s="414" t="s">
        <v>290</v>
      </c>
      <c r="F50" s="414"/>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563191</v>
      </c>
      <c r="I51" s="240">
        <v>38253</v>
      </c>
      <c r="J51" s="233">
        <v>-4.5</v>
      </c>
      <c r="K51" s="240">
        <v>563191</v>
      </c>
      <c r="L51" s="243">
        <v>38253</v>
      </c>
      <c r="M51" s="233">
        <v>-4.5</v>
      </c>
    </row>
    <row r="52" spans="1:13" s="96" customFormat="1" ht="11.25" customHeight="1">
      <c r="A52" s="139">
        <v>711</v>
      </c>
      <c r="B52" s="132"/>
      <c r="C52" s="140"/>
      <c r="D52" s="140"/>
      <c r="E52" s="413" t="s">
        <v>292</v>
      </c>
      <c r="F52" s="413"/>
      <c r="G52" s="135" t="s">
        <v>133</v>
      </c>
      <c r="H52" s="238">
        <v>179942</v>
      </c>
      <c r="I52" s="240">
        <v>20809</v>
      </c>
      <c r="J52" s="233">
        <v>-13.9</v>
      </c>
      <c r="K52" s="240">
        <v>179942</v>
      </c>
      <c r="L52" s="243">
        <v>20809</v>
      </c>
      <c r="M52" s="233">
        <v>-13.9</v>
      </c>
    </row>
    <row r="53" spans="1:13" s="96" customFormat="1" ht="11.25" customHeight="1">
      <c r="A53" s="139">
        <v>732</v>
      </c>
      <c r="B53" s="132"/>
      <c r="C53" s="140"/>
      <c r="D53" s="141"/>
      <c r="E53" s="413" t="s">
        <v>293</v>
      </c>
      <c r="F53" s="413"/>
      <c r="G53" s="135" t="s">
        <v>133</v>
      </c>
      <c r="H53" s="238">
        <v>1333940</v>
      </c>
      <c r="I53" s="240">
        <v>202508</v>
      </c>
      <c r="J53" s="233">
        <v>2.5</v>
      </c>
      <c r="K53" s="240">
        <v>1333940</v>
      </c>
      <c r="L53" s="243">
        <v>202508</v>
      </c>
      <c r="M53" s="233">
        <v>2.5</v>
      </c>
    </row>
    <row r="54" spans="1:13" s="96" customFormat="1" ht="11.25" customHeight="1">
      <c r="A54" s="139">
        <v>734</v>
      </c>
      <c r="B54" s="132"/>
      <c r="C54" s="140"/>
      <c r="D54" s="141"/>
      <c r="E54" s="413" t="s">
        <v>294</v>
      </c>
      <c r="F54" s="413"/>
      <c r="G54" s="135" t="s">
        <v>133</v>
      </c>
      <c r="H54" s="238">
        <v>94831</v>
      </c>
      <c r="I54" s="240">
        <v>59120</v>
      </c>
      <c r="J54" s="233">
        <v>0.2</v>
      </c>
      <c r="K54" s="240">
        <v>94831</v>
      </c>
      <c r="L54" s="243">
        <v>59120</v>
      </c>
      <c r="M54" s="233">
        <v>0.2</v>
      </c>
    </row>
    <row r="55" spans="1:50" ht="9.75">
      <c r="A55" s="139">
        <v>736</v>
      </c>
      <c r="B55" s="132"/>
      <c r="C55" s="96"/>
      <c r="D55" s="134"/>
      <c r="E55" s="413" t="s">
        <v>295</v>
      </c>
      <c r="F55" s="413"/>
      <c r="G55" s="135" t="s">
        <v>133</v>
      </c>
      <c r="H55" s="238">
        <v>30110</v>
      </c>
      <c r="I55" s="240">
        <v>6177</v>
      </c>
      <c r="J55" s="233">
        <v>-16.7</v>
      </c>
      <c r="K55" s="240">
        <v>30110</v>
      </c>
      <c r="L55" s="243">
        <v>6177</v>
      </c>
      <c r="M55" s="233">
        <v>-16.7</v>
      </c>
      <c r="N55" s="127"/>
      <c r="O55" s="127"/>
      <c r="P55" s="127"/>
      <c r="Q55" s="127"/>
      <c r="AW55" s="96"/>
      <c r="AX55" s="96"/>
    </row>
    <row r="56" spans="1:32" ht="9.75">
      <c r="A56" s="139">
        <v>738</v>
      </c>
      <c r="B56" s="132"/>
      <c r="C56" s="140"/>
      <c r="D56" s="140"/>
      <c r="E56" s="413" t="s">
        <v>296</v>
      </c>
      <c r="F56" s="413"/>
      <c r="G56" s="135" t="s">
        <v>133</v>
      </c>
      <c r="H56" s="238">
        <v>6357</v>
      </c>
      <c r="I56" s="240">
        <v>5964</v>
      </c>
      <c r="J56" s="233">
        <v>-19.8</v>
      </c>
      <c r="K56" s="240">
        <v>6357</v>
      </c>
      <c r="L56" s="243">
        <v>5964</v>
      </c>
      <c r="M56" s="233">
        <v>-19.8</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3" t="s">
        <v>297</v>
      </c>
      <c r="F57" s="413"/>
      <c r="G57" s="135" t="s">
        <v>133</v>
      </c>
      <c r="H57" s="238">
        <v>26231</v>
      </c>
      <c r="I57" s="240">
        <v>118402</v>
      </c>
      <c r="J57" s="233">
        <v>-9.7</v>
      </c>
      <c r="K57" s="240">
        <v>26231</v>
      </c>
      <c r="L57" s="243">
        <v>118402</v>
      </c>
      <c r="M57" s="233">
        <v>-9.7</v>
      </c>
      <c r="N57" s="96"/>
      <c r="O57" s="96"/>
      <c r="P57" s="96"/>
      <c r="Q57" s="96"/>
      <c r="R57" s="96"/>
      <c r="S57" s="96"/>
      <c r="T57" s="96"/>
      <c r="U57" s="96"/>
      <c r="V57" s="96"/>
      <c r="W57" s="96"/>
      <c r="X57" s="96"/>
      <c r="Y57" s="96"/>
      <c r="Z57" s="96"/>
      <c r="AA57" s="96"/>
    </row>
    <row r="58" spans="1:27" ht="9.75">
      <c r="A58" s="139">
        <v>749</v>
      </c>
      <c r="B58" s="132"/>
      <c r="C58" s="140"/>
      <c r="D58" s="140"/>
      <c r="E58" s="413" t="s">
        <v>298</v>
      </c>
      <c r="F58" s="413"/>
      <c r="G58" s="135" t="s">
        <v>133</v>
      </c>
      <c r="H58" s="238">
        <v>810962</v>
      </c>
      <c r="I58" s="240">
        <v>157385</v>
      </c>
      <c r="J58" s="233">
        <v>-2.5</v>
      </c>
      <c r="K58" s="240">
        <v>810962</v>
      </c>
      <c r="L58" s="243">
        <v>157385</v>
      </c>
      <c r="M58" s="233">
        <v>-2.5</v>
      </c>
      <c r="N58" s="96"/>
      <c r="O58" s="96"/>
      <c r="P58" s="96"/>
      <c r="Q58" s="96"/>
      <c r="R58" s="96"/>
      <c r="S58" s="96"/>
      <c r="T58" s="96"/>
      <c r="U58" s="96"/>
      <c r="V58" s="96"/>
      <c r="W58" s="96"/>
      <c r="X58" s="96"/>
      <c r="Y58" s="96"/>
      <c r="Z58" s="96"/>
      <c r="AA58" s="96"/>
    </row>
    <row r="59" spans="1:27" ht="9.75">
      <c r="A59" s="139">
        <v>751</v>
      </c>
      <c r="B59" s="132"/>
      <c r="C59" s="140"/>
      <c r="D59" s="141"/>
      <c r="E59" s="413" t="s">
        <v>867</v>
      </c>
      <c r="F59" s="413"/>
      <c r="G59" s="135" t="s">
        <v>133</v>
      </c>
      <c r="H59" s="238">
        <v>210871</v>
      </c>
      <c r="I59" s="240">
        <v>32807</v>
      </c>
      <c r="J59" s="233">
        <v>-3</v>
      </c>
      <c r="K59" s="240">
        <v>210871</v>
      </c>
      <c r="L59" s="243">
        <v>32807</v>
      </c>
      <c r="M59" s="233">
        <v>-3</v>
      </c>
      <c r="N59" s="96"/>
      <c r="O59" s="96"/>
      <c r="P59" s="96"/>
      <c r="Q59" s="96"/>
      <c r="R59" s="96"/>
      <c r="S59" s="96"/>
      <c r="T59" s="96"/>
      <c r="U59" s="96"/>
      <c r="V59" s="96"/>
      <c r="W59" s="96"/>
      <c r="X59" s="96"/>
      <c r="Y59" s="96"/>
      <c r="Z59" s="96"/>
      <c r="AA59" s="96"/>
    </row>
    <row r="60" spans="1:27" ht="9.75">
      <c r="A60" s="139">
        <v>753</v>
      </c>
      <c r="B60" s="132"/>
      <c r="C60" s="140"/>
      <c r="D60" s="140"/>
      <c r="E60" s="413" t="s">
        <v>299</v>
      </c>
      <c r="F60" s="413"/>
      <c r="G60" s="135" t="s">
        <v>133</v>
      </c>
      <c r="H60" s="238">
        <v>356868</v>
      </c>
      <c r="I60" s="240">
        <v>31693</v>
      </c>
      <c r="J60" s="233">
        <v>2.4</v>
      </c>
      <c r="K60" s="240">
        <v>356868</v>
      </c>
      <c r="L60" s="243">
        <v>31693</v>
      </c>
      <c r="M60" s="233">
        <v>2.4</v>
      </c>
      <c r="N60" s="96"/>
      <c r="O60" s="96"/>
      <c r="P60" s="96"/>
      <c r="Q60" s="96"/>
      <c r="R60" s="96"/>
      <c r="S60" s="96"/>
      <c r="T60" s="96"/>
      <c r="U60" s="96"/>
      <c r="V60" s="96"/>
      <c r="W60" s="96"/>
      <c r="X60" s="96"/>
      <c r="Y60" s="96"/>
      <c r="Z60" s="96"/>
      <c r="AA60" s="96"/>
    </row>
    <row r="61" spans="1:27" ht="9.75">
      <c r="A61" s="139">
        <v>755</v>
      </c>
      <c r="B61" s="132"/>
      <c r="C61" s="140"/>
      <c r="D61" s="140"/>
      <c r="E61" s="413" t="s">
        <v>300</v>
      </c>
      <c r="F61" s="413"/>
      <c r="G61" s="135" t="s">
        <v>133</v>
      </c>
      <c r="H61" s="238">
        <v>952603</v>
      </c>
      <c r="I61" s="240">
        <v>80719</v>
      </c>
      <c r="J61" s="233">
        <v>-14</v>
      </c>
      <c r="K61" s="240">
        <v>952603</v>
      </c>
      <c r="L61" s="243">
        <v>80719</v>
      </c>
      <c r="M61" s="233">
        <v>-14</v>
      </c>
      <c r="N61" s="96"/>
      <c r="O61" s="96"/>
      <c r="P61" s="96"/>
      <c r="Q61" s="96"/>
      <c r="R61" s="96"/>
      <c r="S61" s="96"/>
      <c r="T61" s="96"/>
      <c r="U61" s="96"/>
      <c r="V61" s="96"/>
      <c r="W61" s="96"/>
      <c r="X61" s="96"/>
      <c r="Y61" s="96"/>
      <c r="Z61" s="96"/>
      <c r="AA61" s="96"/>
    </row>
    <row r="62" spans="1:27" ht="9.75">
      <c r="A62" s="139">
        <v>757</v>
      </c>
      <c r="B62" s="132"/>
      <c r="C62" s="140"/>
      <c r="D62" s="141"/>
      <c r="E62" s="413" t="s">
        <v>868</v>
      </c>
      <c r="F62" s="413"/>
      <c r="G62" s="135" t="s">
        <v>133</v>
      </c>
      <c r="H62" s="238">
        <v>107091</v>
      </c>
      <c r="I62" s="240">
        <v>12823</v>
      </c>
      <c r="J62" s="233">
        <v>-16</v>
      </c>
      <c r="K62" s="240">
        <v>107091</v>
      </c>
      <c r="L62" s="243">
        <v>12823</v>
      </c>
      <c r="M62" s="233">
        <v>-16</v>
      </c>
      <c r="N62" s="96"/>
      <c r="O62" s="96"/>
      <c r="P62" s="96"/>
      <c r="Q62" s="96"/>
      <c r="R62" s="96"/>
      <c r="S62" s="96"/>
      <c r="T62" s="96"/>
      <c r="U62" s="96"/>
      <c r="V62" s="96"/>
      <c r="W62" s="96"/>
      <c r="X62" s="96"/>
      <c r="Y62" s="96"/>
      <c r="Z62" s="96"/>
      <c r="AA62" s="96"/>
    </row>
    <row r="63" spans="1:27" ht="9.75">
      <c r="A63" s="139">
        <v>759</v>
      </c>
      <c r="B63" s="132"/>
      <c r="C63" s="140"/>
      <c r="D63" s="140"/>
      <c r="E63" s="413" t="s">
        <v>869</v>
      </c>
      <c r="F63" s="413"/>
      <c r="G63" s="135" t="s">
        <v>133</v>
      </c>
      <c r="H63" s="238">
        <v>37193</v>
      </c>
      <c r="I63" s="240">
        <v>2403</v>
      </c>
      <c r="J63" s="233">
        <v>105.9</v>
      </c>
      <c r="K63" s="240">
        <v>37193</v>
      </c>
      <c r="L63" s="243">
        <v>2403</v>
      </c>
      <c r="M63" s="233">
        <v>105.9</v>
      </c>
      <c r="N63" s="96"/>
      <c r="O63" s="96"/>
      <c r="P63" s="96"/>
      <c r="Q63" s="96"/>
      <c r="R63" s="96"/>
      <c r="S63" s="96"/>
      <c r="T63" s="96"/>
      <c r="U63" s="96"/>
      <c r="V63" s="96"/>
      <c r="W63" s="96"/>
      <c r="X63" s="96"/>
      <c r="Y63" s="96"/>
      <c r="Z63" s="96"/>
      <c r="AA63" s="96"/>
    </row>
    <row r="64" spans="1:32" ht="9.75">
      <c r="A64" s="139">
        <v>771</v>
      </c>
      <c r="B64" s="132"/>
      <c r="C64" s="140"/>
      <c r="D64" s="140"/>
      <c r="E64" s="413" t="s">
        <v>301</v>
      </c>
      <c r="F64" s="413"/>
      <c r="G64" s="135" t="s">
        <v>133</v>
      </c>
      <c r="H64" s="238">
        <v>44296</v>
      </c>
      <c r="I64" s="240">
        <v>30277</v>
      </c>
      <c r="J64" s="233">
        <v>-5.6</v>
      </c>
      <c r="K64" s="240">
        <v>44296</v>
      </c>
      <c r="L64" s="243">
        <v>30277</v>
      </c>
      <c r="M64" s="233">
        <v>-5.6</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3" t="s">
        <v>302</v>
      </c>
      <c r="F65" s="413"/>
      <c r="G65" s="135" t="s">
        <v>133</v>
      </c>
      <c r="H65" s="238">
        <v>192549</v>
      </c>
      <c r="I65" s="240">
        <v>68329</v>
      </c>
      <c r="J65" s="233">
        <v>7.4</v>
      </c>
      <c r="K65" s="240">
        <v>192549</v>
      </c>
      <c r="L65" s="243">
        <v>68329</v>
      </c>
      <c r="M65" s="233">
        <v>7.4</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1" t="s">
        <v>973</v>
      </c>
      <c r="B68" s="402"/>
      <c r="C68" s="402"/>
      <c r="D68" s="402"/>
      <c r="E68" s="402"/>
      <c r="F68" s="402"/>
      <c r="G68" s="402"/>
      <c r="H68" s="402"/>
      <c r="I68" s="402"/>
      <c r="J68" s="403"/>
      <c r="K68" s="403"/>
      <c r="L68" s="403"/>
      <c r="M68" s="403"/>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K4" sqref="K4:M4"/>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09" t="s">
        <v>969</v>
      </c>
      <c r="B1" s="399"/>
      <c r="C1" s="399"/>
      <c r="D1" s="399"/>
      <c r="E1" s="399"/>
      <c r="F1" s="399"/>
      <c r="G1" s="399"/>
      <c r="H1" s="399"/>
      <c r="I1" s="399"/>
      <c r="J1" s="399"/>
      <c r="K1" s="399"/>
      <c r="L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150</v>
      </c>
      <c r="I3" s="405"/>
      <c r="J3" s="405"/>
      <c r="K3" s="405"/>
      <c r="L3" s="405"/>
      <c r="M3" s="405"/>
    </row>
    <row r="4" spans="1:13" s="96" customFormat="1" ht="18" customHeight="1">
      <c r="A4" s="397"/>
      <c r="B4" s="398"/>
      <c r="C4" s="398"/>
      <c r="D4" s="398"/>
      <c r="E4" s="398"/>
      <c r="F4" s="398"/>
      <c r="G4" s="398"/>
      <c r="H4" s="406" t="s">
        <v>1012</v>
      </c>
      <c r="I4" s="405"/>
      <c r="J4" s="412"/>
      <c r="K4" s="406" t="s">
        <v>1013</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3" t="s">
        <v>303</v>
      </c>
      <c r="F9" s="413"/>
      <c r="G9" s="135" t="s">
        <v>133</v>
      </c>
      <c r="H9" s="238">
        <v>6117</v>
      </c>
      <c r="I9" s="240">
        <v>11172</v>
      </c>
      <c r="J9" s="233">
        <v>48.2</v>
      </c>
      <c r="K9" s="240">
        <v>6117</v>
      </c>
      <c r="L9" s="243">
        <v>11172</v>
      </c>
      <c r="M9" s="233">
        <v>48.2</v>
      </c>
      <c r="N9" s="96"/>
      <c r="O9" s="96"/>
      <c r="P9" s="96"/>
      <c r="Q9" s="96"/>
      <c r="R9" s="96"/>
      <c r="S9" s="96"/>
      <c r="T9" s="96"/>
      <c r="U9" s="96"/>
      <c r="V9" s="96"/>
      <c r="W9" s="96"/>
      <c r="X9" s="96"/>
      <c r="Y9" s="96"/>
      <c r="Z9" s="96"/>
      <c r="AA9" s="96"/>
    </row>
    <row r="10" spans="1:13" s="96" customFormat="1" ht="11.25" customHeight="1">
      <c r="A10" s="139">
        <v>781</v>
      </c>
      <c r="B10" s="132"/>
      <c r="C10" s="140"/>
      <c r="E10" s="394" t="s">
        <v>305</v>
      </c>
      <c r="F10" s="394"/>
      <c r="G10" s="135" t="s">
        <v>133</v>
      </c>
      <c r="H10" s="238">
        <v>17</v>
      </c>
      <c r="I10" s="240">
        <v>12135</v>
      </c>
      <c r="J10" s="233">
        <v>60</v>
      </c>
      <c r="K10" s="240">
        <v>17</v>
      </c>
      <c r="L10" s="243">
        <v>12135</v>
      </c>
      <c r="M10" s="233">
        <v>60</v>
      </c>
    </row>
    <row r="11" spans="1:13" s="96" customFormat="1" ht="11.25" customHeight="1">
      <c r="A11" s="139">
        <v>790</v>
      </c>
      <c r="B11" s="132"/>
      <c r="C11" s="140"/>
      <c r="D11" s="150"/>
      <c r="E11" s="394" t="s">
        <v>306</v>
      </c>
      <c r="F11" s="394"/>
      <c r="G11" s="135" t="s">
        <v>133</v>
      </c>
      <c r="H11" s="238">
        <v>5418</v>
      </c>
      <c r="I11" s="240">
        <v>4137</v>
      </c>
      <c r="J11" s="233">
        <v>14.9</v>
      </c>
      <c r="K11" s="240">
        <v>5418</v>
      </c>
      <c r="L11" s="243">
        <v>4137</v>
      </c>
      <c r="M11" s="233">
        <v>14.9</v>
      </c>
    </row>
    <row r="12" spans="1:13" s="138" customFormat="1" ht="11.25" customHeight="1">
      <c r="A12" s="136"/>
      <c r="B12" s="137"/>
      <c r="C12" s="142"/>
      <c r="D12" s="142"/>
      <c r="E12" s="146"/>
      <c r="F12" s="120" t="s">
        <v>161</v>
      </c>
      <c r="G12" s="135" t="s">
        <v>133</v>
      </c>
      <c r="H12" s="239">
        <v>6062338</v>
      </c>
      <c r="I12" s="241">
        <v>1023287</v>
      </c>
      <c r="J12" s="234">
        <v>-3.9</v>
      </c>
      <c r="K12" s="241">
        <v>6062338</v>
      </c>
      <c r="L12" s="244">
        <v>1023287</v>
      </c>
      <c r="M12" s="234">
        <v>-3.9</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5" t="s">
        <v>308</v>
      </c>
      <c r="F15" s="395"/>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34915</v>
      </c>
      <c r="I16" s="240">
        <v>105788</v>
      </c>
      <c r="J16" s="233">
        <v>0.7</v>
      </c>
      <c r="K16" s="240">
        <v>34915</v>
      </c>
      <c r="L16" s="243">
        <v>105788</v>
      </c>
      <c r="M16" s="233">
        <v>0.7</v>
      </c>
    </row>
    <row r="17" spans="1:13" s="96" customFormat="1" ht="11.25" customHeight="1">
      <c r="A17" s="139">
        <v>802</v>
      </c>
      <c r="B17" s="132"/>
      <c r="C17" s="140"/>
      <c r="D17" s="119"/>
      <c r="E17" s="121"/>
      <c r="F17" s="116" t="s">
        <v>870</v>
      </c>
      <c r="G17" s="135" t="s">
        <v>133</v>
      </c>
      <c r="H17" s="238">
        <v>1080</v>
      </c>
      <c r="I17" s="240">
        <v>9623</v>
      </c>
      <c r="J17" s="233">
        <v>-17.3</v>
      </c>
      <c r="K17" s="240">
        <v>1080</v>
      </c>
      <c r="L17" s="243">
        <v>9623</v>
      </c>
      <c r="M17" s="233">
        <v>-17.3</v>
      </c>
    </row>
    <row r="18" spans="1:13" s="96" customFormat="1" ht="11.25" customHeight="1">
      <c r="A18" s="139">
        <v>803</v>
      </c>
      <c r="B18" s="132"/>
      <c r="C18" s="140"/>
      <c r="D18" s="151"/>
      <c r="E18" s="116"/>
      <c r="F18" s="116" t="s">
        <v>310</v>
      </c>
      <c r="G18" s="135" t="s">
        <v>133</v>
      </c>
      <c r="H18" s="238">
        <v>40401</v>
      </c>
      <c r="I18" s="240">
        <v>118110</v>
      </c>
      <c r="J18" s="233">
        <v>7.4</v>
      </c>
      <c r="K18" s="240">
        <v>40401</v>
      </c>
      <c r="L18" s="243">
        <v>118110</v>
      </c>
      <c r="M18" s="233">
        <v>7.4</v>
      </c>
    </row>
    <row r="19" spans="1:13" s="124" customFormat="1" ht="11.25" customHeight="1">
      <c r="A19" s="139">
        <v>804</v>
      </c>
      <c r="B19" s="132"/>
      <c r="C19" s="140"/>
      <c r="D19" s="150"/>
      <c r="E19" s="395" t="s">
        <v>311</v>
      </c>
      <c r="F19" s="395"/>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31702</v>
      </c>
      <c r="I20" s="240">
        <v>129872</v>
      </c>
      <c r="J20" s="233">
        <v>7.5</v>
      </c>
      <c r="K20" s="240">
        <v>31702</v>
      </c>
      <c r="L20" s="243">
        <v>129872</v>
      </c>
      <c r="M20" s="233">
        <v>7.5</v>
      </c>
    </row>
    <row r="21" spans="1:13" s="124" customFormat="1" ht="11.25" customHeight="1">
      <c r="A21" s="139">
        <v>805</v>
      </c>
      <c r="B21" s="132"/>
      <c r="C21" s="140"/>
      <c r="D21" s="150"/>
      <c r="E21" s="395" t="s">
        <v>313</v>
      </c>
      <c r="F21" s="395"/>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1481</v>
      </c>
      <c r="I22" s="240">
        <v>11418</v>
      </c>
      <c r="J22" s="233">
        <v>-20.4</v>
      </c>
      <c r="K22" s="240">
        <v>1481</v>
      </c>
      <c r="L22" s="243">
        <v>11418</v>
      </c>
      <c r="M22" s="233">
        <v>-20.4</v>
      </c>
    </row>
    <row r="23" spans="1:13" s="96" customFormat="1" ht="11.25" customHeight="1">
      <c r="A23" s="139">
        <v>806</v>
      </c>
      <c r="B23" s="132"/>
      <c r="C23" s="140"/>
      <c r="D23" s="119"/>
      <c r="E23" s="395" t="s">
        <v>314</v>
      </c>
      <c r="F23" s="395"/>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871</v>
      </c>
      <c r="G24" s="135" t="s">
        <v>133</v>
      </c>
      <c r="H24" s="238">
        <v>30896</v>
      </c>
      <c r="I24" s="240">
        <v>102713</v>
      </c>
      <c r="J24" s="233">
        <v>-0.4</v>
      </c>
      <c r="K24" s="240">
        <v>30896</v>
      </c>
      <c r="L24" s="243">
        <v>102713</v>
      </c>
      <c r="M24" s="233">
        <v>-0.4</v>
      </c>
    </row>
    <row r="25" spans="1:13" s="124" customFormat="1" ht="11.25" customHeight="1">
      <c r="A25" s="139">
        <v>807</v>
      </c>
      <c r="B25" s="132"/>
      <c r="C25" s="96"/>
      <c r="D25" s="121"/>
      <c r="E25" s="394" t="s">
        <v>315</v>
      </c>
      <c r="F25" s="394"/>
      <c r="G25" s="135" t="s">
        <v>133</v>
      </c>
      <c r="H25" s="238">
        <v>3665</v>
      </c>
      <c r="I25" s="240">
        <v>24011</v>
      </c>
      <c r="J25" s="233">
        <v>14.4</v>
      </c>
      <c r="K25" s="240">
        <v>3665</v>
      </c>
      <c r="L25" s="243">
        <v>24011</v>
      </c>
      <c r="M25" s="233">
        <v>14.4</v>
      </c>
    </row>
    <row r="26" spans="1:13" s="138" customFormat="1" ht="11.25" customHeight="1">
      <c r="A26" s="136" t="s">
        <v>0</v>
      </c>
      <c r="B26" s="137"/>
      <c r="C26" s="142"/>
      <c r="D26" s="142"/>
      <c r="E26" s="146"/>
      <c r="F26" s="120" t="s">
        <v>316</v>
      </c>
      <c r="G26" s="135" t="s">
        <v>133</v>
      </c>
      <c r="H26" s="239">
        <v>144139</v>
      </c>
      <c r="I26" s="241">
        <v>501533</v>
      </c>
      <c r="J26" s="234">
        <v>3.2</v>
      </c>
      <c r="K26" s="241">
        <v>144139</v>
      </c>
      <c r="L26" s="244">
        <v>501533</v>
      </c>
      <c r="M26" s="234">
        <v>3.2</v>
      </c>
    </row>
    <row r="27" spans="1:13" s="96" customFormat="1" ht="11.25" customHeight="1">
      <c r="A27" s="139">
        <v>808</v>
      </c>
      <c r="B27" s="132"/>
      <c r="C27" s="140"/>
      <c r="D27" s="140"/>
      <c r="E27" s="413" t="s">
        <v>317</v>
      </c>
      <c r="F27" s="413"/>
      <c r="G27" s="135" t="s">
        <v>133</v>
      </c>
      <c r="H27" s="238">
        <v>3174</v>
      </c>
      <c r="I27" s="240">
        <v>10589</v>
      </c>
      <c r="J27" s="233">
        <v>-14.6</v>
      </c>
      <c r="K27" s="240">
        <v>3174</v>
      </c>
      <c r="L27" s="243">
        <v>10589</v>
      </c>
      <c r="M27" s="233">
        <v>-14.6</v>
      </c>
    </row>
    <row r="28" spans="1:13" s="96" customFormat="1" ht="11.25" customHeight="1">
      <c r="A28" s="139">
        <v>809</v>
      </c>
      <c r="B28" s="132"/>
      <c r="C28" s="140"/>
      <c r="D28" s="141"/>
      <c r="E28" s="413" t="s">
        <v>318</v>
      </c>
      <c r="F28" s="413"/>
      <c r="G28" s="135" t="s">
        <v>133</v>
      </c>
      <c r="H28" s="238">
        <v>144791</v>
      </c>
      <c r="I28" s="240">
        <v>102889</v>
      </c>
      <c r="J28" s="233">
        <v>0</v>
      </c>
      <c r="K28" s="240">
        <v>144791</v>
      </c>
      <c r="L28" s="243">
        <v>102889</v>
      </c>
      <c r="M28" s="233">
        <v>0</v>
      </c>
    </row>
    <row r="29" spans="1:13" s="96" customFormat="1" ht="11.25" customHeight="1">
      <c r="A29" s="139">
        <v>810</v>
      </c>
      <c r="B29" s="132"/>
      <c r="C29" s="140"/>
      <c r="D29" s="140"/>
      <c r="E29" s="413" t="s">
        <v>319</v>
      </c>
      <c r="F29" s="413"/>
      <c r="G29" s="135" t="s">
        <v>133</v>
      </c>
      <c r="H29" s="238">
        <v>105</v>
      </c>
      <c r="I29" s="240">
        <v>785</v>
      </c>
      <c r="J29" s="233">
        <v>-17.1</v>
      </c>
      <c r="K29" s="240">
        <v>105</v>
      </c>
      <c r="L29" s="243">
        <v>785</v>
      </c>
      <c r="M29" s="233">
        <v>-17.1</v>
      </c>
    </row>
    <row r="30" spans="1:13" s="96" customFormat="1" ht="11.25" customHeight="1">
      <c r="A30" s="139">
        <v>811</v>
      </c>
      <c r="B30" s="132"/>
      <c r="C30" s="140"/>
      <c r="D30" s="140"/>
      <c r="E30" s="413" t="s">
        <v>872</v>
      </c>
      <c r="F30" s="413"/>
      <c r="G30" s="135" t="s">
        <v>133</v>
      </c>
      <c r="H30" s="238">
        <v>70564</v>
      </c>
      <c r="I30" s="240">
        <v>190657</v>
      </c>
      <c r="J30" s="233">
        <v>2.3</v>
      </c>
      <c r="K30" s="240">
        <v>70564</v>
      </c>
      <c r="L30" s="243">
        <v>190657</v>
      </c>
      <c r="M30" s="233">
        <v>2.3</v>
      </c>
    </row>
    <row r="31" spans="1:13" s="124" customFormat="1" ht="11.25" customHeight="1">
      <c r="A31" s="139">
        <v>812</v>
      </c>
      <c r="B31" s="132"/>
      <c r="C31" s="140"/>
      <c r="D31" s="141"/>
      <c r="E31" s="413" t="s">
        <v>320</v>
      </c>
      <c r="F31" s="413"/>
      <c r="G31" s="135" t="s">
        <v>133</v>
      </c>
      <c r="H31" s="238">
        <v>38569</v>
      </c>
      <c r="I31" s="240">
        <v>83091</v>
      </c>
      <c r="J31" s="233">
        <v>-10.3</v>
      </c>
      <c r="K31" s="240">
        <v>38569</v>
      </c>
      <c r="L31" s="243">
        <v>83091</v>
      </c>
      <c r="M31" s="233">
        <v>-10.3</v>
      </c>
    </row>
    <row r="32" spans="1:13" s="96" customFormat="1" ht="11.25" customHeight="1">
      <c r="A32" s="139">
        <v>813</v>
      </c>
      <c r="B32" s="132"/>
      <c r="C32" s="140"/>
      <c r="D32" s="140"/>
      <c r="E32" s="413" t="s">
        <v>321</v>
      </c>
      <c r="F32" s="413"/>
      <c r="G32" s="135" t="s">
        <v>133</v>
      </c>
      <c r="H32" s="238">
        <v>259163</v>
      </c>
      <c r="I32" s="240">
        <v>57819</v>
      </c>
      <c r="J32" s="233">
        <v>1.3</v>
      </c>
      <c r="K32" s="240">
        <v>259163</v>
      </c>
      <c r="L32" s="243">
        <v>57819</v>
      </c>
      <c r="M32" s="233">
        <v>1.3</v>
      </c>
    </row>
    <row r="33" spans="1:13" s="96" customFormat="1" ht="11.25" customHeight="1">
      <c r="A33" s="139">
        <v>814</v>
      </c>
      <c r="B33" s="132"/>
      <c r="C33" s="140"/>
      <c r="D33" s="140"/>
      <c r="E33" s="413" t="s">
        <v>873</v>
      </c>
      <c r="F33" s="413"/>
      <c r="G33" s="135" t="s">
        <v>133</v>
      </c>
      <c r="H33" s="238">
        <v>84558</v>
      </c>
      <c r="I33" s="240">
        <v>90916</v>
      </c>
      <c r="J33" s="233">
        <v>10.5</v>
      </c>
      <c r="K33" s="240">
        <v>84558</v>
      </c>
      <c r="L33" s="243">
        <v>90916</v>
      </c>
      <c r="M33" s="233">
        <v>10.5</v>
      </c>
    </row>
    <row r="34" spans="1:13" s="96" customFormat="1" ht="11.25" customHeight="1">
      <c r="A34" s="139">
        <v>815</v>
      </c>
      <c r="B34" s="132"/>
      <c r="C34" s="140"/>
      <c r="D34" s="140"/>
      <c r="E34" s="413" t="s">
        <v>874</v>
      </c>
      <c r="F34" s="413"/>
      <c r="G34" s="135" t="s">
        <v>133</v>
      </c>
      <c r="H34" s="238">
        <v>495057</v>
      </c>
      <c r="I34" s="240">
        <v>48543</v>
      </c>
      <c r="J34" s="233">
        <v>-5.3</v>
      </c>
      <c r="K34" s="240">
        <v>495057</v>
      </c>
      <c r="L34" s="243">
        <v>48543</v>
      </c>
      <c r="M34" s="233">
        <v>-5.3</v>
      </c>
    </row>
    <row r="35" spans="1:13" s="96" customFormat="1" ht="11.25" customHeight="1">
      <c r="A35" s="139">
        <v>816</v>
      </c>
      <c r="B35" s="132"/>
      <c r="C35" s="140"/>
      <c r="D35" s="140"/>
      <c r="E35" s="413" t="s">
        <v>875</v>
      </c>
      <c r="F35" s="413"/>
      <c r="G35" s="135" t="s">
        <v>133</v>
      </c>
      <c r="H35" s="238">
        <v>137943</v>
      </c>
      <c r="I35" s="240">
        <v>95831</v>
      </c>
      <c r="J35" s="233">
        <v>-5.6</v>
      </c>
      <c r="K35" s="240">
        <v>137943</v>
      </c>
      <c r="L35" s="243">
        <v>95831</v>
      </c>
      <c r="M35" s="233">
        <v>-5.6</v>
      </c>
    </row>
    <row r="36" spans="1:13" s="96" customFormat="1" ht="11.25" customHeight="1">
      <c r="A36" s="139">
        <v>817</v>
      </c>
      <c r="B36" s="132"/>
      <c r="C36" s="140"/>
      <c r="D36" s="140"/>
      <c r="E36" s="413" t="s">
        <v>322</v>
      </c>
      <c r="F36" s="413"/>
      <c r="G36" s="135" t="s">
        <v>133</v>
      </c>
      <c r="H36" s="238">
        <v>60914</v>
      </c>
      <c r="I36" s="240">
        <v>8249</v>
      </c>
      <c r="J36" s="233">
        <v>13.4</v>
      </c>
      <c r="K36" s="240">
        <v>60914</v>
      </c>
      <c r="L36" s="243">
        <v>8249</v>
      </c>
      <c r="M36" s="233">
        <v>13.4</v>
      </c>
    </row>
    <row r="37" spans="1:13" s="124" customFormat="1" ht="11.25" customHeight="1">
      <c r="A37" s="139">
        <v>818</v>
      </c>
      <c r="B37" s="132"/>
      <c r="C37" s="140"/>
      <c r="D37" s="140"/>
      <c r="E37" s="414" t="s">
        <v>323</v>
      </c>
      <c r="F37" s="414"/>
      <c r="G37" s="135" t="s">
        <v>133</v>
      </c>
      <c r="H37" s="238">
        <v>129841</v>
      </c>
      <c r="I37" s="240">
        <v>29374</v>
      </c>
      <c r="J37" s="233">
        <v>-5.9</v>
      </c>
      <c r="K37" s="240">
        <v>129841</v>
      </c>
      <c r="L37" s="243">
        <v>29374</v>
      </c>
      <c r="M37" s="233">
        <v>-5.9</v>
      </c>
    </row>
    <row r="38" spans="1:13" s="96" customFormat="1" ht="11.25" customHeight="1">
      <c r="A38" s="139">
        <v>819</v>
      </c>
      <c r="B38" s="132"/>
      <c r="C38" s="140"/>
      <c r="D38" s="140"/>
      <c r="E38" s="413" t="s">
        <v>324</v>
      </c>
      <c r="F38" s="413"/>
      <c r="G38" s="135" t="s">
        <v>133</v>
      </c>
      <c r="H38" s="238">
        <v>161617</v>
      </c>
      <c r="I38" s="240">
        <v>43288</v>
      </c>
      <c r="J38" s="233">
        <v>-5.1</v>
      </c>
      <c r="K38" s="240">
        <v>161617</v>
      </c>
      <c r="L38" s="243">
        <v>43288</v>
      </c>
      <c r="M38" s="233">
        <v>-5.1</v>
      </c>
    </row>
    <row r="39" spans="1:13" s="96" customFormat="1" ht="11.25" customHeight="1">
      <c r="A39" s="139">
        <v>820</v>
      </c>
      <c r="B39" s="132"/>
      <c r="C39" s="140"/>
      <c r="D39" s="140"/>
      <c r="E39" s="414" t="s">
        <v>325</v>
      </c>
      <c r="F39" s="414"/>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33672</v>
      </c>
      <c r="I40" s="240">
        <v>59015</v>
      </c>
      <c r="J40" s="233">
        <v>-5.6</v>
      </c>
      <c r="K40" s="240">
        <v>33672</v>
      </c>
      <c r="L40" s="243">
        <v>59015</v>
      </c>
      <c r="M40" s="233">
        <v>-5.6</v>
      </c>
    </row>
    <row r="41" spans="1:13" s="124" customFormat="1" ht="11.25" customHeight="1">
      <c r="A41" s="139">
        <v>823</v>
      </c>
      <c r="B41" s="132"/>
      <c r="C41" s="140"/>
      <c r="D41" s="140"/>
      <c r="E41" s="413" t="s">
        <v>327</v>
      </c>
      <c r="F41" s="413"/>
      <c r="G41" s="135" t="s">
        <v>133</v>
      </c>
      <c r="H41" s="238">
        <v>8815</v>
      </c>
      <c r="I41" s="240">
        <v>12961</v>
      </c>
      <c r="J41" s="233">
        <v>8.9</v>
      </c>
      <c r="K41" s="240">
        <v>8815</v>
      </c>
      <c r="L41" s="243">
        <v>12961</v>
      </c>
      <c r="M41" s="233">
        <v>8.9</v>
      </c>
    </row>
    <row r="42" spans="1:13" s="124" customFormat="1" ht="11.25" customHeight="1">
      <c r="A42" s="139">
        <v>829</v>
      </c>
      <c r="B42" s="132"/>
      <c r="C42" s="140"/>
      <c r="D42" s="140"/>
      <c r="E42" s="415" t="s">
        <v>998</v>
      </c>
      <c r="F42" s="413"/>
      <c r="G42" s="135" t="s">
        <v>133</v>
      </c>
      <c r="H42" s="238">
        <v>801512</v>
      </c>
      <c r="I42" s="240">
        <v>343965</v>
      </c>
      <c r="J42" s="233">
        <v>-5.2</v>
      </c>
      <c r="K42" s="240">
        <v>801512</v>
      </c>
      <c r="L42" s="243">
        <v>343965</v>
      </c>
      <c r="M42" s="233">
        <v>-5.2</v>
      </c>
    </row>
    <row r="43" spans="1:13" s="96" customFormat="1" ht="11.25" customHeight="1">
      <c r="A43" s="139">
        <v>831</v>
      </c>
      <c r="B43" s="132"/>
      <c r="C43" s="140"/>
      <c r="D43" s="140"/>
      <c r="E43" s="413" t="s">
        <v>328</v>
      </c>
      <c r="F43" s="413"/>
      <c r="G43" s="135" t="s">
        <v>133</v>
      </c>
      <c r="H43" s="238">
        <v>19696</v>
      </c>
      <c r="I43" s="240">
        <v>7263</v>
      </c>
      <c r="J43" s="233">
        <v>-5.6</v>
      </c>
      <c r="K43" s="240">
        <v>19696</v>
      </c>
      <c r="L43" s="243">
        <v>7263</v>
      </c>
      <c r="M43" s="233">
        <v>-5.6</v>
      </c>
    </row>
    <row r="44" spans="1:13" s="96" customFormat="1" ht="11.25" customHeight="1">
      <c r="A44" s="139">
        <v>832</v>
      </c>
      <c r="B44" s="132"/>
      <c r="C44" s="140"/>
      <c r="D44" s="140"/>
      <c r="E44" s="413" t="s">
        <v>876</v>
      </c>
      <c r="F44" s="413"/>
      <c r="G44" s="135" t="s">
        <v>133</v>
      </c>
      <c r="H44" s="238">
        <v>584144</v>
      </c>
      <c r="I44" s="240">
        <v>275356</v>
      </c>
      <c r="J44" s="233">
        <v>9</v>
      </c>
      <c r="K44" s="240">
        <v>584144</v>
      </c>
      <c r="L44" s="243">
        <v>275356</v>
      </c>
      <c r="M44" s="233">
        <v>9</v>
      </c>
    </row>
    <row r="45" spans="1:13" s="96" customFormat="1" ht="11.25" customHeight="1">
      <c r="A45" s="139">
        <v>833</v>
      </c>
      <c r="B45" s="132"/>
      <c r="C45" s="140"/>
      <c r="D45" s="140"/>
      <c r="E45" s="413" t="s">
        <v>329</v>
      </c>
      <c r="F45" s="413"/>
      <c r="G45" s="135" t="s">
        <v>133</v>
      </c>
      <c r="H45" s="238">
        <v>5553</v>
      </c>
      <c r="I45" s="240">
        <v>7255</v>
      </c>
      <c r="J45" s="233">
        <v>17.4</v>
      </c>
      <c r="K45" s="240">
        <v>5553</v>
      </c>
      <c r="L45" s="243">
        <v>7255</v>
      </c>
      <c r="M45" s="233">
        <v>17.4</v>
      </c>
    </row>
    <row r="46" spans="1:13" s="96" customFormat="1" ht="11.25" customHeight="1">
      <c r="A46" s="139">
        <v>834</v>
      </c>
      <c r="B46" s="132"/>
      <c r="C46" s="140"/>
      <c r="D46" s="140"/>
      <c r="E46" s="413" t="s">
        <v>330</v>
      </c>
      <c r="F46" s="413"/>
      <c r="G46" s="135" t="s">
        <v>133</v>
      </c>
      <c r="H46" s="238">
        <v>29616</v>
      </c>
      <c r="I46" s="240">
        <v>447334</v>
      </c>
      <c r="J46" s="233">
        <v>25.6</v>
      </c>
      <c r="K46" s="240">
        <v>29616</v>
      </c>
      <c r="L46" s="243">
        <v>447334</v>
      </c>
      <c r="M46" s="233">
        <v>25.6</v>
      </c>
    </row>
    <row r="47" spans="1:13" s="124" customFormat="1" ht="11.25" customHeight="1">
      <c r="A47" s="139">
        <v>835</v>
      </c>
      <c r="B47" s="132"/>
      <c r="C47" s="140"/>
      <c r="D47" s="140"/>
      <c r="E47" s="413" t="s">
        <v>331</v>
      </c>
      <c r="F47" s="413"/>
      <c r="G47" s="135" t="s">
        <v>133</v>
      </c>
      <c r="H47" s="238">
        <v>32057</v>
      </c>
      <c r="I47" s="240">
        <v>42248</v>
      </c>
      <c r="J47" s="233">
        <v>-12.2</v>
      </c>
      <c r="K47" s="240">
        <v>32057</v>
      </c>
      <c r="L47" s="243">
        <v>42248</v>
      </c>
      <c r="M47" s="233">
        <v>-12.2</v>
      </c>
    </row>
    <row r="48" spans="1:13" s="96" customFormat="1" ht="11.25" customHeight="1">
      <c r="A48" s="144">
        <v>839</v>
      </c>
      <c r="B48" s="132"/>
      <c r="C48" s="140"/>
      <c r="D48" s="140"/>
      <c r="E48" s="413" t="s">
        <v>332</v>
      </c>
      <c r="F48" s="413"/>
      <c r="G48" s="135" t="s">
        <v>133</v>
      </c>
      <c r="H48" s="238">
        <v>336739</v>
      </c>
      <c r="I48" s="240">
        <v>222228</v>
      </c>
      <c r="J48" s="233">
        <v>6.7</v>
      </c>
      <c r="K48" s="240">
        <v>336739</v>
      </c>
      <c r="L48" s="243">
        <v>222228</v>
      </c>
      <c r="M48" s="233">
        <v>6.7</v>
      </c>
    </row>
    <row r="49" spans="1:13" s="96" customFormat="1" ht="11.25" customHeight="1">
      <c r="A49" s="144">
        <v>841</v>
      </c>
      <c r="B49" s="132"/>
      <c r="C49" s="140"/>
      <c r="D49" s="140"/>
      <c r="E49" s="414" t="s">
        <v>333</v>
      </c>
      <c r="F49" s="414"/>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10941</v>
      </c>
      <c r="I50" s="240">
        <v>38362</v>
      </c>
      <c r="J50" s="233">
        <v>66.1</v>
      </c>
      <c r="K50" s="240">
        <v>10941</v>
      </c>
      <c r="L50" s="243">
        <v>38362</v>
      </c>
      <c r="M50" s="233">
        <v>66.1</v>
      </c>
    </row>
    <row r="51" spans="1:13" s="96" customFormat="1" ht="11.25" customHeight="1">
      <c r="A51" s="144">
        <v>842</v>
      </c>
      <c r="B51" s="132"/>
      <c r="C51" s="140"/>
      <c r="D51" s="140"/>
      <c r="E51" s="413" t="s">
        <v>335</v>
      </c>
      <c r="F51" s="413"/>
      <c r="G51" s="135" t="s">
        <v>133</v>
      </c>
      <c r="H51" s="238">
        <v>83982</v>
      </c>
      <c r="I51" s="240">
        <v>97310</v>
      </c>
      <c r="J51" s="233">
        <v>2.6</v>
      </c>
      <c r="K51" s="240">
        <v>83982</v>
      </c>
      <c r="L51" s="243">
        <v>97310</v>
      </c>
      <c r="M51" s="233">
        <v>2.6</v>
      </c>
    </row>
    <row r="52" spans="1:13" s="96" customFormat="1" ht="11.25" customHeight="1">
      <c r="A52" s="144">
        <v>843</v>
      </c>
      <c r="B52" s="132"/>
      <c r="C52" s="140"/>
      <c r="D52" s="140"/>
      <c r="E52" s="413" t="s">
        <v>336</v>
      </c>
      <c r="F52" s="413"/>
      <c r="G52" s="135" t="s">
        <v>133</v>
      </c>
      <c r="H52" s="238">
        <v>21324</v>
      </c>
      <c r="I52" s="240">
        <v>50021</v>
      </c>
      <c r="J52" s="233">
        <v>2.5</v>
      </c>
      <c r="K52" s="240">
        <v>21324</v>
      </c>
      <c r="L52" s="243">
        <v>50021</v>
      </c>
      <c r="M52" s="233">
        <v>2.5</v>
      </c>
    </row>
    <row r="53" spans="1:13" s="96" customFormat="1" ht="11.25" customHeight="1">
      <c r="A53" s="144">
        <v>844</v>
      </c>
      <c r="B53" s="132"/>
      <c r="C53" s="140"/>
      <c r="D53" s="140"/>
      <c r="E53" s="413" t="s">
        <v>337</v>
      </c>
      <c r="F53" s="413"/>
      <c r="G53" s="135" t="s">
        <v>133</v>
      </c>
      <c r="H53" s="238">
        <v>274673</v>
      </c>
      <c r="I53" s="240">
        <v>257286</v>
      </c>
      <c r="J53" s="233">
        <v>2.5</v>
      </c>
      <c r="K53" s="240">
        <v>274673</v>
      </c>
      <c r="L53" s="243">
        <v>257286</v>
      </c>
      <c r="M53" s="233">
        <v>2.5</v>
      </c>
    </row>
    <row r="54" spans="1:13" s="96" customFormat="1" ht="11.25" customHeight="1">
      <c r="A54" s="144">
        <v>845</v>
      </c>
      <c r="B54" s="132"/>
      <c r="C54" s="140"/>
      <c r="D54" s="140"/>
      <c r="E54" s="413" t="s">
        <v>338</v>
      </c>
      <c r="F54" s="413"/>
      <c r="G54" s="135" t="s">
        <v>133</v>
      </c>
      <c r="H54" s="238">
        <v>188730</v>
      </c>
      <c r="I54" s="240">
        <v>93873</v>
      </c>
      <c r="J54" s="233">
        <v>16.5</v>
      </c>
      <c r="K54" s="240">
        <v>188730</v>
      </c>
      <c r="L54" s="243">
        <v>93873</v>
      </c>
      <c r="M54" s="233">
        <v>16.5</v>
      </c>
    </row>
    <row r="55" spans="1:13" s="124" customFormat="1" ht="11.25" customHeight="1">
      <c r="A55" s="144">
        <v>846</v>
      </c>
      <c r="B55" s="132"/>
      <c r="C55" s="140"/>
      <c r="D55" s="140"/>
      <c r="E55" s="413" t="s">
        <v>339</v>
      </c>
      <c r="F55" s="413"/>
      <c r="G55" s="135" t="s">
        <v>133</v>
      </c>
      <c r="H55" s="238">
        <v>80027</v>
      </c>
      <c r="I55" s="240">
        <v>48020</v>
      </c>
      <c r="J55" s="233">
        <v>-11.8</v>
      </c>
      <c r="K55" s="240">
        <v>80027</v>
      </c>
      <c r="L55" s="243">
        <v>48020</v>
      </c>
      <c r="M55" s="233">
        <v>-11.8</v>
      </c>
    </row>
    <row r="56" spans="1:19" ht="9.75">
      <c r="A56" s="144">
        <v>847</v>
      </c>
      <c r="B56" s="132"/>
      <c r="C56" s="140"/>
      <c r="D56" s="140"/>
      <c r="E56" s="414" t="s">
        <v>340</v>
      </c>
      <c r="F56" s="414"/>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5056</v>
      </c>
      <c r="I57" s="240">
        <v>7333</v>
      </c>
      <c r="J57" s="233">
        <v>-20.7</v>
      </c>
      <c r="K57" s="240">
        <v>5056</v>
      </c>
      <c r="L57" s="243">
        <v>7333</v>
      </c>
      <c r="M57" s="233">
        <v>-20.7</v>
      </c>
      <c r="N57" s="96"/>
      <c r="O57" s="96"/>
      <c r="P57" s="96"/>
      <c r="Q57" s="96"/>
      <c r="R57" s="96"/>
      <c r="S57" s="96"/>
    </row>
    <row r="58" spans="1:19" ht="9.75">
      <c r="A58" s="144">
        <v>848</v>
      </c>
      <c r="B58" s="132"/>
      <c r="C58" s="140"/>
      <c r="D58" s="140"/>
      <c r="E58" s="414" t="s">
        <v>342</v>
      </c>
      <c r="F58" s="414"/>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5134</v>
      </c>
      <c r="I59" s="240">
        <v>9494</v>
      </c>
      <c r="J59" s="233">
        <v>4.7</v>
      </c>
      <c r="K59" s="240">
        <v>5134</v>
      </c>
      <c r="L59" s="243">
        <v>9494</v>
      </c>
      <c r="M59" s="233">
        <v>4.7</v>
      </c>
      <c r="N59" s="96"/>
      <c r="O59" s="96"/>
      <c r="P59" s="96"/>
      <c r="Q59" s="96"/>
      <c r="R59" s="96"/>
      <c r="S59" s="96"/>
    </row>
    <row r="60" spans="1:19" ht="9.75">
      <c r="A60" s="144">
        <v>849</v>
      </c>
      <c r="B60" s="132"/>
      <c r="C60" s="140"/>
      <c r="D60" s="140"/>
      <c r="E60" s="413" t="s">
        <v>344</v>
      </c>
      <c r="F60" s="413"/>
      <c r="G60" s="135" t="s">
        <v>133</v>
      </c>
      <c r="H60" s="238">
        <v>103156</v>
      </c>
      <c r="I60" s="240">
        <v>54617</v>
      </c>
      <c r="J60" s="233">
        <v>-5.4</v>
      </c>
      <c r="K60" s="240">
        <v>103156</v>
      </c>
      <c r="L60" s="243">
        <v>54617</v>
      </c>
      <c r="M60" s="233">
        <v>-5.4</v>
      </c>
      <c r="S60" s="96"/>
    </row>
    <row r="61" spans="1:19" ht="9.75">
      <c r="A61" s="144">
        <v>850</v>
      </c>
      <c r="B61" s="132"/>
      <c r="C61" s="140"/>
      <c r="D61" s="140"/>
      <c r="E61" s="413" t="s">
        <v>345</v>
      </c>
      <c r="F61" s="413"/>
      <c r="G61" s="135" t="s">
        <v>133</v>
      </c>
      <c r="H61" s="238">
        <v>2001</v>
      </c>
      <c r="I61" s="240">
        <v>1606</v>
      </c>
      <c r="J61" s="233">
        <v>-22.7</v>
      </c>
      <c r="K61" s="240">
        <v>2001</v>
      </c>
      <c r="L61" s="243">
        <v>1606</v>
      </c>
      <c r="M61" s="233">
        <v>-22.7</v>
      </c>
      <c r="S61" s="96"/>
    </row>
    <row r="62" spans="1:19" ht="9.75">
      <c r="A62" s="144">
        <v>851</v>
      </c>
      <c r="B62" s="132"/>
      <c r="C62" s="140"/>
      <c r="D62" s="140"/>
      <c r="E62" s="414" t="s">
        <v>350</v>
      </c>
      <c r="F62" s="414"/>
      <c r="G62" s="135" t="s">
        <v>133</v>
      </c>
      <c r="H62" s="111" t="s">
        <v>147</v>
      </c>
      <c r="I62" s="112" t="s">
        <v>147</v>
      </c>
      <c r="J62" s="112" t="s">
        <v>147</v>
      </c>
      <c r="K62" s="112" t="s">
        <v>147</v>
      </c>
      <c r="L62" s="112" t="s">
        <v>147</v>
      </c>
      <c r="M62" s="96" t="s">
        <v>147</v>
      </c>
      <c r="S62" s="96"/>
    </row>
    <row r="63" spans="1:19" ht="9.75">
      <c r="A63" s="144"/>
      <c r="B63" s="132"/>
      <c r="C63" s="140"/>
      <c r="D63" s="140"/>
      <c r="E63" s="133"/>
      <c r="F63" s="133" t="s">
        <v>351</v>
      </c>
      <c r="G63" s="135" t="s">
        <v>133</v>
      </c>
      <c r="H63" s="238">
        <v>32705</v>
      </c>
      <c r="I63" s="240">
        <v>30200</v>
      </c>
      <c r="J63" s="233">
        <v>48.6</v>
      </c>
      <c r="K63" s="240">
        <v>32705</v>
      </c>
      <c r="L63" s="243">
        <v>30200</v>
      </c>
      <c r="M63" s="233">
        <v>48.6</v>
      </c>
      <c r="S63" s="96"/>
    </row>
    <row r="64" spans="1:19" ht="9.75">
      <c r="A64" s="144">
        <v>852</v>
      </c>
      <c r="B64" s="132"/>
      <c r="C64" s="140"/>
      <c r="D64" s="140"/>
      <c r="E64" s="416" t="s">
        <v>352</v>
      </c>
      <c r="F64" s="416"/>
      <c r="G64" s="135" t="s">
        <v>133</v>
      </c>
      <c r="H64" s="238">
        <v>85764</v>
      </c>
      <c r="I64" s="240">
        <v>88460</v>
      </c>
      <c r="J64" s="233">
        <v>-3.9</v>
      </c>
      <c r="K64" s="240">
        <v>85764</v>
      </c>
      <c r="L64" s="243">
        <v>88460</v>
      </c>
      <c r="M64" s="233">
        <v>-3.9</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1" t="s">
        <v>973</v>
      </c>
      <c r="B67" s="402"/>
      <c r="C67" s="402"/>
      <c r="D67" s="402"/>
      <c r="E67" s="402"/>
      <c r="F67" s="402"/>
      <c r="G67" s="402"/>
      <c r="H67" s="402"/>
      <c r="I67" s="402"/>
      <c r="J67" s="403"/>
      <c r="K67" s="403"/>
      <c r="L67" s="403"/>
      <c r="M67" s="403"/>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row r="107" spans="8:12" ht="8.25">
      <c r="H107" s="127"/>
      <c r="I107" s="127"/>
      <c r="J107" s="127"/>
      <c r="K107" s="127"/>
      <c r="L107" s="127"/>
    </row>
    <row r="108" spans="8:12" ht="8.25">
      <c r="H108" s="127"/>
      <c r="I108" s="127"/>
      <c r="J108" s="127"/>
      <c r="K108" s="127"/>
      <c r="L108" s="127"/>
    </row>
    <row r="109" spans="8:12" ht="8.25">
      <c r="H109" s="127"/>
      <c r="I109" s="127"/>
      <c r="J109" s="127"/>
      <c r="K109" s="127"/>
      <c r="L109" s="127"/>
    </row>
    <row r="110" spans="8:12" ht="8.2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K4" sqref="K4:M4"/>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09" t="s">
        <v>969</v>
      </c>
      <c r="B1" s="399"/>
      <c r="C1" s="399"/>
      <c r="D1" s="399"/>
      <c r="E1" s="399"/>
      <c r="F1" s="399"/>
      <c r="G1" s="399"/>
      <c r="H1" s="399"/>
      <c r="I1" s="399"/>
      <c r="J1" s="399"/>
      <c r="K1" s="399"/>
      <c r="L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150</v>
      </c>
      <c r="I3" s="405"/>
      <c r="J3" s="405"/>
      <c r="K3" s="405"/>
      <c r="L3" s="405"/>
      <c r="M3" s="405"/>
    </row>
    <row r="4" spans="1:13" s="96" customFormat="1" ht="18" customHeight="1">
      <c r="A4" s="397"/>
      <c r="B4" s="398"/>
      <c r="C4" s="398"/>
      <c r="D4" s="398"/>
      <c r="E4" s="398"/>
      <c r="F4" s="398"/>
      <c r="G4" s="398"/>
      <c r="H4" s="406" t="s">
        <v>1012</v>
      </c>
      <c r="I4" s="405"/>
      <c r="J4" s="412"/>
      <c r="K4" s="406" t="s">
        <v>1013</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353</v>
      </c>
      <c r="E8" s="105"/>
      <c r="F8" s="159"/>
      <c r="G8" s="123"/>
      <c r="H8" s="160" t="s">
        <v>147</v>
      </c>
      <c r="I8" s="112" t="s">
        <v>147</v>
      </c>
      <c r="J8" s="112" t="s">
        <v>147</v>
      </c>
      <c r="K8" s="112" t="s">
        <v>147</v>
      </c>
      <c r="L8" s="112" t="s">
        <v>147</v>
      </c>
      <c r="M8" s="138" t="s">
        <v>147</v>
      </c>
    </row>
    <row r="9" spans="1:22" ht="9.75">
      <c r="A9" s="144">
        <v>853</v>
      </c>
      <c r="B9" s="132"/>
      <c r="C9" s="140"/>
      <c r="D9" s="150"/>
      <c r="E9" s="395" t="s">
        <v>354</v>
      </c>
      <c r="F9" s="395"/>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355</v>
      </c>
      <c r="G10" s="152" t="s">
        <v>133</v>
      </c>
      <c r="H10" s="238">
        <v>83953</v>
      </c>
      <c r="I10" s="240">
        <v>684421</v>
      </c>
      <c r="J10" s="233">
        <v>4.3</v>
      </c>
      <c r="K10" s="240">
        <v>83953</v>
      </c>
      <c r="L10" s="243">
        <v>684421</v>
      </c>
      <c r="M10" s="233">
        <v>4.3</v>
      </c>
      <c r="N10" s="96"/>
      <c r="O10" s="96"/>
      <c r="P10" s="96"/>
      <c r="V10" s="96"/>
    </row>
    <row r="11" spans="1:22" ht="9.75">
      <c r="A11" s="144">
        <v>854</v>
      </c>
      <c r="B11" s="132"/>
      <c r="C11" s="140"/>
      <c r="D11" s="150"/>
      <c r="E11" s="394" t="s">
        <v>356</v>
      </c>
      <c r="F11" s="394"/>
      <c r="G11" s="152" t="s">
        <v>133</v>
      </c>
      <c r="H11" s="238">
        <v>10612</v>
      </c>
      <c r="I11" s="240">
        <v>14962</v>
      </c>
      <c r="J11" s="233">
        <v>-5.4</v>
      </c>
      <c r="K11" s="240">
        <v>10612</v>
      </c>
      <c r="L11" s="243">
        <v>14962</v>
      </c>
      <c r="M11" s="233">
        <v>-5.4</v>
      </c>
      <c r="N11" s="96"/>
      <c r="O11" s="96"/>
      <c r="P11" s="96"/>
      <c r="V11" s="96"/>
    </row>
    <row r="12" spans="1:22" ht="9.75">
      <c r="A12" s="144">
        <v>859</v>
      </c>
      <c r="B12" s="132"/>
      <c r="C12" s="140"/>
      <c r="D12" s="150"/>
      <c r="E12" s="394" t="s">
        <v>357</v>
      </c>
      <c r="F12" s="394"/>
      <c r="G12" s="152" t="s">
        <v>133</v>
      </c>
      <c r="H12" s="238">
        <v>189492</v>
      </c>
      <c r="I12" s="240">
        <v>361760</v>
      </c>
      <c r="J12" s="233">
        <v>12.1</v>
      </c>
      <c r="K12" s="240">
        <v>189492</v>
      </c>
      <c r="L12" s="243">
        <v>361760</v>
      </c>
      <c r="M12" s="233">
        <v>12.1</v>
      </c>
      <c r="N12" s="96"/>
      <c r="O12" s="96"/>
      <c r="P12" s="96"/>
      <c r="V12" s="96"/>
    </row>
    <row r="13" spans="1:22" ht="9.75">
      <c r="A13" s="109" t="s">
        <v>1</v>
      </c>
      <c r="B13" s="137"/>
      <c r="C13" s="142"/>
      <c r="D13" s="147"/>
      <c r="E13" s="146"/>
      <c r="F13" s="185" t="s">
        <v>358</v>
      </c>
      <c r="G13" s="152" t="s">
        <v>133</v>
      </c>
      <c r="H13" s="239">
        <v>1177550</v>
      </c>
      <c r="I13" s="241">
        <v>1837724</v>
      </c>
      <c r="J13" s="234">
        <v>5.7</v>
      </c>
      <c r="K13" s="241">
        <v>1177550</v>
      </c>
      <c r="L13" s="244">
        <v>1837724</v>
      </c>
      <c r="M13" s="234">
        <v>5.7</v>
      </c>
      <c r="N13" s="96"/>
      <c r="O13" s="96"/>
      <c r="P13" s="96"/>
      <c r="V13" s="96"/>
    </row>
    <row r="14" spans="1:13" s="96" customFormat="1" ht="11.25" customHeight="1">
      <c r="A14" s="139">
        <v>860</v>
      </c>
      <c r="B14" s="132"/>
      <c r="C14" s="140"/>
      <c r="D14" s="151"/>
      <c r="E14" s="394" t="s">
        <v>359</v>
      </c>
      <c r="F14" s="394"/>
      <c r="G14" s="152" t="s">
        <v>133</v>
      </c>
      <c r="H14" s="238">
        <v>39457</v>
      </c>
      <c r="I14" s="240">
        <v>49933</v>
      </c>
      <c r="J14" s="233">
        <v>5.3</v>
      </c>
      <c r="K14" s="240">
        <v>39457</v>
      </c>
      <c r="L14" s="243">
        <v>49933</v>
      </c>
      <c r="M14" s="233">
        <v>5.3</v>
      </c>
    </row>
    <row r="15" spans="1:13" s="124" customFormat="1" ht="11.25" customHeight="1">
      <c r="A15" s="139">
        <v>861</v>
      </c>
      <c r="B15" s="132"/>
      <c r="C15" s="140"/>
      <c r="D15" s="150"/>
      <c r="E15" s="394" t="s">
        <v>360</v>
      </c>
      <c r="F15" s="394"/>
      <c r="G15" s="152" t="s">
        <v>133</v>
      </c>
      <c r="H15" s="238">
        <v>518931</v>
      </c>
      <c r="I15" s="240">
        <v>1055397</v>
      </c>
      <c r="J15" s="233">
        <v>-0.7</v>
      </c>
      <c r="K15" s="240">
        <v>518931</v>
      </c>
      <c r="L15" s="243">
        <v>1055397</v>
      </c>
      <c r="M15" s="233">
        <v>-0.7</v>
      </c>
    </row>
    <row r="16" spans="1:13" s="124" customFormat="1" ht="11.25" customHeight="1">
      <c r="A16" s="139">
        <v>862</v>
      </c>
      <c r="B16" s="132"/>
      <c r="C16" s="140"/>
      <c r="D16" s="150"/>
      <c r="E16" s="394" t="s">
        <v>361</v>
      </c>
      <c r="F16" s="394"/>
      <c r="G16" s="152" t="s">
        <v>133</v>
      </c>
      <c r="H16" s="238">
        <v>43736</v>
      </c>
      <c r="I16" s="240">
        <v>64342</v>
      </c>
      <c r="J16" s="233">
        <v>-16.1</v>
      </c>
      <c r="K16" s="240">
        <v>43736</v>
      </c>
      <c r="L16" s="243">
        <v>64342</v>
      </c>
      <c r="M16" s="233">
        <v>-16.1</v>
      </c>
    </row>
    <row r="17" spans="1:13" s="124" customFormat="1" ht="11.25" customHeight="1">
      <c r="A17" s="139">
        <v>863</v>
      </c>
      <c r="B17" s="132"/>
      <c r="C17" s="140"/>
      <c r="D17" s="119"/>
      <c r="E17" s="394" t="s">
        <v>877</v>
      </c>
      <c r="F17" s="394"/>
      <c r="G17" s="152" t="s">
        <v>133</v>
      </c>
      <c r="H17" s="238">
        <v>15007</v>
      </c>
      <c r="I17" s="240">
        <v>386632</v>
      </c>
      <c r="J17" s="233">
        <v>-8.2</v>
      </c>
      <c r="K17" s="240">
        <v>15007</v>
      </c>
      <c r="L17" s="243">
        <v>386632</v>
      </c>
      <c r="M17" s="233">
        <v>-8.2</v>
      </c>
    </row>
    <row r="18" spans="1:13" s="96" customFormat="1" ht="11.25" customHeight="1">
      <c r="A18" s="139">
        <v>864</v>
      </c>
      <c r="B18" s="132"/>
      <c r="D18" s="121"/>
      <c r="E18" s="395" t="s">
        <v>362</v>
      </c>
      <c r="F18" s="395"/>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363</v>
      </c>
      <c r="G19" s="152" t="s">
        <v>133</v>
      </c>
      <c r="H19" s="238">
        <v>59627</v>
      </c>
      <c r="I19" s="240">
        <v>263739</v>
      </c>
      <c r="J19" s="233">
        <v>-9.3</v>
      </c>
      <c r="K19" s="240">
        <v>59627</v>
      </c>
      <c r="L19" s="243">
        <v>263739</v>
      </c>
      <c r="M19" s="233">
        <v>-9.3</v>
      </c>
    </row>
    <row r="20" spans="1:13" s="96" customFormat="1" ht="11.25" customHeight="1">
      <c r="A20" s="139">
        <v>865</v>
      </c>
      <c r="B20" s="132"/>
      <c r="C20" s="140"/>
      <c r="D20" s="150"/>
      <c r="E20" s="394" t="s">
        <v>364</v>
      </c>
      <c r="F20" s="394"/>
      <c r="G20" s="152" t="s">
        <v>133</v>
      </c>
      <c r="H20" s="238">
        <v>119731</v>
      </c>
      <c r="I20" s="240">
        <v>1253412</v>
      </c>
      <c r="J20" s="233">
        <v>24</v>
      </c>
      <c r="K20" s="240">
        <v>119731</v>
      </c>
      <c r="L20" s="243">
        <v>1253412</v>
      </c>
      <c r="M20" s="233">
        <v>24</v>
      </c>
    </row>
    <row r="21" spans="1:13" s="124" customFormat="1" ht="11.25" customHeight="1">
      <c r="A21" s="139">
        <v>869</v>
      </c>
      <c r="B21" s="132"/>
      <c r="C21" s="140"/>
      <c r="D21" s="119"/>
      <c r="E21" s="394" t="s">
        <v>365</v>
      </c>
      <c r="F21" s="394"/>
      <c r="G21" s="152" t="s">
        <v>133</v>
      </c>
      <c r="H21" s="238">
        <v>261269</v>
      </c>
      <c r="I21" s="240">
        <v>371066</v>
      </c>
      <c r="J21" s="233">
        <v>-2.3</v>
      </c>
      <c r="K21" s="240">
        <v>261269</v>
      </c>
      <c r="L21" s="243">
        <v>371066</v>
      </c>
      <c r="M21" s="233">
        <v>-2.3</v>
      </c>
    </row>
    <row r="22" spans="1:13" s="96" customFormat="1" ht="11.25" customHeight="1">
      <c r="A22" s="139">
        <v>871</v>
      </c>
      <c r="B22" s="132"/>
      <c r="C22" s="140"/>
      <c r="D22" s="150"/>
      <c r="E22" s="395" t="s">
        <v>366</v>
      </c>
      <c r="F22" s="395"/>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367</v>
      </c>
      <c r="G23" s="152" t="s">
        <v>133</v>
      </c>
      <c r="H23" s="238">
        <v>20906</v>
      </c>
      <c r="I23" s="240">
        <v>145017</v>
      </c>
      <c r="J23" s="233">
        <v>1</v>
      </c>
      <c r="K23" s="240">
        <v>20906</v>
      </c>
      <c r="L23" s="243">
        <v>145017</v>
      </c>
      <c r="M23" s="233">
        <v>1</v>
      </c>
    </row>
    <row r="24" spans="1:13" s="96" customFormat="1" ht="11.25" customHeight="1">
      <c r="A24" s="139">
        <v>872</v>
      </c>
      <c r="B24" s="132"/>
      <c r="C24" s="140"/>
      <c r="D24" s="150"/>
      <c r="E24" s="395" t="s">
        <v>368</v>
      </c>
      <c r="F24" s="395"/>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369</v>
      </c>
      <c r="G25" s="152" t="s">
        <v>133</v>
      </c>
      <c r="H25" s="238">
        <v>28540</v>
      </c>
      <c r="I25" s="240">
        <v>311300</v>
      </c>
      <c r="J25" s="233">
        <v>-3.2</v>
      </c>
      <c r="K25" s="240">
        <v>28540</v>
      </c>
      <c r="L25" s="243">
        <v>311300</v>
      </c>
      <c r="M25" s="233">
        <v>-3.2</v>
      </c>
    </row>
    <row r="26" spans="1:13" s="124" customFormat="1" ht="11.25" customHeight="1">
      <c r="A26" s="139">
        <v>873</v>
      </c>
      <c r="B26" s="132"/>
      <c r="C26" s="140"/>
      <c r="D26" s="150"/>
      <c r="E26" s="394" t="s">
        <v>370</v>
      </c>
      <c r="F26" s="394"/>
      <c r="G26" s="152" t="s">
        <v>133</v>
      </c>
      <c r="H26" s="238">
        <v>8994</v>
      </c>
      <c r="I26" s="240">
        <v>116218</v>
      </c>
      <c r="J26" s="233">
        <v>3.2</v>
      </c>
      <c r="K26" s="240">
        <v>8994</v>
      </c>
      <c r="L26" s="243">
        <v>116218</v>
      </c>
      <c r="M26" s="233">
        <v>3.2</v>
      </c>
    </row>
    <row r="27" spans="1:13" s="96" customFormat="1" ht="11.25" customHeight="1">
      <c r="A27" s="139">
        <v>874</v>
      </c>
      <c r="B27" s="132"/>
      <c r="C27" s="140"/>
      <c r="D27" s="150"/>
      <c r="E27" s="394" t="s">
        <v>371</v>
      </c>
      <c r="F27" s="394"/>
      <c r="G27" s="152" t="s">
        <v>133</v>
      </c>
      <c r="H27" s="238">
        <v>2229</v>
      </c>
      <c r="I27" s="240">
        <v>41364</v>
      </c>
      <c r="J27" s="233">
        <v>-25.5</v>
      </c>
      <c r="K27" s="240">
        <v>2229</v>
      </c>
      <c r="L27" s="243">
        <v>41364</v>
      </c>
      <c r="M27" s="233">
        <v>-25.5</v>
      </c>
    </row>
    <row r="28" spans="1:13" s="96" customFormat="1" ht="11.25" customHeight="1">
      <c r="A28" s="139">
        <v>875</v>
      </c>
      <c r="B28" s="132"/>
      <c r="C28" s="140"/>
      <c r="D28" s="150"/>
      <c r="E28" s="394" t="s">
        <v>372</v>
      </c>
      <c r="F28" s="394"/>
      <c r="G28" s="152" t="s">
        <v>133</v>
      </c>
      <c r="H28" s="238">
        <v>489267</v>
      </c>
      <c r="I28" s="240">
        <v>233348</v>
      </c>
      <c r="J28" s="233">
        <v>-10</v>
      </c>
      <c r="K28" s="240">
        <v>489267</v>
      </c>
      <c r="L28" s="243">
        <v>233348</v>
      </c>
      <c r="M28" s="233">
        <v>-10</v>
      </c>
    </row>
    <row r="29" spans="1:13" s="96" customFormat="1" ht="11.25" customHeight="1">
      <c r="A29" s="139">
        <v>876</v>
      </c>
      <c r="B29" s="132"/>
      <c r="C29" s="140"/>
      <c r="D29" s="150"/>
      <c r="E29" s="394" t="s">
        <v>878</v>
      </c>
      <c r="F29" s="394"/>
      <c r="G29" s="152" t="s">
        <v>133</v>
      </c>
      <c r="H29" s="238">
        <v>8335</v>
      </c>
      <c r="I29" s="240">
        <v>16719</v>
      </c>
      <c r="J29" s="233">
        <v>11.4</v>
      </c>
      <c r="K29" s="240">
        <v>8335</v>
      </c>
      <c r="L29" s="243">
        <v>16719</v>
      </c>
      <c r="M29" s="233">
        <v>11.4</v>
      </c>
    </row>
    <row r="30" spans="1:13" s="96" customFormat="1" ht="11.25" customHeight="1">
      <c r="A30" s="139">
        <v>877</v>
      </c>
      <c r="B30" s="132"/>
      <c r="C30" s="140"/>
      <c r="D30" s="150"/>
      <c r="E30" s="394" t="s">
        <v>879</v>
      </c>
      <c r="F30" s="394"/>
      <c r="G30" s="152" t="s">
        <v>133</v>
      </c>
      <c r="H30" s="238">
        <v>72793</v>
      </c>
      <c r="I30" s="240">
        <v>117031</v>
      </c>
      <c r="J30" s="233">
        <v>2.6</v>
      </c>
      <c r="K30" s="240">
        <v>72793</v>
      </c>
      <c r="L30" s="243">
        <v>117031</v>
      </c>
      <c r="M30" s="233">
        <v>2.6</v>
      </c>
    </row>
    <row r="31" spans="1:13" s="124" customFormat="1" ht="11.25" customHeight="1">
      <c r="A31" s="139">
        <v>878</v>
      </c>
      <c r="B31" s="132"/>
      <c r="C31" s="140"/>
      <c r="D31" s="150"/>
      <c r="E31" s="394" t="s">
        <v>373</v>
      </c>
      <c r="F31" s="394"/>
      <c r="G31" s="152" t="s">
        <v>133</v>
      </c>
      <c r="H31" s="238">
        <v>101</v>
      </c>
      <c r="I31" s="240">
        <v>19028</v>
      </c>
      <c r="J31" s="233">
        <v>-7.9</v>
      </c>
      <c r="K31" s="240">
        <v>101</v>
      </c>
      <c r="L31" s="243">
        <v>19028</v>
      </c>
      <c r="M31" s="233">
        <v>-7.9</v>
      </c>
    </row>
    <row r="32" spans="1:13" s="96" customFormat="1" ht="11.25" customHeight="1">
      <c r="A32" s="139">
        <v>881</v>
      </c>
      <c r="B32" s="132"/>
      <c r="C32" s="140"/>
      <c r="D32" s="150"/>
      <c r="E32" s="394" t="s">
        <v>374</v>
      </c>
      <c r="F32" s="394"/>
      <c r="G32" s="152" t="s">
        <v>133</v>
      </c>
      <c r="H32" s="238">
        <v>44914</v>
      </c>
      <c r="I32" s="240">
        <v>53287</v>
      </c>
      <c r="J32" s="233">
        <v>14.1</v>
      </c>
      <c r="K32" s="240">
        <v>44914</v>
      </c>
      <c r="L32" s="243">
        <v>53287</v>
      </c>
      <c r="M32" s="233">
        <v>14.1</v>
      </c>
    </row>
    <row r="33" spans="1:13" s="96" customFormat="1" ht="11.25" customHeight="1">
      <c r="A33" s="139">
        <v>882</v>
      </c>
      <c r="B33" s="132"/>
      <c r="C33" s="140"/>
      <c r="D33" s="150"/>
      <c r="E33" s="394" t="s">
        <v>375</v>
      </c>
      <c r="F33" s="394"/>
      <c r="G33" s="152" t="s">
        <v>133</v>
      </c>
      <c r="H33" s="238">
        <v>1242</v>
      </c>
      <c r="I33" s="240">
        <v>1973</v>
      </c>
      <c r="J33" s="233">
        <v>24.6</v>
      </c>
      <c r="K33" s="240">
        <v>1242</v>
      </c>
      <c r="L33" s="243">
        <v>1973</v>
      </c>
      <c r="M33" s="233">
        <v>24.6</v>
      </c>
    </row>
    <row r="34" spans="1:13" s="96" customFormat="1" ht="11.25" customHeight="1">
      <c r="A34" s="139">
        <v>883</v>
      </c>
      <c r="B34" s="132"/>
      <c r="C34" s="140"/>
      <c r="D34" s="150"/>
      <c r="E34" s="394" t="s">
        <v>376</v>
      </c>
      <c r="F34" s="394"/>
      <c r="G34" s="152" t="s">
        <v>133</v>
      </c>
      <c r="H34" s="238">
        <v>8884</v>
      </c>
      <c r="I34" s="240">
        <v>185845</v>
      </c>
      <c r="J34" s="233">
        <v>-21.8</v>
      </c>
      <c r="K34" s="240">
        <v>8884</v>
      </c>
      <c r="L34" s="243">
        <v>185845</v>
      </c>
      <c r="M34" s="233">
        <v>-21.8</v>
      </c>
    </row>
    <row r="35" spans="1:13" s="124" customFormat="1" ht="11.25" customHeight="1">
      <c r="A35" s="139">
        <v>884</v>
      </c>
      <c r="B35" s="132"/>
      <c r="C35" s="140"/>
      <c r="D35" s="150"/>
      <c r="E35" s="395" t="s">
        <v>377</v>
      </c>
      <c r="F35" s="395"/>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378</v>
      </c>
      <c r="G36" s="152" t="s">
        <v>133</v>
      </c>
      <c r="H36" s="238">
        <v>1372869</v>
      </c>
      <c r="I36" s="240">
        <v>1255020</v>
      </c>
      <c r="J36" s="233">
        <v>-5.5</v>
      </c>
      <c r="K36" s="240">
        <v>1372869</v>
      </c>
      <c r="L36" s="243">
        <v>1255020</v>
      </c>
      <c r="M36" s="233">
        <v>-5.5</v>
      </c>
    </row>
    <row r="37" spans="1:13" s="124" customFormat="1" ht="11.25" customHeight="1">
      <c r="A37" s="139">
        <v>885</v>
      </c>
      <c r="B37" s="132"/>
      <c r="C37" s="140"/>
      <c r="D37" s="150"/>
      <c r="E37" s="394" t="s">
        <v>880</v>
      </c>
      <c r="F37" s="394"/>
      <c r="G37" s="152" t="s">
        <v>133</v>
      </c>
      <c r="H37" s="238">
        <v>405935</v>
      </c>
      <c r="I37" s="240">
        <v>534497</v>
      </c>
      <c r="J37" s="233">
        <v>2.6</v>
      </c>
      <c r="K37" s="240">
        <v>405935</v>
      </c>
      <c r="L37" s="243">
        <v>534497</v>
      </c>
      <c r="M37" s="233">
        <v>2.6</v>
      </c>
    </row>
    <row r="38" spans="1:13" s="96" customFormat="1" ht="11.25" customHeight="1">
      <c r="A38" s="139">
        <v>886</v>
      </c>
      <c r="B38" s="132"/>
      <c r="C38" s="140"/>
      <c r="D38" s="150"/>
      <c r="E38" s="394" t="s">
        <v>379</v>
      </c>
      <c r="F38" s="394"/>
      <c r="G38" s="152" t="s">
        <v>133</v>
      </c>
      <c r="H38" s="238">
        <v>25129</v>
      </c>
      <c r="I38" s="240">
        <v>29903</v>
      </c>
      <c r="J38" s="233">
        <v>60.2</v>
      </c>
      <c r="K38" s="240">
        <v>25129</v>
      </c>
      <c r="L38" s="243">
        <v>29903</v>
      </c>
      <c r="M38" s="233">
        <v>60.2</v>
      </c>
    </row>
    <row r="39" spans="1:13" s="124" customFormat="1" ht="11.25" customHeight="1">
      <c r="A39" s="139">
        <v>887</v>
      </c>
      <c r="B39" s="132"/>
      <c r="C39" s="140"/>
      <c r="D39" s="150"/>
      <c r="E39" s="394" t="s">
        <v>881</v>
      </c>
      <c r="F39" s="394"/>
      <c r="G39" s="152" t="s">
        <v>133</v>
      </c>
      <c r="H39" s="238">
        <v>118672</v>
      </c>
      <c r="I39" s="240">
        <v>94316</v>
      </c>
      <c r="J39" s="233">
        <v>95.1</v>
      </c>
      <c r="K39" s="240">
        <v>118672</v>
      </c>
      <c r="L39" s="243">
        <v>94316</v>
      </c>
      <c r="M39" s="233">
        <v>95.1</v>
      </c>
    </row>
    <row r="40" spans="1:13" s="96" customFormat="1" ht="11.25" customHeight="1">
      <c r="A40" s="139">
        <v>888</v>
      </c>
      <c r="B40" s="132"/>
      <c r="C40" s="140"/>
      <c r="D40" s="150"/>
      <c r="E40" s="394" t="s">
        <v>380</v>
      </c>
      <c r="F40" s="394"/>
      <c r="G40" s="152" t="s">
        <v>133</v>
      </c>
      <c r="H40" s="238">
        <v>21743</v>
      </c>
      <c r="I40" s="240">
        <v>47945</v>
      </c>
      <c r="J40" s="233">
        <v>25.6</v>
      </c>
      <c r="K40" s="240">
        <v>21743</v>
      </c>
      <c r="L40" s="243">
        <v>47945</v>
      </c>
      <c r="M40" s="233">
        <v>25.6</v>
      </c>
    </row>
    <row r="41" spans="1:13" s="96" customFormat="1" ht="11.25" customHeight="1">
      <c r="A41" s="139">
        <v>889</v>
      </c>
      <c r="B41" s="132"/>
      <c r="C41" s="140"/>
      <c r="D41" s="150"/>
      <c r="E41" s="394" t="s">
        <v>381</v>
      </c>
      <c r="F41" s="394"/>
      <c r="G41" s="152" t="s">
        <v>133</v>
      </c>
      <c r="H41" s="238">
        <v>151977</v>
      </c>
      <c r="I41" s="240">
        <v>87230</v>
      </c>
      <c r="J41" s="233">
        <v>-5.9</v>
      </c>
      <c r="K41" s="240">
        <v>151977</v>
      </c>
      <c r="L41" s="243">
        <v>87230</v>
      </c>
      <c r="M41" s="233">
        <v>-5.9</v>
      </c>
    </row>
    <row r="42" spans="1:13" s="124" customFormat="1" ht="11.25" customHeight="1">
      <c r="A42" s="139">
        <v>891</v>
      </c>
      <c r="B42" s="132"/>
      <c r="C42" s="140"/>
      <c r="D42" s="150"/>
      <c r="E42" s="394" t="s">
        <v>382</v>
      </c>
      <c r="F42" s="394"/>
      <c r="G42" s="152" t="s">
        <v>133</v>
      </c>
      <c r="H42" s="238" t="s">
        <v>995</v>
      </c>
      <c r="I42" s="240" t="s">
        <v>995</v>
      </c>
      <c r="J42" s="233" t="s">
        <v>996</v>
      </c>
      <c r="K42" s="240" t="s">
        <v>995</v>
      </c>
      <c r="L42" s="243" t="s">
        <v>995</v>
      </c>
      <c r="M42" s="233" t="s">
        <v>996</v>
      </c>
    </row>
    <row r="43" spans="1:13" s="96" customFormat="1" ht="11.25" customHeight="1">
      <c r="A43" s="139">
        <v>896</v>
      </c>
      <c r="B43" s="132"/>
      <c r="C43" s="140"/>
      <c r="D43" s="150"/>
      <c r="E43" s="394" t="s">
        <v>383</v>
      </c>
      <c r="F43" s="394"/>
      <c r="G43" s="152" t="s">
        <v>133</v>
      </c>
      <c r="H43" s="238">
        <v>76608</v>
      </c>
      <c r="I43" s="240">
        <v>238975</v>
      </c>
      <c r="J43" s="233">
        <v>0.7</v>
      </c>
      <c r="K43" s="240">
        <v>76608</v>
      </c>
      <c r="L43" s="243">
        <v>238975</v>
      </c>
      <c r="M43" s="233">
        <v>0.7</v>
      </c>
    </row>
    <row r="44" spans="1:13" s="96" customFormat="1" ht="11.25" customHeight="1">
      <c r="A44" s="144"/>
      <c r="B44" s="132"/>
      <c r="C44" s="140"/>
      <c r="D44" s="150"/>
      <c r="E44" s="121"/>
      <c r="F44" s="120" t="s">
        <v>161</v>
      </c>
      <c r="G44" s="152" t="s">
        <v>133</v>
      </c>
      <c r="H44" s="239">
        <v>8676689</v>
      </c>
      <c r="I44" s="241">
        <v>11492451</v>
      </c>
      <c r="J44" s="234">
        <v>2.5</v>
      </c>
      <c r="K44" s="241">
        <v>8676689</v>
      </c>
      <c r="L44" s="244">
        <v>11492451</v>
      </c>
      <c r="M44" s="234">
        <v>2.5</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384</v>
      </c>
      <c r="B46" s="132"/>
      <c r="C46" s="140"/>
      <c r="D46" s="150"/>
      <c r="E46" s="116"/>
      <c r="F46" s="120" t="s">
        <v>385</v>
      </c>
      <c r="G46" s="152" t="s">
        <v>133</v>
      </c>
      <c r="H46" s="239">
        <v>14739027</v>
      </c>
      <c r="I46" s="241">
        <v>12515738</v>
      </c>
      <c r="J46" s="234">
        <v>1.9</v>
      </c>
      <c r="K46" s="241">
        <v>14739027</v>
      </c>
      <c r="L46" s="244">
        <v>12515738</v>
      </c>
      <c r="M46" s="234">
        <v>1.9</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386</v>
      </c>
      <c r="G48" s="152" t="s">
        <v>133</v>
      </c>
      <c r="H48" s="239">
        <v>59987855</v>
      </c>
      <c r="I48" s="241">
        <v>14339895</v>
      </c>
      <c r="J48" s="234">
        <v>2.9</v>
      </c>
      <c r="K48" s="241">
        <v>59987855</v>
      </c>
      <c r="L48" s="244">
        <v>14339895</v>
      </c>
      <c r="M48" s="234">
        <v>2.9</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387</v>
      </c>
      <c r="G50" s="152" t="s">
        <v>133</v>
      </c>
      <c r="H50" s="238">
        <v>62884</v>
      </c>
      <c r="I50" s="240">
        <v>107738</v>
      </c>
      <c r="J50" s="233">
        <v>-1.6</v>
      </c>
      <c r="K50" s="240">
        <v>62884</v>
      </c>
      <c r="L50" s="243">
        <v>107738</v>
      </c>
      <c r="M50" s="233">
        <v>-1.6</v>
      </c>
    </row>
    <row r="51" spans="1:13" s="96" customFormat="1" ht="11.25" customHeight="1">
      <c r="A51" s="139">
        <v>903</v>
      </c>
      <c r="B51" s="132"/>
      <c r="C51" s="140"/>
      <c r="D51" s="150"/>
      <c r="E51" s="116"/>
      <c r="F51" s="116" t="s">
        <v>388</v>
      </c>
      <c r="G51" s="152" t="s">
        <v>133</v>
      </c>
      <c r="H51" s="238">
        <v>1612</v>
      </c>
      <c r="I51" s="240">
        <v>5875</v>
      </c>
      <c r="J51" s="233">
        <v>-2</v>
      </c>
      <c r="K51" s="240">
        <v>1612</v>
      </c>
      <c r="L51" s="243">
        <v>5875</v>
      </c>
      <c r="M51" s="233">
        <v>-2</v>
      </c>
    </row>
    <row r="52" spans="1:13" s="96" customFormat="1" ht="11.25" customHeight="1">
      <c r="A52" s="139">
        <v>905</v>
      </c>
      <c r="B52" s="132"/>
      <c r="C52" s="140"/>
      <c r="D52" s="150"/>
      <c r="E52" s="163"/>
      <c r="F52" s="322" t="s">
        <v>988</v>
      </c>
      <c r="G52" s="152" t="s">
        <v>133</v>
      </c>
      <c r="H52" s="238">
        <v>19</v>
      </c>
      <c r="I52" s="240">
        <v>35</v>
      </c>
      <c r="J52" s="233" t="s">
        <v>997</v>
      </c>
      <c r="K52" s="240">
        <v>19</v>
      </c>
      <c r="L52" s="243">
        <v>35</v>
      </c>
      <c r="M52" s="233" t="s">
        <v>997</v>
      </c>
    </row>
    <row r="53" spans="1:13" s="96" customFormat="1" ht="11.25" customHeight="1">
      <c r="A53" s="139">
        <v>906</v>
      </c>
      <c r="B53" s="132"/>
      <c r="C53" s="140"/>
      <c r="D53" s="150"/>
      <c r="E53" s="163"/>
      <c r="F53" s="322" t="s">
        <v>989</v>
      </c>
      <c r="G53" s="152"/>
      <c r="H53" s="238">
        <v>2353634</v>
      </c>
      <c r="I53" s="240">
        <v>675060</v>
      </c>
      <c r="J53" s="233">
        <v>160.3</v>
      </c>
      <c r="K53" s="240">
        <v>2353634</v>
      </c>
      <c r="L53" s="243">
        <v>675060</v>
      </c>
      <c r="M53" s="233">
        <v>160.3</v>
      </c>
    </row>
    <row r="54" spans="1:13" s="96" customFormat="1" ht="11.25" customHeight="1">
      <c r="A54" s="139">
        <v>907</v>
      </c>
      <c r="B54" s="132"/>
      <c r="C54" s="140"/>
      <c r="D54" s="150"/>
      <c r="E54" s="163"/>
      <c r="F54" s="322" t="s">
        <v>990</v>
      </c>
      <c r="G54" s="152"/>
      <c r="H54" s="238">
        <v>1399809</v>
      </c>
      <c r="I54" s="240">
        <v>352904</v>
      </c>
      <c r="J54" s="233">
        <v>-3.1</v>
      </c>
      <c r="K54" s="240">
        <v>1399809</v>
      </c>
      <c r="L54" s="243">
        <v>352904</v>
      </c>
      <c r="M54" s="233">
        <v>-3.1</v>
      </c>
    </row>
    <row r="55" spans="1:13" s="96" customFormat="1" ht="11.25" customHeight="1">
      <c r="A55" s="139">
        <v>908</v>
      </c>
      <c r="B55" s="132"/>
      <c r="C55" s="140"/>
      <c r="D55" s="150"/>
      <c r="E55" s="163"/>
      <c r="F55" s="322" t="s">
        <v>991</v>
      </c>
      <c r="G55" s="152"/>
      <c r="H55" s="238" t="s">
        <v>995</v>
      </c>
      <c r="I55" s="240" t="s">
        <v>995</v>
      </c>
      <c r="J55" s="233" t="s">
        <v>996</v>
      </c>
      <c r="K55" s="240" t="s">
        <v>995</v>
      </c>
      <c r="L55" s="243" t="s">
        <v>995</v>
      </c>
      <c r="M55" s="233" t="s">
        <v>996</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389</v>
      </c>
      <c r="G58" s="152" t="s">
        <v>133</v>
      </c>
      <c r="H58" s="239">
        <v>69899268</v>
      </c>
      <c r="I58" s="241">
        <v>16246543</v>
      </c>
      <c r="J58" s="234">
        <v>4.9</v>
      </c>
      <c r="K58" s="241">
        <v>69899268</v>
      </c>
      <c r="L58" s="244">
        <v>16246543</v>
      </c>
      <c r="M58" s="234">
        <v>4.9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1" t="s">
        <v>973</v>
      </c>
      <c r="B61" s="402"/>
      <c r="C61" s="402"/>
      <c r="D61" s="402"/>
      <c r="E61" s="402"/>
      <c r="F61" s="402"/>
      <c r="G61" s="402"/>
      <c r="H61" s="402"/>
      <c r="I61" s="402"/>
      <c r="J61" s="403"/>
      <c r="K61" s="403"/>
      <c r="L61" s="403"/>
      <c r="M61" s="403"/>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399" t="s">
        <v>979</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21" customHeight="1">
      <c r="A3" s="396" t="s">
        <v>390</v>
      </c>
      <c r="B3" s="398" t="s">
        <v>391</v>
      </c>
      <c r="C3" s="398"/>
      <c r="D3" s="398"/>
      <c r="E3" s="398"/>
      <c r="F3" s="398"/>
      <c r="G3" s="398"/>
      <c r="H3" s="430" t="s">
        <v>150</v>
      </c>
      <c r="I3" s="431"/>
      <c r="J3" s="431"/>
      <c r="K3" s="431"/>
      <c r="L3" s="431"/>
      <c r="M3" s="431"/>
    </row>
    <row r="4" spans="1:13" s="96" customFormat="1" ht="21" customHeight="1">
      <c r="A4" s="397"/>
      <c r="B4" s="398"/>
      <c r="C4" s="398"/>
      <c r="D4" s="398"/>
      <c r="E4" s="398"/>
      <c r="F4" s="398"/>
      <c r="G4" s="398"/>
      <c r="H4" s="406" t="s">
        <v>1012</v>
      </c>
      <c r="I4" s="405"/>
      <c r="J4" s="412"/>
      <c r="K4" s="406" t="s">
        <v>1013</v>
      </c>
      <c r="L4" s="405"/>
      <c r="M4" s="405"/>
    </row>
    <row r="5" spans="1:13" s="96" customFormat="1" ht="21" customHeight="1">
      <c r="A5" s="397"/>
      <c r="B5" s="398"/>
      <c r="C5" s="398"/>
      <c r="D5" s="398"/>
      <c r="E5" s="398"/>
      <c r="F5" s="398"/>
      <c r="G5" s="39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392</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393</v>
      </c>
      <c r="B9" s="132"/>
      <c r="C9" s="121"/>
      <c r="D9" s="121"/>
      <c r="E9" s="413" t="s">
        <v>394</v>
      </c>
      <c r="F9" s="413"/>
      <c r="G9" s="135" t="s">
        <v>133</v>
      </c>
      <c r="H9" s="238">
        <v>1987769</v>
      </c>
      <c r="I9" s="240">
        <v>710002</v>
      </c>
      <c r="J9" s="233">
        <v>-0.7</v>
      </c>
      <c r="K9" s="240">
        <v>1987769</v>
      </c>
      <c r="L9" s="240">
        <v>710002</v>
      </c>
      <c r="M9" s="233">
        <v>-0.7</v>
      </c>
    </row>
    <row r="10" spans="1:13" s="96" customFormat="1" ht="9.75">
      <c r="A10" s="144" t="s">
        <v>395</v>
      </c>
      <c r="B10" s="132"/>
      <c r="C10" s="121"/>
      <c r="D10" s="121"/>
      <c r="E10" s="413" t="s">
        <v>396</v>
      </c>
      <c r="F10" s="413"/>
      <c r="G10" s="135" t="s">
        <v>133</v>
      </c>
      <c r="H10" s="238">
        <v>2367249</v>
      </c>
      <c r="I10" s="240">
        <v>794451</v>
      </c>
      <c r="J10" s="233">
        <v>3.8</v>
      </c>
      <c r="K10" s="240">
        <v>2367249</v>
      </c>
      <c r="L10" s="240">
        <v>794451</v>
      </c>
      <c r="M10" s="233">
        <v>3.8</v>
      </c>
    </row>
    <row r="11" spans="1:13" s="96" customFormat="1" ht="11.25" customHeight="1">
      <c r="A11" s="144" t="s">
        <v>397</v>
      </c>
      <c r="B11" s="132"/>
      <c r="C11" s="121"/>
      <c r="D11" s="121"/>
      <c r="E11" s="413" t="s">
        <v>398</v>
      </c>
      <c r="F11" s="413"/>
      <c r="G11" s="135" t="s">
        <v>133</v>
      </c>
      <c r="H11" s="238">
        <v>2743910</v>
      </c>
      <c r="I11" s="240">
        <v>954429</v>
      </c>
      <c r="J11" s="233">
        <v>-2.7</v>
      </c>
      <c r="K11" s="240">
        <v>2743910</v>
      </c>
      <c r="L11" s="240">
        <v>954429</v>
      </c>
      <c r="M11" s="233">
        <v>-2.7</v>
      </c>
    </row>
    <row r="12" spans="1:13" s="96" customFormat="1" ht="11.25" customHeight="1">
      <c r="A12" s="144" t="s">
        <v>399</v>
      </c>
      <c r="B12" s="132"/>
      <c r="C12" s="121"/>
      <c r="D12" s="121"/>
      <c r="E12" s="413" t="s">
        <v>400</v>
      </c>
      <c r="F12" s="413"/>
      <c r="G12" s="135" t="s">
        <v>133</v>
      </c>
      <c r="H12" s="238">
        <v>1442914</v>
      </c>
      <c r="I12" s="240">
        <v>552149</v>
      </c>
      <c r="J12" s="233">
        <v>20.2</v>
      </c>
      <c r="K12" s="240">
        <v>1442914</v>
      </c>
      <c r="L12" s="240">
        <v>552149</v>
      </c>
      <c r="M12" s="233">
        <v>20.2</v>
      </c>
    </row>
    <row r="13" spans="1:13" s="96" customFormat="1" ht="11.25" customHeight="1">
      <c r="A13" s="144" t="s">
        <v>401</v>
      </c>
      <c r="B13" s="132"/>
      <c r="C13" s="121"/>
      <c r="D13" s="121"/>
      <c r="E13" s="413" t="s">
        <v>402</v>
      </c>
      <c r="F13" s="413"/>
      <c r="G13" s="135" t="s">
        <v>133</v>
      </c>
      <c r="H13" s="238">
        <v>42816</v>
      </c>
      <c r="I13" s="240">
        <v>155209</v>
      </c>
      <c r="J13" s="233">
        <v>4.5</v>
      </c>
      <c r="K13" s="240">
        <v>42816</v>
      </c>
      <c r="L13" s="240">
        <v>155209</v>
      </c>
      <c r="M13" s="233">
        <v>4.5</v>
      </c>
    </row>
    <row r="14" spans="1:13" s="96" customFormat="1" ht="11.25" customHeight="1">
      <c r="A14" s="144" t="s">
        <v>403</v>
      </c>
      <c r="B14" s="132"/>
      <c r="C14" s="121"/>
      <c r="D14" s="121"/>
      <c r="E14" s="413" t="s">
        <v>404</v>
      </c>
      <c r="F14" s="413"/>
      <c r="G14" s="135" t="s">
        <v>133</v>
      </c>
      <c r="H14" s="238">
        <v>213292</v>
      </c>
      <c r="I14" s="240">
        <v>68659</v>
      </c>
      <c r="J14" s="233">
        <v>-4.5</v>
      </c>
      <c r="K14" s="240">
        <v>213292</v>
      </c>
      <c r="L14" s="240">
        <v>68659</v>
      </c>
      <c r="M14" s="233">
        <v>-4.5</v>
      </c>
    </row>
    <row r="15" spans="1:13" s="96" customFormat="1" ht="11.25" customHeight="1">
      <c r="A15" s="144" t="s">
        <v>405</v>
      </c>
      <c r="B15" s="132"/>
      <c r="C15" s="121"/>
      <c r="D15" s="121"/>
      <c r="E15" s="413" t="s">
        <v>406</v>
      </c>
      <c r="F15" s="413"/>
      <c r="G15" s="135" t="s">
        <v>133</v>
      </c>
      <c r="H15" s="238">
        <v>123386</v>
      </c>
      <c r="I15" s="240">
        <v>32898</v>
      </c>
      <c r="J15" s="233">
        <v>-9.8</v>
      </c>
      <c r="K15" s="240">
        <v>123386</v>
      </c>
      <c r="L15" s="240">
        <v>32898</v>
      </c>
      <c r="M15" s="233">
        <v>-9.8</v>
      </c>
    </row>
    <row r="16" spans="1:13" s="96" customFormat="1" ht="11.25" customHeight="1">
      <c r="A16" s="144" t="s">
        <v>407</v>
      </c>
      <c r="B16" s="132"/>
      <c r="C16" s="121"/>
      <c r="D16" s="121"/>
      <c r="E16" s="413" t="s">
        <v>408</v>
      </c>
      <c r="F16" s="413"/>
      <c r="G16" s="135" t="s">
        <v>133</v>
      </c>
      <c r="H16" s="238">
        <v>108532</v>
      </c>
      <c r="I16" s="240">
        <v>130103</v>
      </c>
      <c r="J16" s="233">
        <v>10.3</v>
      </c>
      <c r="K16" s="240">
        <v>108532</v>
      </c>
      <c r="L16" s="240">
        <v>130103</v>
      </c>
      <c r="M16" s="233">
        <v>10.3</v>
      </c>
    </row>
    <row r="17" spans="1:13" s="96" customFormat="1" ht="11.25" customHeight="1">
      <c r="A17" s="144" t="s">
        <v>409</v>
      </c>
      <c r="B17" s="132"/>
      <c r="C17" s="121"/>
      <c r="D17" s="121"/>
      <c r="E17" s="413" t="s">
        <v>410</v>
      </c>
      <c r="F17" s="413"/>
      <c r="G17" s="135" t="s">
        <v>133</v>
      </c>
      <c r="H17" s="238">
        <v>822858</v>
      </c>
      <c r="I17" s="240">
        <v>286287</v>
      </c>
      <c r="J17" s="233">
        <v>-17.3</v>
      </c>
      <c r="K17" s="240">
        <v>822858</v>
      </c>
      <c r="L17" s="240">
        <v>286287</v>
      </c>
      <c r="M17" s="233">
        <v>-17.3</v>
      </c>
    </row>
    <row r="18" spans="1:13" s="96" customFormat="1" ht="11.25" customHeight="1">
      <c r="A18" s="144" t="s">
        <v>414</v>
      </c>
      <c r="B18" s="132"/>
      <c r="C18" s="121"/>
      <c r="D18" s="121"/>
      <c r="E18" s="413" t="s">
        <v>415</v>
      </c>
      <c r="F18" s="413"/>
      <c r="G18" s="135" t="s">
        <v>133</v>
      </c>
      <c r="H18" s="238">
        <v>1499209</v>
      </c>
      <c r="I18" s="240">
        <v>342355</v>
      </c>
      <c r="J18" s="233">
        <v>-0.1</v>
      </c>
      <c r="K18" s="240">
        <v>1499209</v>
      </c>
      <c r="L18" s="240">
        <v>342355</v>
      </c>
      <c r="M18" s="233">
        <v>-0.1</v>
      </c>
    </row>
    <row r="19" spans="1:13" s="96" customFormat="1" ht="11.25" customHeight="1">
      <c r="A19" s="144" t="s">
        <v>416</v>
      </c>
      <c r="B19" s="132"/>
      <c r="C19" s="121"/>
      <c r="D19" s="121"/>
      <c r="E19" s="413" t="s">
        <v>417</v>
      </c>
      <c r="F19" s="413"/>
      <c r="G19" s="135" t="s">
        <v>133</v>
      </c>
      <c r="H19" s="238">
        <v>163128</v>
      </c>
      <c r="I19" s="240">
        <v>28983</v>
      </c>
      <c r="J19" s="233">
        <v>-11.1</v>
      </c>
      <c r="K19" s="240">
        <v>163128</v>
      </c>
      <c r="L19" s="240">
        <v>28983</v>
      </c>
      <c r="M19" s="233">
        <v>-11.1</v>
      </c>
    </row>
    <row r="20" spans="1:13" s="96" customFormat="1" ht="11.25" customHeight="1">
      <c r="A20" s="144" t="s">
        <v>421</v>
      </c>
      <c r="B20" s="132"/>
      <c r="C20" s="121"/>
      <c r="D20" s="121"/>
      <c r="E20" s="413" t="s">
        <v>422</v>
      </c>
      <c r="F20" s="413"/>
      <c r="G20" s="135" t="s">
        <v>133</v>
      </c>
      <c r="H20" s="238">
        <v>4306</v>
      </c>
      <c r="I20" s="240">
        <v>1257</v>
      </c>
      <c r="J20" s="233">
        <v>-62.5</v>
      </c>
      <c r="K20" s="240">
        <v>4306</v>
      </c>
      <c r="L20" s="240">
        <v>1257</v>
      </c>
      <c r="M20" s="233">
        <v>-62.5</v>
      </c>
    </row>
    <row r="21" spans="1:13" s="96" customFormat="1" ht="11.25" customHeight="1">
      <c r="A21" s="144" t="s">
        <v>423</v>
      </c>
      <c r="B21" s="132"/>
      <c r="C21" s="121"/>
      <c r="D21" s="121"/>
      <c r="E21" s="413" t="s">
        <v>424</v>
      </c>
      <c r="F21" s="413"/>
      <c r="G21" s="135" t="s">
        <v>133</v>
      </c>
      <c r="H21" s="238">
        <v>788896</v>
      </c>
      <c r="I21" s="240">
        <v>34908</v>
      </c>
      <c r="J21" s="233">
        <v>-2</v>
      </c>
      <c r="K21" s="240">
        <v>788896</v>
      </c>
      <c r="L21" s="240">
        <v>34908</v>
      </c>
      <c r="M21" s="233">
        <v>-2</v>
      </c>
    </row>
    <row r="22" spans="1:13" s="96" customFormat="1" ht="11.25" customHeight="1">
      <c r="A22" s="272">
        <v>30</v>
      </c>
      <c r="B22" s="132"/>
      <c r="C22" s="121"/>
      <c r="D22" s="121"/>
      <c r="E22" s="413" t="s">
        <v>411</v>
      </c>
      <c r="F22" s="413"/>
      <c r="G22" s="135" t="s">
        <v>133</v>
      </c>
      <c r="H22" s="238">
        <v>359254</v>
      </c>
      <c r="I22" s="240">
        <v>115865</v>
      </c>
      <c r="J22" s="233">
        <v>-3.3</v>
      </c>
      <c r="K22" s="240">
        <v>359254</v>
      </c>
      <c r="L22" s="240">
        <v>115865</v>
      </c>
      <c r="M22" s="233">
        <v>-3.3</v>
      </c>
    </row>
    <row r="23" spans="1:13" s="96" customFormat="1" ht="11.25" customHeight="1">
      <c r="A23" s="272">
        <v>32</v>
      </c>
      <c r="B23" s="132"/>
      <c r="C23" s="121"/>
      <c r="D23" s="121"/>
      <c r="E23" s="413" t="s">
        <v>412</v>
      </c>
      <c r="F23" s="413"/>
      <c r="G23" s="135" t="s">
        <v>133</v>
      </c>
      <c r="H23" s="238">
        <v>252084</v>
      </c>
      <c r="I23" s="240">
        <v>47229</v>
      </c>
      <c r="J23" s="233">
        <v>3.8</v>
      </c>
      <c r="K23" s="240">
        <v>252084</v>
      </c>
      <c r="L23" s="240">
        <v>47229</v>
      </c>
      <c r="M23" s="233">
        <v>3.8</v>
      </c>
    </row>
    <row r="24" spans="1:13" s="96" customFormat="1" ht="11.25" customHeight="1">
      <c r="A24" s="144" t="s">
        <v>425</v>
      </c>
      <c r="B24" s="132"/>
      <c r="C24" s="121"/>
      <c r="D24" s="121"/>
      <c r="E24" s="413" t="s">
        <v>426</v>
      </c>
      <c r="F24" s="413"/>
      <c r="G24" s="135" t="s">
        <v>133</v>
      </c>
      <c r="H24" s="238">
        <v>9876</v>
      </c>
      <c r="I24" s="240">
        <v>13038</v>
      </c>
      <c r="J24" s="233">
        <v>-0.3</v>
      </c>
      <c r="K24" s="240">
        <v>9876</v>
      </c>
      <c r="L24" s="240">
        <v>13038</v>
      </c>
      <c r="M24" s="233">
        <v>-0.3</v>
      </c>
    </row>
    <row r="25" spans="1:13" s="96" customFormat="1" ht="11.25" customHeight="1">
      <c r="A25" s="272">
        <v>38</v>
      </c>
      <c r="B25" s="132"/>
      <c r="C25" s="121"/>
      <c r="D25" s="121"/>
      <c r="E25" s="413" t="s">
        <v>413</v>
      </c>
      <c r="F25" s="413"/>
      <c r="G25" s="135" t="s">
        <v>133</v>
      </c>
      <c r="H25" s="238">
        <v>10057034</v>
      </c>
      <c r="I25" s="240">
        <v>1427255</v>
      </c>
      <c r="J25" s="233">
        <v>12.5</v>
      </c>
      <c r="K25" s="240">
        <v>10057034</v>
      </c>
      <c r="L25" s="240">
        <v>1427255</v>
      </c>
      <c r="M25" s="233">
        <v>12.5</v>
      </c>
    </row>
    <row r="26" spans="1:13" s="96" customFormat="1" ht="11.25" customHeight="1">
      <c r="A26" s="144" t="s">
        <v>427</v>
      </c>
      <c r="B26" s="132"/>
      <c r="C26" s="121"/>
      <c r="D26" s="121"/>
      <c r="E26" s="413" t="s">
        <v>428</v>
      </c>
      <c r="F26" s="413"/>
      <c r="G26" s="135" t="s">
        <v>133</v>
      </c>
      <c r="H26" s="238">
        <v>596951</v>
      </c>
      <c r="I26" s="240">
        <v>324815</v>
      </c>
      <c r="J26" s="233">
        <v>5</v>
      </c>
      <c r="K26" s="240">
        <v>596951</v>
      </c>
      <c r="L26" s="240">
        <v>324815</v>
      </c>
      <c r="M26" s="233">
        <v>5</v>
      </c>
    </row>
    <row r="27" spans="1:13" s="96" customFormat="1" ht="11.25" customHeight="1">
      <c r="A27" s="144" t="s">
        <v>429</v>
      </c>
      <c r="B27" s="132"/>
      <c r="C27" s="121"/>
      <c r="D27" s="121"/>
      <c r="E27" s="413" t="s">
        <v>430</v>
      </c>
      <c r="F27" s="413"/>
      <c r="G27" s="135" t="s">
        <v>133</v>
      </c>
      <c r="H27" s="238">
        <v>9</v>
      </c>
      <c r="I27" s="240">
        <v>8</v>
      </c>
      <c r="J27" s="233">
        <v>-3.6</v>
      </c>
      <c r="K27" s="240">
        <v>9</v>
      </c>
      <c r="L27" s="240">
        <v>8</v>
      </c>
      <c r="M27" s="233">
        <v>-3.6</v>
      </c>
    </row>
    <row r="28" spans="1:13" s="96" customFormat="1" ht="11.25" customHeight="1">
      <c r="A28" s="144" t="s">
        <v>431</v>
      </c>
      <c r="B28" s="132"/>
      <c r="C28" s="121"/>
      <c r="D28" s="121"/>
      <c r="E28" s="413" t="s">
        <v>432</v>
      </c>
      <c r="F28" s="413"/>
      <c r="G28" s="135" t="s">
        <v>133</v>
      </c>
      <c r="H28" s="238">
        <v>3</v>
      </c>
      <c r="I28" s="240">
        <v>3</v>
      </c>
      <c r="J28" s="233">
        <v>152.5</v>
      </c>
      <c r="K28" s="240">
        <v>3</v>
      </c>
      <c r="L28" s="240">
        <v>3</v>
      </c>
      <c r="M28" s="233">
        <v>152.5</v>
      </c>
    </row>
    <row r="29" spans="1:13" s="96" customFormat="1" ht="11.25" customHeight="1">
      <c r="A29" s="144" t="s">
        <v>433</v>
      </c>
      <c r="B29" s="132"/>
      <c r="C29" s="121"/>
      <c r="D29" s="121"/>
      <c r="E29" s="413" t="s">
        <v>434</v>
      </c>
      <c r="F29" s="413"/>
      <c r="G29" s="135" t="s">
        <v>133</v>
      </c>
      <c r="H29" s="238">
        <v>0</v>
      </c>
      <c r="I29" s="240">
        <v>2</v>
      </c>
      <c r="J29" s="233">
        <v>100</v>
      </c>
      <c r="K29" s="240">
        <v>0</v>
      </c>
      <c r="L29" s="240">
        <v>2</v>
      </c>
      <c r="M29" s="233">
        <v>100</v>
      </c>
    </row>
    <row r="30" spans="1:13" s="96" customFormat="1" ht="11.25" customHeight="1">
      <c r="A30" s="144" t="s">
        <v>435</v>
      </c>
      <c r="B30" s="132"/>
      <c r="C30" s="121"/>
      <c r="D30" s="121"/>
      <c r="E30" s="413" t="s">
        <v>436</v>
      </c>
      <c r="F30" s="413"/>
      <c r="G30" s="135" t="s">
        <v>133</v>
      </c>
      <c r="H30" s="238">
        <v>0</v>
      </c>
      <c r="I30" s="240">
        <v>18</v>
      </c>
      <c r="J30" s="233">
        <v>59.6</v>
      </c>
      <c r="K30" s="240">
        <v>0</v>
      </c>
      <c r="L30" s="240">
        <v>18</v>
      </c>
      <c r="M30" s="233">
        <v>59.6</v>
      </c>
    </row>
    <row r="31" spans="1:13" s="96" customFormat="1" ht="11.25" customHeight="1">
      <c r="A31" s="144" t="s">
        <v>437</v>
      </c>
      <c r="B31" s="132"/>
      <c r="C31" s="121"/>
      <c r="D31" s="121"/>
      <c r="E31" s="413" t="s">
        <v>438</v>
      </c>
      <c r="F31" s="413"/>
      <c r="G31" s="135" t="s">
        <v>133</v>
      </c>
      <c r="H31" s="238">
        <v>6010</v>
      </c>
      <c r="I31" s="240">
        <v>12205</v>
      </c>
      <c r="J31" s="233">
        <v>1.6</v>
      </c>
      <c r="K31" s="240">
        <v>6010</v>
      </c>
      <c r="L31" s="240">
        <v>12205</v>
      </c>
      <c r="M31" s="233">
        <v>1.6</v>
      </c>
    </row>
    <row r="32" spans="1:13" s="96" customFormat="1" ht="11.25" customHeight="1">
      <c r="A32" s="144" t="s">
        <v>439</v>
      </c>
      <c r="B32" s="132"/>
      <c r="C32" s="121"/>
      <c r="D32" s="121"/>
      <c r="E32" s="413" t="s">
        <v>440</v>
      </c>
      <c r="F32" s="413"/>
      <c r="G32" s="135" t="s">
        <v>133</v>
      </c>
      <c r="H32" s="238">
        <v>83</v>
      </c>
      <c r="I32" s="240">
        <v>139</v>
      </c>
      <c r="J32" s="233">
        <v>-9.7</v>
      </c>
      <c r="K32" s="240">
        <v>83</v>
      </c>
      <c r="L32" s="240">
        <v>139</v>
      </c>
      <c r="M32" s="233">
        <v>-9.7</v>
      </c>
    </row>
    <row r="33" spans="1:13" s="96" customFormat="1" ht="11.25" customHeight="1">
      <c r="A33" s="144" t="s">
        <v>441</v>
      </c>
      <c r="B33" s="132"/>
      <c r="C33" s="121"/>
      <c r="D33" s="121"/>
      <c r="E33" s="413" t="s">
        <v>442</v>
      </c>
      <c r="F33" s="413"/>
      <c r="G33" s="135" t="s">
        <v>133</v>
      </c>
      <c r="H33" s="238">
        <v>577131</v>
      </c>
      <c r="I33" s="240">
        <v>232854</v>
      </c>
      <c r="J33" s="233">
        <v>-12.1</v>
      </c>
      <c r="K33" s="240">
        <v>577131</v>
      </c>
      <c r="L33" s="240">
        <v>232854</v>
      </c>
      <c r="M33" s="233">
        <v>-12.1</v>
      </c>
    </row>
    <row r="34" spans="1:13" s="96" customFormat="1" ht="11.25" customHeight="1">
      <c r="A34" s="144" t="s">
        <v>443</v>
      </c>
      <c r="B34" s="132"/>
      <c r="C34" s="121"/>
      <c r="D34" s="121"/>
      <c r="E34" s="413" t="s">
        <v>444</v>
      </c>
      <c r="F34" s="413"/>
      <c r="G34" s="135" t="s">
        <v>133</v>
      </c>
      <c r="H34" s="238">
        <v>20901</v>
      </c>
      <c r="I34" s="240">
        <v>6120</v>
      </c>
      <c r="J34" s="233">
        <v>-7.9</v>
      </c>
      <c r="K34" s="240">
        <v>20901</v>
      </c>
      <c r="L34" s="240">
        <v>6120</v>
      </c>
      <c r="M34" s="233">
        <v>-7.9</v>
      </c>
    </row>
    <row r="35" spans="1:13" s="96" customFormat="1" ht="11.25" customHeight="1">
      <c r="A35" s="144" t="s">
        <v>445</v>
      </c>
      <c r="B35" s="132"/>
      <c r="C35" s="121"/>
      <c r="D35" s="121"/>
      <c r="E35" s="413" t="s">
        <v>446</v>
      </c>
      <c r="F35" s="413"/>
      <c r="G35" s="135" t="s">
        <v>133</v>
      </c>
      <c r="H35" s="238">
        <v>112983</v>
      </c>
      <c r="I35" s="240">
        <v>10196</v>
      </c>
      <c r="J35" s="233">
        <v>1.4</v>
      </c>
      <c r="K35" s="240">
        <v>112983</v>
      </c>
      <c r="L35" s="240">
        <v>10196</v>
      </c>
      <c r="M35" s="233">
        <v>1.4</v>
      </c>
    </row>
    <row r="36" spans="1:13" s="96" customFormat="1" ht="11.25" customHeight="1">
      <c r="A36" s="144" t="s">
        <v>447</v>
      </c>
      <c r="B36" s="132"/>
      <c r="C36" s="121"/>
      <c r="D36" s="121"/>
      <c r="E36" s="413" t="s">
        <v>448</v>
      </c>
      <c r="F36" s="413"/>
      <c r="G36" s="135" t="s">
        <v>133</v>
      </c>
      <c r="H36" s="238">
        <v>77874</v>
      </c>
      <c r="I36" s="240">
        <v>21654</v>
      </c>
      <c r="J36" s="233">
        <v>32.8</v>
      </c>
      <c r="K36" s="240">
        <v>77874</v>
      </c>
      <c r="L36" s="240">
        <v>21654</v>
      </c>
      <c r="M36" s="233">
        <v>32.8</v>
      </c>
    </row>
    <row r="37" spans="1:13" s="96" customFormat="1" ht="11.25" customHeight="1">
      <c r="A37" s="144" t="s">
        <v>449</v>
      </c>
      <c r="B37" s="132"/>
      <c r="C37" s="121"/>
      <c r="D37" s="121"/>
      <c r="E37" s="413" t="s">
        <v>450</v>
      </c>
      <c r="F37" s="413"/>
      <c r="G37" s="135" t="s">
        <v>133</v>
      </c>
      <c r="H37" s="238">
        <v>2274751</v>
      </c>
      <c r="I37" s="240">
        <v>1008983</v>
      </c>
      <c r="J37" s="233">
        <v>6</v>
      </c>
      <c r="K37" s="240">
        <v>2274751</v>
      </c>
      <c r="L37" s="240">
        <v>1008983</v>
      </c>
      <c r="M37" s="233">
        <v>6</v>
      </c>
    </row>
    <row r="38" spans="1:13" s="96" customFormat="1" ht="11.25" customHeight="1">
      <c r="A38" s="144" t="s">
        <v>451</v>
      </c>
      <c r="B38" s="132"/>
      <c r="C38" s="121"/>
      <c r="D38" s="121"/>
      <c r="E38" s="413" t="s">
        <v>452</v>
      </c>
      <c r="F38" s="413"/>
      <c r="G38" s="135" t="s">
        <v>133</v>
      </c>
      <c r="H38" s="238">
        <v>4195677</v>
      </c>
      <c r="I38" s="240">
        <v>1266591</v>
      </c>
      <c r="J38" s="233">
        <v>1.7</v>
      </c>
      <c r="K38" s="240">
        <v>4195677</v>
      </c>
      <c r="L38" s="240">
        <v>1266591</v>
      </c>
      <c r="M38" s="233">
        <v>1.7</v>
      </c>
    </row>
    <row r="39" spans="1:13" s="96" customFormat="1" ht="11.25" customHeight="1">
      <c r="A39" s="144" t="s">
        <v>453</v>
      </c>
      <c r="B39" s="132"/>
      <c r="C39" s="121"/>
      <c r="D39" s="121"/>
      <c r="E39" s="413" t="s">
        <v>454</v>
      </c>
      <c r="F39" s="413"/>
      <c r="G39" s="135" t="s">
        <v>133</v>
      </c>
      <c r="H39" s="238">
        <v>658210</v>
      </c>
      <c r="I39" s="240">
        <v>378271</v>
      </c>
      <c r="J39" s="233">
        <v>34.5</v>
      </c>
      <c r="K39" s="240">
        <v>658210</v>
      </c>
      <c r="L39" s="240">
        <v>378271</v>
      </c>
      <c r="M39" s="233">
        <v>34.5</v>
      </c>
    </row>
    <row r="40" spans="1:13" s="96" customFormat="1" ht="11.25" customHeight="1">
      <c r="A40" s="144" t="s">
        <v>455</v>
      </c>
      <c r="B40" s="132"/>
      <c r="C40" s="121"/>
      <c r="D40" s="121"/>
      <c r="E40" s="413" t="s">
        <v>456</v>
      </c>
      <c r="F40" s="413"/>
      <c r="G40" s="135" t="s">
        <v>133</v>
      </c>
      <c r="H40" s="238">
        <v>1154718</v>
      </c>
      <c r="I40" s="240">
        <v>821215</v>
      </c>
      <c r="J40" s="233">
        <v>2.3</v>
      </c>
      <c r="K40" s="240">
        <v>1154718</v>
      </c>
      <c r="L40" s="240">
        <v>821215</v>
      </c>
      <c r="M40" s="233">
        <v>2.3</v>
      </c>
    </row>
    <row r="41" spans="1:13" s="96" customFormat="1" ht="11.25" customHeight="1">
      <c r="A41" s="144" t="s">
        <v>457</v>
      </c>
      <c r="B41" s="132"/>
      <c r="C41" s="121"/>
      <c r="D41" s="121"/>
      <c r="E41" s="413" t="s">
        <v>458</v>
      </c>
      <c r="F41" s="413"/>
      <c r="G41" s="135" t="s">
        <v>133</v>
      </c>
      <c r="H41" s="238">
        <v>358997</v>
      </c>
      <c r="I41" s="240">
        <v>304003</v>
      </c>
      <c r="J41" s="233">
        <v>-4.7</v>
      </c>
      <c r="K41" s="240">
        <v>358997</v>
      </c>
      <c r="L41" s="240">
        <v>304003</v>
      </c>
      <c r="M41" s="233">
        <v>-4.7</v>
      </c>
    </row>
    <row r="42" spans="1:13" s="96" customFormat="1" ht="11.25" customHeight="1">
      <c r="A42" s="144" t="s">
        <v>459</v>
      </c>
      <c r="B42" s="132"/>
      <c r="C42" s="121"/>
      <c r="D42" s="121"/>
      <c r="E42" s="413" t="s">
        <v>460</v>
      </c>
      <c r="F42" s="413"/>
      <c r="G42" s="135" t="s">
        <v>133</v>
      </c>
      <c r="H42" s="238">
        <v>150408</v>
      </c>
      <c r="I42" s="240">
        <v>66048</v>
      </c>
      <c r="J42" s="233">
        <v>-6.9</v>
      </c>
      <c r="K42" s="240">
        <v>150408</v>
      </c>
      <c r="L42" s="240">
        <v>66048</v>
      </c>
      <c r="M42" s="233">
        <v>-6.9</v>
      </c>
    </row>
    <row r="43" spans="1:13" s="96" customFormat="1" ht="11.25" customHeight="1">
      <c r="A43" s="144" t="s">
        <v>461</v>
      </c>
      <c r="B43" s="132"/>
      <c r="C43" s="121"/>
      <c r="D43" s="121"/>
      <c r="E43" s="413" t="s">
        <v>462</v>
      </c>
      <c r="F43" s="413"/>
      <c r="G43" s="135" t="s">
        <v>133</v>
      </c>
      <c r="H43" s="238">
        <v>3236</v>
      </c>
      <c r="I43" s="240">
        <v>2921</v>
      </c>
      <c r="J43" s="233">
        <v>11.4</v>
      </c>
      <c r="K43" s="240">
        <v>3236</v>
      </c>
      <c r="L43" s="240">
        <v>2921</v>
      </c>
      <c r="M43" s="233">
        <v>11.4</v>
      </c>
    </row>
    <row r="44" spans="1:13" s="96" customFormat="1" ht="11.25" customHeight="1">
      <c r="A44" s="144" t="s">
        <v>463</v>
      </c>
      <c r="B44" s="132"/>
      <c r="C44" s="121"/>
      <c r="D44" s="121"/>
      <c r="E44" s="413" t="s">
        <v>464</v>
      </c>
      <c r="F44" s="413"/>
      <c r="G44" s="135" t="s">
        <v>133</v>
      </c>
      <c r="H44" s="238">
        <v>194738</v>
      </c>
      <c r="I44" s="240">
        <v>29229</v>
      </c>
      <c r="J44" s="233">
        <v>-9.4</v>
      </c>
      <c r="K44" s="240">
        <v>194738</v>
      </c>
      <c r="L44" s="240">
        <v>29229</v>
      </c>
      <c r="M44" s="233">
        <v>-9.4</v>
      </c>
    </row>
    <row r="45" spans="1:13" s="96" customFormat="1" ht="11.25" customHeight="1">
      <c r="A45" s="144" t="s">
        <v>465</v>
      </c>
      <c r="B45" s="132"/>
      <c r="C45" s="121"/>
      <c r="D45" s="121"/>
      <c r="E45" s="413" t="s">
        <v>466</v>
      </c>
      <c r="F45" s="413"/>
      <c r="G45" s="135" t="s">
        <v>133</v>
      </c>
      <c r="H45" s="238">
        <v>53826</v>
      </c>
      <c r="I45" s="240">
        <v>3640</v>
      </c>
      <c r="J45" s="233">
        <v>20.8</v>
      </c>
      <c r="K45" s="240">
        <v>53826</v>
      </c>
      <c r="L45" s="240">
        <v>3640</v>
      </c>
      <c r="M45" s="233">
        <v>20.8</v>
      </c>
    </row>
    <row r="46" spans="1:13" s="96" customFormat="1" ht="11.25" customHeight="1">
      <c r="A46" s="144" t="s">
        <v>467</v>
      </c>
      <c r="B46" s="132"/>
      <c r="C46" s="121"/>
      <c r="D46" s="121"/>
      <c r="E46" s="413" t="s">
        <v>468</v>
      </c>
      <c r="F46" s="413"/>
      <c r="G46" s="135" t="s">
        <v>133</v>
      </c>
      <c r="H46" s="238">
        <v>2927</v>
      </c>
      <c r="I46" s="240">
        <v>1109</v>
      </c>
      <c r="J46" s="233">
        <v>6.6</v>
      </c>
      <c r="K46" s="240">
        <v>2927</v>
      </c>
      <c r="L46" s="240">
        <v>1109</v>
      </c>
      <c r="M46" s="233">
        <v>6.6</v>
      </c>
    </row>
    <row r="47" spans="1:13" s="96" customFormat="1" ht="11.25" customHeight="1">
      <c r="A47" s="144" t="s">
        <v>469</v>
      </c>
      <c r="B47" s="132"/>
      <c r="C47" s="121"/>
      <c r="D47" s="121"/>
      <c r="E47" s="413" t="s">
        <v>470</v>
      </c>
      <c r="F47" s="413"/>
      <c r="G47" s="135" t="s">
        <v>133</v>
      </c>
      <c r="H47" s="238">
        <v>21271984</v>
      </c>
      <c r="I47" s="240">
        <v>645977</v>
      </c>
      <c r="J47" s="233">
        <v>56.6</v>
      </c>
      <c r="K47" s="240">
        <v>21271984</v>
      </c>
      <c r="L47" s="240">
        <v>645977</v>
      </c>
      <c r="M47" s="233">
        <v>56.6</v>
      </c>
    </row>
    <row r="48" spans="1:13" s="96" customFormat="1" ht="11.25" customHeight="1">
      <c r="A48" s="144" t="s">
        <v>487</v>
      </c>
      <c r="B48" s="132"/>
      <c r="C48" s="121"/>
      <c r="D48" s="121"/>
      <c r="E48" s="413" t="s">
        <v>488</v>
      </c>
      <c r="F48" s="413"/>
      <c r="G48" s="135" t="s">
        <v>133</v>
      </c>
      <c r="H48" s="238">
        <v>315753</v>
      </c>
      <c r="I48" s="240">
        <v>110261</v>
      </c>
      <c r="J48" s="233">
        <v>5.9</v>
      </c>
      <c r="K48" s="240">
        <v>315753</v>
      </c>
      <c r="L48" s="240">
        <v>110261</v>
      </c>
      <c r="M48" s="233">
        <v>5.9</v>
      </c>
    </row>
    <row r="49" spans="1:13" s="96" customFormat="1" ht="11.25" customHeight="1">
      <c r="A49" s="144" t="s">
        <v>489</v>
      </c>
      <c r="B49" s="132"/>
      <c r="C49" s="121"/>
      <c r="D49" s="121"/>
      <c r="E49" s="413" t="s">
        <v>490</v>
      </c>
      <c r="F49" s="413"/>
      <c r="G49" s="135" t="s">
        <v>133</v>
      </c>
      <c r="H49" s="238">
        <v>133890</v>
      </c>
      <c r="I49" s="240">
        <v>40704</v>
      </c>
      <c r="J49" s="233">
        <v>-2.7</v>
      </c>
      <c r="K49" s="240">
        <v>133890</v>
      </c>
      <c r="L49" s="240">
        <v>40704</v>
      </c>
      <c r="M49" s="233">
        <v>-2.7</v>
      </c>
    </row>
    <row r="50" spans="1:13" s="96" customFormat="1" ht="11.25" customHeight="1">
      <c r="A50" s="144" t="s">
        <v>491</v>
      </c>
      <c r="B50" s="132"/>
      <c r="C50" s="121"/>
      <c r="D50" s="121"/>
      <c r="E50" s="413" t="s">
        <v>492</v>
      </c>
      <c r="F50" s="413"/>
      <c r="G50" s="135" t="s">
        <v>133</v>
      </c>
      <c r="H50" s="238">
        <v>72841</v>
      </c>
      <c r="I50" s="240">
        <v>20701</v>
      </c>
      <c r="J50" s="233">
        <v>-1.6</v>
      </c>
      <c r="K50" s="240">
        <v>72841</v>
      </c>
      <c r="L50" s="240">
        <v>20701</v>
      </c>
      <c r="M50" s="233">
        <v>-1.6</v>
      </c>
    </row>
    <row r="51" spans="1:13" s="96" customFormat="1" ht="11.25" customHeight="1">
      <c r="A51" s="144" t="s">
        <v>493</v>
      </c>
      <c r="B51" s="132"/>
      <c r="C51" s="121"/>
      <c r="D51" s="121"/>
      <c r="E51" s="413" t="s">
        <v>494</v>
      </c>
      <c r="F51" s="413"/>
      <c r="G51" s="135" t="s">
        <v>133</v>
      </c>
      <c r="H51" s="238">
        <v>2830</v>
      </c>
      <c r="I51" s="240">
        <v>682</v>
      </c>
      <c r="J51" s="233">
        <v>64.5</v>
      </c>
      <c r="K51" s="240">
        <v>2830</v>
      </c>
      <c r="L51" s="240">
        <v>682</v>
      </c>
      <c r="M51" s="233">
        <v>64.5</v>
      </c>
    </row>
    <row r="52" spans="1:13" s="96" customFormat="1" ht="11.25" customHeight="1">
      <c r="A52" s="144" t="s">
        <v>495</v>
      </c>
      <c r="B52" s="132"/>
      <c r="C52" s="121"/>
      <c r="D52" s="121"/>
      <c r="E52" s="413" t="s">
        <v>496</v>
      </c>
      <c r="F52" s="413"/>
      <c r="G52" s="135" t="s">
        <v>133</v>
      </c>
      <c r="H52" s="238">
        <v>44398</v>
      </c>
      <c r="I52" s="240">
        <v>220155</v>
      </c>
      <c r="J52" s="233">
        <v>24.9</v>
      </c>
      <c r="K52" s="240">
        <v>44398</v>
      </c>
      <c r="L52" s="240">
        <v>220155</v>
      </c>
      <c r="M52" s="233">
        <v>24.9</v>
      </c>
    </row>
    <row r="53" spans="1:13" s="96" customFormat="1" ht="11.25" customHeight="1">
      <c r="A53" s="144" t="s">
        <v>497</v>
      </c>
      <c r="B53" s="132"/>
      <c r="C53" s="121"/>
      <c r="D53" s="121"/>
      <c r="E53" s="413" t="s">
        <v>498</v>
      </c>
      <c r="F53" s="413"/>
      <c r="G53" s="135" t="s">
        <v>133</v>
      </c>
      <c r="H53" s="238">
        <v>29</v>
      </c>
      <c r="I53" s="240">
        <v>21</v>
      </c>
      <c r="J53" s="233">
        <v>-68.1</v>
      </c>
      <c r="K53" s="240">
        <v>29</v>
      </c>
      <c r="L53" s="240">
        <v>21</v>
      </c>
      <c r="M53" s="233">
        <v>-68.1</v>
      </c>
    </row>
    <row r="54" spans="1:13" s="96" customFormat="1" ht="11.25" customHeight="1">
      <c r="A54" s="144" t="s">
        <v>499</v>
      </c>
      <c r="B54" s="132"/>
      <c r="C54" s="121"/>
      <c r="D54" s="121"/>
      <c r="E54" s="413" t="s">
        <v>500</v>
      </c>
      <c r="F54" s="413"/>
      <c r="G54" s="135" t="s">
        <v>133</v>
      </c>
      <c r="H54" s="238">
        <v>295248</v>
      </c>
      <c r="I54" s="240">
        <v>51654</v>
      </c>
      <c r="J54" s="233">
        <v>43.3</v>
      </c>
      <c r="K54" s="240">
        <v>295248</v>
      </c>
      <c r="L54" s="240">
        <v>51654</v>
      </c>
      <c r="M54" s="233">
        <v>43.3</v>
      </c>
    </row>
    <row r="55" spans="1:13" s="96" customFormat="1" ht="11.25" customHeight="1">
      <c r="A55" s="144" t="s">
        <v>501</v>
      </c>
      <c r="B55" s="132"/>
      <c r="C55" s="121"/>
      <c r="D55" s="121"/>
      <c r="E55" s="413" t="s">
        <v>502</v>
      </c>
      <c r="F55" s="413"/>
      <c r="G55" s="135" t="s">
        <v>133</v>
      </c>
      <c r="H55" s="238">
        <v>2356</v>
      </c>
      <c r="I55" s="240">
        <v>850</v>
      </c>
      <c r="J55" s="233">
        <v>45.9</v>
      </c>
      <c r="K55" s="240">
        <v>2356</v>
      </c>
      <c r="L55" s="240">
        <v>850</v>
      </c>
      <c r="M55" s="233">
        <v>45.9</v>
      </c>
    </row>
    <row r="56" spans="1:13" s="96" customFormat="1" ht="11.25" customHeight="1">
      <c r="A56" s="144">
        <v>959</v>
      </c>
      <c r="B56" s="132"/>
      <c r="C56" s="121"/>
      <c r="D56" s="121"/>
      <c r="E56" s="413" t="s">
        <v>29</v>
      </c>
      <c r="F56" s="413"/>
      <c r="G56" s="135"/>
      <c r="H56" s="238" t="s">
        <v>995</v>
      </c>
      <c r="I56" s="240" t="s">
        <v>995</v>
      </c>
      <c r="J56" s="233" t="s">
        <v>996</v>
      </c>
      <c r="K56" s="240" t="s">
        <v>995</v>
      </c>
      <c r="L56" s="240" t="s">
        <v>995</v>
      </c>
      <c r="M56" s="233" t="s">
        <v>996</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55565273</v>
      </c>
      <c r="I58" s="241">
        <v>11276108</v>
      </c>
      <c r="J58" s="234">
        <v>6.1</v>
      </c>
      <c r="K58" s="241">
        <v>55565273</v>
      </c>
      <c r="L58" s="241">
        <v>11276108</v>
      </c>
      <c r="M58" s="234">
        <v>6.1</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0" t="s">
        <v>893</v>
      </c>
      <c r="E60" s="420"/>
      <c r="F60" s="420"/>
      <c r="G60" s="135" t="s">
        <v>133</v>
      </c>
      <c r="H60" s="239">
        <v>31645961</v>
      </c>
      <c r="I60" s="241">
        <v>9692976</v>
      </c>
      <c r="J60" s="234">
        <v>4.1</v>
      </c>
      <c r="K60" s="241">
        <v>31645961</v>
      </c>
      <c r="L60" s="244">
        <v>9692976</v>
      </c>
      <c r="M60" s="234">
        <v>4.1</v>
      </c>
    </row>
    <row r="61" spans="1:13" s="96" customFormat="1" ht="11.25" customHeight="1">
      <c r="A61" s="234"/>
      <c r="B61" s="132"/>
      <c r="C61" s="140"/>
      <c r="D61" s="114"/>
      <c r="E61" s="417" t="s">
        <v>894</v>
      </c>
      <c r="F61" s="417"/>
      <c r="G61" s="135" t="s">
        <v>133</v>
      </c>
      <c r="H61" s="286">
        <v>21362062</v>
      </c>
      <c r="I61" s="241">
        <v>5448759</v>
      </c>
      <c r="J61" s="234">
        <v>4.2</v>
      </c>
      <c r="K61" s="241">
        <v>21362062</v>
      </c>
      <c r="L61" s="244">
        <v>5448759</v>
      </c>
      <c r="M61" s="234">
        <v>4.2</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18" t="s">
        <v>977</v>
      </c>
      <c r="E63" s="420"/>
      <c r="F63" s="420"/>
      <c r="G63" s="135"/>
      <c r="H63" s="286">
        <v>1400029</v>
      </c>
      <c r="I63" s="241">
        <v>374018</v>
      </c>
      <c r="J63" s="234">
        <v>3.5</v>
      </c>
      <c r="K63" s="241">
        <v>1400029</v>
      </c>
      <c r="L63" s="244">
        <v>374018</v>
      </c>
      <c r="M63" s="234">
        <v>3.5</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906</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907</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908</v>
      </c>
      <c r="G68" s="135"/>
      <c r="H68" s="171" t="s">
        <v>147</v>
      </c>
      <c r="I68" s="241" t="s">
        <v>147</v>
      </c>
      <c r="J68" s="234" t="s">
        <v>147</v>
      </c>
      <c r="K68" s="241" t="s">
        <v>147</v>
      </c>
      <c r="L68" s="244" t="s">
        <v>147</v>
      </c>
      <c r="M68" s="234" t="s">
        <v>147</v>
      </c>
    </row>
    <row r="69" spans="1:13" s="96" customFormat="1" ht="11.25" customHeight="1">
      <c r="A69" s="144"/>
      <c r="B69" s="132"/>
      <c r="C69" s="105"/>
      <c r="D69" s="155"/>
      <c r="E69" s="419" t="s">
        <v>909</v>
      </c>
      <c r="F69" s="419"/>
      <c r="G69" s="135"/>
      <c r="H69" s="286">
        <v>60559407</v>
      </c>
      <c r="I69" s="241">
        <v>11491596</v>
      </c>
      <c r="J69" s="234">
        <v>4.9</v>
      </c>
      <c r="K69" s="241">
        <v>60559407</v>
      </c>
      <c r="L69" s="244">
        <v>11491596</v>
      </c>
      <c r="M69" s="234">
        <v>4.9</v>
      </c>
    </row>
    <row r="70" spans="1:9" s="1" customFormat="1" ht="12.75">
      <c r="A70" s="1" t="s">
        <v>122</v>
      </c>
      <c r="D70" s="10"/>
      <c r="E70" s="10"/>
      <c r="F70" s="10"/>
      <c r="G70" s="10"/>
      <c r="H70" s="10"/>
      <c r="I70" s="11"/>
    </row>
    <row r="71" spans="1:13" s="1" customFormat="1" ht="12.75" customHeight="1">
      <c r="A71" s="401" t="s">
        <v>973</v>
      </c>
      <c r="B71" s="402"/>
      <c r="C71" s="402"/>
      <c r="D71" s="402"/>
      <c r="E71" s="402"/>
      <c r="F71" s="402"/>
      <c r="G71" s="402"/>
      <c r="H71" s="402"/>
      <c r="I71" s="402"/>
      <c r="J71" s="403"/>
      <c r="K71" s="403"/>
      <c r="L71" s="403"/>
      <c r="M71" s="403"/>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09" t="s">
        <v>980</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21" customHeight="1">
      <c r="A3" s="396" t="s">
        <v>390</v>
      </c>
      <c r="B3" s="398" t="s">
        <v>391</v>
      </c>
      <c r="C3" s="398"/>
      <c r="D3" s="398"/>
      <c r="E3" s="398"/>
      <c r="F3" s="398"/>
      <c r="G3" s="398"/>
      <c r="H3" s="430" t="s">
        <v>150</v>
      </c>
      <c r="I3" s="431"/>
      <c r="J3" s="431"/>
      <c r="K3" s="431"/>
      <c r="L3" s="431"/>
      <c r="M3" s="431"/>
    </row>
    <row r="4" spans="1:13" s="96" customFormat="1" ht="21" customHeight="1">
      <c r="A4" s="397"/>
      <c r="B4" s="398"/>
      <c r="C4" s="398"/>
      <c r="D4" s="398"/>
      <c r="E4" s="398"/>
      <c r="F4" s="398"/>
      <c r="G4" s="398"/>
      <c r="H4" s="406" t="s">
        <v>1012</v>
      </c>
      <c r="I4" s="405"/>
      <c r="J4" s="412"/>
      <c r="K4" s="406" t="s">
        <v>1013</v>
      </c>
      <c r="L4" s="405"/>
      <c r="M4" s="405"/>
    </row>
    <row r="5" spans="1:13" s="96" customFormat="1" ht="21" customHeight="1">
      <c r="A5" s="397"/>
      <c r="B5" s="398"/>
      <c r="C5" s="398"/>
      <c r="D5" s="398"/>
      <c r="E5" s="398"/>
      <c r="F5" s="398"/>
      <c r="G5" s="39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503</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504</v>
      </c>
      <c r="B9" s="132"/>
      <c r="C9" s="121"/>
      <c r="D9" s="134"/>
      <c r="E9" s="413" t="s">
        <v>505</v>
      </c>
      <c r="F9" s="413"/>
      <c r="G9" s="135" t="s">
        <v>133</v>
      </c>
      <c r="H9" s="238">
        <v>23368</v>
      </c>
      <c r="I9" s="240">
        <v>17641</v>
      </c>
      <c r="J9" s="233">
        <v>40.9</v>
      </c>
      <c r="K9" s="240">
        <v>23368</v>
      </c>
      <c r="L9" s="243">
        <v>17641</v>
      </c>
      <c r="M9" s="233">
        <v>40.9</v>
      </c>
    </row>
    <row r="10" spans="1:13" s="96" customFormat="1" ht="11.25" customHeight="1">
      <c r="A10" s="144">
        <v>206</v>
      </c>
      <c r="B10" s="132"/>
      <c r="C10" s="121"/>
      <c r="D10" s="134"/>
      <c r="E10" s="421" t="s">
        <v>952</v>
      </c>
      <c r="F10" s="421"/>
      <c r="G10" s="135"/>
      <c r="H10" s="238">
        <v>0</v>
      </c>
      <c r="I10" s="240">
        <v>0</v>
      </c>
      <c r="J10" s="233">
        <v>100</v>
      </c>
      <c r="K10" s="240">
        <v>0</v>
      </c>
      <c r="L10" s="243">
        <v>0</v>
      </c>
      <c r="M10" s="233">
        <v>100</v>
      </c>
    </row>
    <row r="11" spans="1:13" s="96" customFormat="1" ht="9.75">
      <c r="A11" s="144" t="s">
        <v>506</v>
      </c>
      <c r="B11" s="132"/>
      <c r="C11" s="121"/>
      <c r="D11" s="134"/>
      <c r="E11" s="413" t="s">
        <v>507</v>
      </c>
      <c r="F11" s="413"/>
      <c r="G11" s="135" t="s">
        <v>133</v>
      </c>
      <c r="H11" s="238">
        <v>413218</v>
      </c>
      <c r="I11" s="240">
        <v>19473</v>
      </c>
      <c r="J11" s="233" t="s">
        <v>997</v>
      </c>
      <c r="K11" s="240">
        <v>413218</v>
      </c>
      <c r="L11" s="243">
        <v>19473</v>
      </c>
      <c r="M11" s="233" t="s">
        <v>997</v>
      </c>
    </row>
    <row r="12" spans="1:13" s="96" customFormat="1" ht="11.25" customHeight="1">
      <c r="A12" s="144" t="s">
        <v>508</v>
      </c>
      <c r="B12" s="132"/>
      <c r="C12" s="121"/>
      <c r="D12" s="134"/>
      <c r="E12" s="413" t="s">
        <v>509</v>
      </c>
      <c r="F12" s="413"/>
      <c r="G12" s="135" t="s">
        <v>133</v>
      </c>
      <c r="H12" s="238">
        <v>23174</v>
      </c>
      <c r="I12" s="240">
        <v>41947</v>
      </c>
      <c r="J12" s="233">
        <v>90.8</v>
      </c>
      <c r="K12" s="240">
        <v>23174</v>
      </c>
      <c r="L12" s="243">
        <v>41947</v>
      </c>
      <c r="M12" s="233">
        <v>90.8</v>
      </c>
    </row>
    <row r="13" spans="1:13" s="96" customFormat="1" ht="11.25" customHeight="1">
      <c r="A13" s="144" t="s">
        <v>510</v>
      </c>
      <c r="B13" s="132"/>
      <c r="C13" s="121"/>
      <c r="D13" s="134"/>
      <c r="E13" s="415" t="s">
        <v>999</v>
      </c>
      <c r="F13" s="413"/>
      <c r="G13" s="135" t="s">
        <v>133</v>
      </c>
      <c r="H13" s="238">
        <v>4045290</v>
      </c>
      <c r="I13" s="240">
        <v>161960</v>
      </c>
      <c r="J13" s="233">
        <v>-21.3</v>
      </c>
      <c r="K13" s="240">
        <v>4045290</v>
      </c>
      <c r="L13" s="243">
        <v>161960</v>
      </c>
      <c r="M13" s="233">
        <v>-21.3</v>
      </c>
    </row>
    <row r="14" spans="1:13" s="96" customFormat="1" ht="11.25" customHeight="1">
      <c r="A14" s="144" t="s">
        <v>512</v>
      </c>
      <c r="B14" s="132"/>
      <c r="C14" s="121"/>
      <c r="D14" s="134"/>
      <c r="E14" s="413" t="s">
        <v>513</v>
      </c>
      <c r="F14" s="413"/>
      <c r="G14" s="135" t="s">
        <v>133</v>
      </c>
      <c r="H14" s="238">
        <v>16959</v>
      </c>
      <c r="I14" s="240">
        <v>6903</v>
      </c>
      <c r="J14" s="233">
        <v>-13.4</v>
      </c>
      <c r="K14" s="240">
        <v>16959</v>
      </c>
      <c r="L14" s="243">
        <v>6903</v>
      </c>
      <c r="M14" s="233">
        <v>-13.4</v>
      </c>
    </row>
    <row r="15" spans="1:13" s="96" customFormat="1" ht="11.25" customHeight="1">
      <c r="A15" s="144" t="s">
        <v>514</v>
      </c>
      <c r="B15" s="132"/>
      <c r="C15" s="121"/>
      <c r="D15" s="134"/>
      <c r="E15" s="413" t="s">
        <v>515</v>
      </c>
      <c r="F15" s="413"/>
      <c r="G15" s="135" t="s">
        <v>133</v>
      </c>
      <c r="H15" s="238">
        <v>1</v>
      </c>
      <c r="I15" s="240">
        <v>13</v>
      </c>
      <c r="J15" s="233" t="s">
        <v>997</v>
      </c>
      <c r="K15" s="240">
        <v>1</v>
      </c>
      <c r="L15" s="243">
        <v>13</v>
      </c>
      <c r="M15" s="233" t="s">
        <v>997</v>
      </c>
    </row>
    <row r="16" spans="1:13" s="96" customFormat="1" ht="11.25" customHeight="1">
      <c r="A16" s="144">
        <v>225</v>
      </c>
      <c r="B16" s="132"/>
      <c r="C16" s="121"/>
      <c r="D16" s="134"/>
      <c r="E16" s="421" t="s">
        <v>953</v>
      </c>
      <c r="F16" s="422"/>
      <c r="G16" s="135"/>
      <c r="H16" s="238">
        <v>1</v>
      </c>
      <c r="I16" s="240">
        <v>4</v>
      </c>
      <c r="J16" s="233">
        <v>100</v>
      </c>
      <c r="K16" s="240">
        <v>1</v>
      </c>
      <c r="L16" s="243">
        <v>4</v>
      </c>
      <c r="M16" s="233">
        <v>100</v>
      </c>
    </row>
    <row r="17" spans="1:13" s="96" customFormat="1" ht="11.25" customHeight="1">
      <c r="A17" s="144" t="s">
        <v>516</v>
      </c>
      <c r="B17" s="132"/>
      <c r="C17" s="121"/>
      <c r="D17" s="134"/>
      <c r="E17" s="413" t="s">
        <v>517</v>
      </c>
      <c r="F17" s="413"/>
      <c r="G17" s="135" t="s">
        <v>133</v>
      </c>
      <c r="H17" s="238">
        <v>0</v>
      </c>
      <c r="I17" s="240">
        <v>1</v>
      </c>
      <c r="J17" s="233">
        <v>-65.5</v>
      </c>
      <c r="K17" s="240">
        <v>0</v>
      </c>
      <c r="L17" s="243">
        <v>1</v>
      </c>
      <c r="M17" s="233">
        <v>-65.5</v>
      </c>
    </row>
    <row r="18" spans="1:13" s="96" customFormat="1" ht="11.25" customHeight="1">
      <c r="A18" s="144" t="s">
        <v>518</v>
      </c>
      <c r="B18" s="132"/>
      <c r="C18" s="121"/>
      <c r="D18" s="134"/>
      <c r="E18" s="413" t="s">
        <v>519</v>
      </c>
      <c r="F18" s="413"/>
      <c r="G18" s="135" t="s">
        <v>133</v>
      </c>
      <c r="H18" s="238">
        <v>2</v>
      </c>
      <c r="I18" s="240">
        <v>7</v>
      </c>
      <c r="J18" s="233">
        <v>-77.8</v>
      </c>
      <c r="K18" s="240">
        <v>2</v>
      </c>
      <c r="L18" s="243">
        <v>7</v>
      </c>
      <c r="M18" s="233">
        <v>-77.8</v>
      </c>
    </row>
    <row r="19" spans="1:13" s="96" customFormat="1" ht="11.25" customHeight="1">
      <c r="A19" s="144" t="s">
        <v>520</v>
      </c>
      <c r="B19" s="132"/>
      <c r="C19" s="121"/>
      <c r="D19" s="134"/>
      <c r="E19" s="413" t="s">
        <v>521</v>
      </c>
      <c r="F19" s="413"/>
      <c r="G19" s="135" t="s">
        <v>133</v>
      </c>
      <c r="H19" s="238">
        <v>181</v>
      </c>
      <c r="I19" s="240">
        <v>29</v>
      </c>
      <c r="J19" s="233">
        <v>-59.3</v>
      </c>
      <c r="K19" s="240">
        <v>181</v>
      </c>
      <c r="L19" s="243">
        <v>29</v>
      </c>
      <c r="M19" s="233">
        <v>-59.3</v>
      </c>
    </row>
    <row r="20" spans="1:13" s="96" customFormat="1" ht="11.25" customHeight="1">
      <c r="A20" s="144" t="s">
        <v>522</v>
      </c>
      <c r="B20" s="132"/>
      <c r="C20" s="121"/>
      <c r="D20" s="134"/>
      <c r="E20" s="413" t="s">
        <v>523</v>
      </c>
      <c r="F20" s="413"/>
      <c r="G20" s="135" t="s">
        <v>133</v>
      </c>
      <c r="H20" s="238">
        <v>8</v>
      </c>
      <c r="I20" s="240">
        <v>3</v>
      </c>
      <c r="J20" s="233">
        <v>100</v>
      </c>
      <c r="K20" s="240">
        <v>8</v>
      </c>
      <c r="L20" s="243">
        <v>3</v>
      </c>
      <c r="M20" s="233">
        <v>100</v>
      </c>
    </row>
    <row r="21" spans="1:13" s="96" customFormat="1" ht="11.25" customHeight="1">
      <c r="A21" s="144" t="s">
        <v>524</v>
      </c>
      <c r="B21" s="132"/>
      <c r="C21" s="121"/>
      <c r="D21" s="134"/>
      <c r="E21" s="413" t="s">
        <v>525</v>
      </c>
      <c r="F21" s="413"/>
      <c r="G21" s="135" t="s">
        <v>133</v>
      </c>
      <c r="H21" s="238">
        <v>0</v>
      </c>
      <c r="I21" s="240">
        <v>6</v>
      </c>
      <c r="J21" s="233">
        <v>100</v>
      </c>
      <c r="K21" s="240">
        <v>0</v>
      </c>
      <c r="L21" s="243">
        <v>6</v>
      </c>
      <c r="M21" s="233">
        <v>100</v>
      </c>
    </row>
    <row r="22" spans="1:13" s="96" customFormat="1" ht="11.25" customHeight="1">
      <c r="A22" s="144" t="s">
        <v>526</v>
      </c>
      <c r="B22" s="132"/>
      <c r="C22" s="121"/>
      <c r="D22" s="134"/>
      <c r="E22" s="413" t="s">
        <v>527</v>
      </c>
      <c r="F22" s="413"/>
      <c r="G22" s="135" t="s">
        <v>133</v>
      </c>
      <c r="H22" s="238" t="s">
        <v>995</v>
      </c>
      <c r="I22" s="240" t="s">
        <v>995</v>
      </c>
      <c r="J22" s="233" t="s">
        <v>996</v>
      </c>
      <c r="K22" s="240" t="s">
        <v>995</v>
      </c>
      <c r="L22" s="243" t="s">
        <v>995</v>
      </c>
      <c r="M22" s="233" t="s">
        <v>996</v>
      </c>
    </row>
    <row r="23" spans="1:13" s="96" customFormat="1" ht="11.25" customHeight="1">
      <c r="A23" s="144" t="s">
        <v>528</v>
      </c>
      <c r="B23" s="132"/>
      <c r="C23" s="121"/>
      <c r="D23" s="134"/>
      <c r="E23" s="413" t="s">
        <v>529</v>
      </c>
      <c r="F23" s="413"/>
      <c r="G23" s="135" t="s">
        <v>133</v>
      </c>
      <c r="H23" s="238">
        <v>444</v>
      </c>
      <c r="I23" s="240">
        <v>104</v>
      </c>
      <c r="J23" s="233">
        <v>-54.9</v>
      </c>
      <c r="K23" s="240">
        <v>444</v>
      </c>
      <c r="L23" s="243">
        <v>104</v>
      </c>
      <c r="M23" s="233">
        <v>-54.9</v>
      </c>
    </row>
    <row r="24" spans="1:13" s="96" customFormat="1" ht="11.25" customHeight="1">
      <c r="A24" s="144" t="s">
        <v>530</v>
      </c>
      <c r="B24" s="132"/>
      <c r="C24" s="121"/>
      <c r="D24" s="134"/>
      <c r="E24" s="413" t="s">
        <v>531</v>
      </c>
      <c r="F24" s="413"/>
      <c r="G24" s="135" t="s">
        <v>133</v>
      </c>
      <c r="H24" s="238">
        <v>3</v>
      </c>
      <c r="I24" s="240">
        <v>25</v>
      </c>
      <c r="J24" s="233">
        <v>100</v>
      </c>
      <c r="K24" s="240">
        <v>3</v>
      </c>
      <c r="L24" s="243">
        <v>25</v>
      </c>
      <c r="M24" s="233">
        <v>100</v>
      </c>
    </row>
    <row r="25" spans="1:13" s="96" customFormat="1" ht="11.25" customHeight="1">
      <c r="A25" s="144" t="s">
        <v>532</v>
      </c>
      <c r="B25" s="132"/>
      <c r="C25" s="121"/>
      <c r="D25" s="134"/>
      <c r="E25" s="413" t="s">
        <v>533</v>
      </c>
      <c r="F25" s="413"/>
      <c r="G25" s="135" t="s">
        <v>133</v>
      </c>
      <c r="H25" s="238" t="s">
        <v>995</v>
      </c>
      <c r="I25" s="240" t="s">
        <v>995</v>
      </c>
      <c r="J25" s="233" t="s">
        <v>996</v>
      </c>
      <c r="K25" s="240" t="s">
        <v>995</v>
      </c>
      <c r="L25" s="243" t="s">
        <v>995</v>
      </c>
      <c r="M25" s="233" t="s">
        <v>996</v>
      </c>
    </row>
    <row r="26" spans="1:13" s="96" customFormat="1" ht="11.25" customHeight="1">
      <c r="A26" s="144" t="s">
        <v>534</v>
      </c>
      <c r="B26" s="132"/>
      <c r="C26" s="121"/>
      <c r="D26" s="134"/>
      <c r="E26" s="413" t="s">
        <v>535</v>
      </c>
      <c r="F26" s="413"/>
      <c r="G26" s="135" t="s">
        <v>133</v>
      </c>
      <c r="H26" s="238" t="s">
        <v>995</v>
      </c>
      <c r="I26" s="240" t="s">
        <v>995</v>
      </c>
      <c r="J26" s="233">
        <v>-100</v>
      </c>
      <c r="K26" s="240" t="s">
        <v>995</v>
      </c>
      <c r="L26" s="243" t="s">
        <v>995</v>
      </c>
      <c r="M26" s="233">
        <v>-100</v>
      </c>
    </row>
    <row r="27" spans="1:13" s="96" customFormat="1" ht="11.25" customHeight="1">
      <c r="A27" s="144" t="s">
        <v>536</v>
      </c>
      <c r="B27" s="132"/>
      <c r="C27" s="121"/>
      <c r="D27" s="134"/>
      <c r="E27" s="413" t="s">
        <v>537</v>
      </c>
      <c r="F27" s="413"/>
      <c r="G27" s="135" t="s">
        <v>133</v>
      </c>
      <c r="H27" s="238">
        <v>1</v>
      </c>
      <c r="I27" s="240">
        <v>1</v>
      </c>
      <c r="J27" s="233">
        <v>-91</v>
      </c>
      <c r="K27" s="240">
        <v>1</v>
      </c>
      <c r="L27" s="243">
        <v>1</v>
      </c>
      <c r="M27" s="233">
        <v>-91</v>
      </c>
    </row>
    <row r="28" spans="1:13" s="96" customFormat="1" ht="11.25" customHeight="1">
      <c r="A28" s="144" t="s">
        <v>538</v>
      </c>
      <c r="B28" s="132"/>
      <c r="C28" s="121"/>
      <c r="D28" s="134"/>
      <c r="E28" s="413" t="s">
        <v>539</v>
      </c>
      <c r="F28" s="413"/>
      <c r="G28" s="135" t="s">
        <v>133</v>
      </c>
      <c r="H28" s="238">
        <v>1</v>
      </c>
      <c r="I28" s="240">
        <v>0</v>
      </c>
      <c r="J28" s="233">
        <v>100</v>
      </c>
      <c r="K28" s="240">
        <v>1</v>
      </c>
      <c r="L28" s="243">
        <v>0</v>
      </c>
      <c r="M28" s="233">
        <v>100</v>
      </c>
    </row>
    <row r="29" spans="1:13" s="96" customFormat="1" ht="11.25" customHeight="1">
      <c r="A29" s="144" t="s">
        <v>540</v>
      </c>
      <c r="B29" s="132"/>
      <c r="C29" s="121"/>
      <c r="D29" s="134"/>
      <c r="E29" s="413" t="s">
        <v>541</v>
      </c>
      <c r="F29" s="413"/>
      <c r="G29" s="135" t="s">
        <v>133</v>
      </c>
      <c r="H29" s="238">
        <v>671</v>
      </c>
      <c r="I29" s="240">
        <v>66</v>
      </c>
      <c r="J29" s="233">
        <v>-67.9</v>
      </c>
      <c r="K29" s="240">
        <v>671</v>
      </c>
      <c r="L29" s="243">
        <v>66</v>
      </c>
      <c r="M29" s="233">
        <v>-67.9</v>
      </c>
    </row>
    <row r="30" spans="1:13" s="96" customFormat="1" ht="11.25" customHeight="1">
      <c r="A30" s="144" t="s">
        <v>542</v>
      </c>
      <c r="B30" s="132"/>
      <c r="C30" s="121"/>
      <c r="D30" s="134"/>
      <c r="E30" s="413" t="s">
        <v>543</v>
      </c>
      <c r="F30" s="413"/>
      <c r="G30" s="135" t="s">
        <v>133</v>
      </c>
      <c r="H30" s="238">
        <v>1519</v>
      </c>
      <c r="I30" s="240">
        <v>404</v>
      </c>
      <c r="J30" s="233">
        <v>25.7</v>
      </c>
      <c r="K30" s="240">
        <v>1519</v>
      </c>
      <c r="L30" s="243">
        <v>404</v>
      </c>
      <c r="M30" s="233">
        <v>25.7</v>
      </c>
    </row>
    <row r="31" spans="1:13" s="96" customFormat="1" ht="11.25" customHeight="1">
      <c r="A31" s="144" t="s">
        <v>544</v>
      </c>
      <c r="B31" s="132"/>
      <c r="C31" s="121"/>
      <c r="D31" s="134"/>
      <c r="E31" s="413" t="s">
        <v>545</v>
      </c>
      <c r="F31" s="413"/>
      <c r="G31" s="135" t="s">
        <v>133</v>
      </c>
      <c r="H31" s="238">
        <v>358</v>
      </c>
      <c r="I31" s="240">
        <v>30</v>
      </c>
      <c r="J31" s="233" t="s">
        <v>997</v>
      </c>
      <c r="K31" s="240">
        <v>358</v>
      </c>
      <c r="L31" s="243">
        <v>30</v>
      </c>
      <c r="M31" s="233" t="s">
        <v>997</v>
      </c>
    </row>
    <row r="32" spans="1:13" s="96" customFormat="1" ht="11.25" customHeight="1">
      <c r="A32" s="144" t="s">
        <v>546</v>
      </c>
      <c r="B32" s="132"/>
      <c r="C32" s="121"/>
      <c r="D32" s="134"/>
      <c r="E32" s="413" t="s">
        <v>547</v>
      </c>
      <c r="F32" s="413"/>
      <c r="G32" s="135" t="s">
        <v>133</v>
      </c>
      <c r="H32" s="238">
        <v>15</v>
      </c>
      <c r="I32" s="240">
        <v>17</v>
      </c>
      <c r="J32" s="233" t="s">
        <v>997</v>
      </c>
      <c r="K32" s="240">
        <v>15</v>
      </c>
      <c r="L32" s="243">
        <v>17</v>
      </c>
      <c r="M32" s="233" t="s">
        <v>997</v>
      </c>
    </row>
    <row r="33" spans="1:13" s="96" customFormat="1" ht="11.25" customHeight="1">
      <c r="A33" s="144" t="s">
        <v>548</v>
      </c>
      <c r="B33" s="132"/>
      <c r="C33" s="121"/>
      <c r="D33" s="134"/>
      <c r="E33" s="413" t="s">
        <v>549</v>
      </c>
      <c r="F33" s="413"/>
      <c r="G33" s="135" t="s">
        <v>133</v>
      </c>
      <c r="H33" s="238">
        <v>233290</v>
      </c>
      <c r="I33" s="240">
        <v>12503</v>
      </c>
      <c r="J33" s="233" t="s">
        <v>997</v>
      </c>
      <c r="K33" s="240">
        <v>233290</v>
      </c>
      <c r="L33" s="243">
        <v>12503</v>
      </c>
      <c r="M33" s="233" t="s">
        <v>997</v>
      </c>
    </row>
    <row r="34" spans="1:13" s="96" customFormat="1" ht="11.25" customHeight="1">
      <c r="A34" s="144" t="s">
        <v>550</v>
      </c>
      <c r="B34" s="132"/>
      <c r="C34" s="121"/>
      <c r="D34" s="134"/>
      <c r="E34" s="413" t="s">
        <v>551</v>
      </c>
      <c r="F34" s="413"/>
      <c r="G34" s="135" t="s">
        <v>133</v>
      </c>
      <c r="H34" s="238">
        <v>19</v>
      </c>
      <c r="I34" s="240">
        <v>47</v>
      </c>
      <c r="J34" s="233">
        <v>-15.1</v>
      </c>
      <c r="K34" s="240">
        <v>19</v>
      </c>
      <c r="L34" s="243">
        <v>47</v>
      </c>
      <c r="M34" s="233">
        <v>-15.1</v>
      </c>
    </row>
    <row r="35" spans="1:13" s="96" customFormat="1" ht="11.25" customHeight="1">
      <c r="A35" s="144" t="s">
        <v>552</v>
      </c>
      <c r="B35" s="132"/>
      <c r="C35" s="121"/>
      <c r="D35" s="134"/>
      <c r="E35" s="413" t="s">
        <v>553</v>
      </c>
      <c r="F35" s="413"/>
      <c r="G35" s="135" t="s">
        <v>133</v>
      </c>
      <c r="H35" s="238" t="s">
        <v>995</v>
      </c>
      <c r="I35" s="240" t="s">
        <v>995</v>
      </c>
      <c r="J35" s="233" t="s">
        <v>996</v>
      </c>
      <c r="K35" s="240" t="s">
        <v>995</v>
      </c>
      <c r="L35" s="243" t="s">
        <v>995</v>
      </c>
      <c r="M35" s="233" t="s">
        <v>996</v>
      </c>
    </row>
    <row r="36" spans="1:13" s="96" customFormat="1" ht="11.25" customHeight="1">
      <c r="A36" s="144" t="s">
        <v>554</v>
      </c>
      <c r="B36" s="132"/>
      <c r="C36" s="121"/>
      <c r="D36" s="134"/>
      <c r="E36" s="413" t="s">
        <v>555</v>
      </c>
      <c r="F36" s="413"/>
      <c r="G36" s="135" t="s">
        <v>133</v>
      </c>
      <c r="H36" s="238" t="s">
        <v>995</v>
      </c>
      <c r="I36" s="240" t="s">
        <v>995</v>
      </c>
      <c r="J36" s="233">
        <v>-100</v>
      </c>
      <c r="K36" s="240" t="s">
        <v>995</v>
      </c>
      <c r="L36" s="243" t="s">
        <v>995</v>
      </c>
      <c r="M36" s="233">
        <v>-100</v>
      </c>
    </row>
    <row r="37" spans="1:13" s="96" customFormat="1" ht="11.25" customHeight="1">
      <c r="A37" s="144" t="s">
        <v>556</v>
      </c>
      <c r="B37" s="132"/>
      <c r="C37" s="121"/>
      <c r="D37" s="134"/>
      <c r="E37" s="413" t="s">
        <v>883</v>
      </c>
      <c r="F37" s="413"/>
      <c r="G37" s="135" t="s">
        <v>133</v>
      </c>
      <c r="H37" s="238" t="s">
        <v>995</v>
      </c>
      <c r="I37" s="240" t="s">
        <v>995</v>
      </c>
      <c r="J37" s="233" t="s">
        <v>996</v>
      </c>
      <c r="K37" s="240" t="s">
        <v>995</v>
      </c>
      <c r="L37" s="243" t="s">
        <v>995</v>
      </c>
      <c r="M37" s="233" t="s">
        <v>996</v>
      </c>
    </row>
    <row r="38" spans="1:13" s="96" customFormat="1" ht="11.25" customHeight="1">
      <c r="A38" s="144" t="s">
        <v>557</v>
      </c>
      <c r="B38" s="132"/>
      <c r="C38" s="121"/>
      <c r="D38" s="134"/>
      <c r="E38" s="413" t="s">
        <v>558</v>
      </c>
      <c r="F38" s="413"/>
      <c r="G38" s="135" t="s">
        <v>133</v>
      </c>
      <c r="H38" s="238" t="s">
        <v>995</v>
      </c>
      <c r="I38" s="240" t="s">
        <v>995</v>
      </c>
      <c r="J38" s="233" t="s">
        <v>996</v>
      </c>
      <c r="K38" s="240" t="s">
        <v>995</v>
      </c>
      <c r="L38" s="243" t="s">
        <v>995</v>
      </c>
      <c r="M38" s="233" t="s">
        <v>996</v>
      </c>
    </row>
    <row r="39" spans="1:13" s="96" customFormat="1" ht="11.25" customHeight="1">
      <c r="A39" s="144" t="s">
        <v>559</v>
      </c>
      <c r="B39" s="132"/>
      <c r="C39" s="121"/>
      <c r="D39" s="134"/>
      <c r="E39" s="413" t="s">
        <v>560</v>
      </c>
      <c r="F39" s="413"/>
      <c r="G39" s="135" t="s">
        <v>133</v>
      </c>
      <c r="H39" s="238">
        <v>0</v>
      </c>
      <c r="I39" s="240">
        <v>16</v>
      </c>
      <c r="J39" s="233">
        <v>100</v>
      </c>
      <c r="K39" s="240">
        <v>0</v>
      </c>
      <c r="L39" s="243">
        <v>16</v>
      </c>
      <c r="M39" s="233">
        <v>100</v>
      </c>
    </row>
    <row r="40" spans="1:13" s="96" customFormat="1" ht="11.25" customHeight="1">
      <c r="A40" s="144" t="s">
        <v>561</v>
      </c>
      <c r="B40" s="132"/>
      <c r="C40" s="121"/>
      <c r="D40" s="134"/>
      <c r="E40" s="413" t="s">
        <v>562</v>
      </c>
      <c r="F40" s="413"/>
      <c r="G40" s="135" t="s">
        <v>133</v>
      </c>
      <c r="H40" s="238">
        <v>4891</v>
      </c>
      <c r="I40" s="240">
        <v>3265</v>
      </c>
      <c r="J40" s="233">
        <v>-69.7</v>
      </c>
      <c r="K40" s="240">
        <v>4891</v>
      </c>
      <c r="L40" s="243">
        <v>3265</v>
      </c>
      <c r="M40" s="233">
        <v>-69.7</v>
      </c>
    </row>
    <row r="41" spans="1:13" s="96" customFormat="1" ht="11.25" customHeight="1">
      <c r="A41" s="144" t="s">
        <v>563</v>
      </c>
      <c r="B41" s="132"/>
      <c r="C41" s="121"/>
      <c r="D41" s="134"/>
      <c r="E41" s="413" t="s">
        <v>564</v>
      </c>
      <c r="F41" s="413"/>
      <c r="G41" s="135" t="s">
        <v>133</v>
      </c>
      <c r="H41" s="238">
        <v>335</v>
      </c>
      <c r="I41" s="240">
        <v>165</v>
      </c>
      <c r="J41" s="233" t="s">
        <v>997</v>
      </c>
      <c r="K41" s="240">
        <v>335</v>
      </c>
      <c r="L41" s="243">
        <v>165</v>
      </c>
      <c r="M41" s="233" t="s">
        <v>997</v>
      </c>
    </row>
    <row r="42" spans="1:13" s="96" customFormat="1" ht="11.25" customHeight="1">
      <c r="A42" s="144" t="s">
        <v>565</v>
      </c>
      <c r="B42" s="132"/>
      <c r="C42" s="121"/>
      <c r="D42" s="134"/>
      <c r="E42" s="413" t="s">
        <v>566</v>
      </c>
      <c r="F42" s="413"/>
      <c r="G42" s="135" t="s">
        <v>133</v>
      </c>
      <c r="H42" s="238">
        <v>0</v>
      </c>
      <c r="I42" s="240">
        <v>1</v>
      </c>
      <c r="J42" s="233">
        <v>-90.5</v>
      </c>
      <c r="K42" s="240">
        <v>0</v>
      </c>
      <c r="L42" s="243">
        <v>1</v>
      </c>
      <c r="M42" s="233">
        <v>-90.5</v>
      </c>
    </row>
    <row r="43" spans="1:13" s="96" customFormat="1" ht="11.25" customHeight="1">
      <c r="A43" s="144" t="s">
        <v>567</v>
      </c>
      <c r="B43" s="132"/>
      <c r="C43" s="121"/>
      <c r="D43" s="134"/>
      <c r="E43" s="413" t="s">
        <v>568</v>
      </c>
      <c r="F43" s="413"/>
      <c r="G43" s="135" t="s">
        <v>133</v>
      </c>
      <c r="H43" s="238" t="s">
        <v>995</v>
      </c>
      <c r="I43" s="240" t="s">
        <v>995</v>
      </c>
      <c r="J43" s="233" t="s">
        <v>996</v>
      </c>
      <c r="K43" s="240" t="s">
        <v>995</v>
      </c>
      <c r="L43" s="243" t="s">
        <v>995</v>
      </c>
      <c r="M43" s="233" t="s">
        <v>996</v>
      </c>
    </row>
    <row r="44" spans="1:13" s="96" customFormat="1" ht="11.25" customHeight="1">
      <c r="A44" s="144" t="s">
        <v>569</v>
      </c>
      <c r="B44" s="132"/>
      <c r="C44" s="121"/>
      <c r="D44" s="134"/>
      <c r="E44" s="413" t="s">
        <v>570</v>
      </c>
      <c r="F44" s="413"/>
      <c r="G44" s="135" t="s">
        <v>133</v>
      </c>
      <c r="H44" s="238" t="s">
        <v>995</v>
      </c>
      <c r="I44" s="240" t="s">
        <v>995</v>
      </c>
      <c r="J44" s="233">
        <v>-100</v>
      </c>
      <c r="K44" s="240" t="s">
        <v>995</v>
      </c>
      <c r="L44" s="243" t="s">
        <v>995</v>
      </c>
      <c r="M44" s="233">
        <v>-100</v>
      </c>
    </row>
    <row r="45" spans="1:13" s="96" customFormat="1" ht="11.25" customHeight="1">
      <c r="A45" s="144" t="s">
        <v>571</v>
      </c>
      <c r="B45" s="132"/>
      <c r="C45" s="121"/>
      <c r="D45" s="134"/>
      <c r="E45" s="413" t="s">
        <v>572</v>
      </c>
      <c r="F45" s="413"/>
      <c r="G45" s="135" t="s">
        <v>133</v>
      </c>
      <c r="H45" s="238">
        <v>47</v>
      </c>
      <c r="I45" s="240">
        <v>25</v>
      </c>
      <c r="J45" s="233">
        <v>-94</v>
      </c>
      <c r="K45" s="240">
        <v>47</v>
      </c>
      <c r="L45" s="243">
        <v>25</v>
      </c>
      <c r="M45" s="233">
        <v>-94</v>
      </c>
    </row>
    <row r="46" spans="1:13" s="96" customFormat="1" ht="11.25" customHeight="1">
      <c r="A46" s="144" t="s">
        <v>573</v>
      </c>
      <c r="B46" s="132"/>
      <c r="C46" s="121"/>
      <c r="D46" s="134"/>
      <c r="E46" s="413" t="s">
        <v>574</v>
      </c>
      <c r="F46" s="413"/>
      <c r="G46" s="135" t="s">
        <v>133</v>
      </c>
      <c r="H46" s="238" t="s">
        <v>995</v>
      </c>
      <c r="I46" s="240" t="s">
        <v>995</v>
      </c>
      <c r="J46" s="233" t="s">
        <v>996</v>
      </c>
      <c r="K46" s="240" t="s">
        <v>995</v>
      </c>
      <c r="L46" s="243" t="s">
        <v>995</v>
      </c>
      <c r="M46" s="233" t="s">
        <v>996</v>
      </c>
    </row>
    <row r="47" spans="1:13" s="96" customFormat="1" ht="11.25" customHeight="1">
      <c r="A47" s="144" t="s">
        <v>575</v>
      </c>
      <c r="B47" s="132"/>
      <c r="C47" s="121"/>
      <c r="D47" s="134"/>
      <c r="E47" s="413" t="s">
        <v>576</v>
      </c>
      <c r="F47" s="413"/>
      <c r="G47" s="135" t="s">
        <v>133</v>
      </c>
      <c r="H47" s="238">
        <v>1</v>
      </c>
      <c r="I47" s="240">
        <v>1</v>
      </c>
      <c r="J47" s="233">
        <v>100</v>
      </c>
      <c r="K47" s="240">
        <v>1</v>
      </c>
      <c r="L47" s="243">
        <v>1</v>
      </c>
      <c r="M47" s="233">
        <v>100</v>
      </c>
    </row>
    <row r="48" spans="1:13" s="96" customFormat="1" ht="11.25" customHeight="1">
      <c r="A48" s="144" t="s">
        <v>577</v>
      </c>
      <c r="B48" s="132"/>
      <c r="C48" s="121"/>
      <c r="D48" s="134"/>
      <c r="E48" s="413" t="s">
        <v>578</v>
      </c>
      <c r="F48" s="413"/>
      <c r="G48" s="135" t="s">
        <v>133</v>
      </c>
      <c r="H48" s="238" t="s">
        <v>995</v>
      </c>
      <c r="I48" s="240" t="s">
        <v>995</v>
      </c>
      <c r="J48" s="233">
        <v>-100</v>
      </c>
      <c r="K48" s="240" t="s">
        <v>995</v>
      </c>
      <c r="L48" s="243" t="s">
        <v>995</v>
      </c>
      <c r="M48" s="233">
        <v>-100</v>
      </c>
    </row>
    <row r="49" spans="1:13" s="96" customFormat="1" ht="11.25" customHeight="1">
      <c r="A49" s="144" t="s">
        <v>579</v>
      </c>
      <c r="B49" s="132"/>
      <c r="C49" s="121"/>
      <c r="D49" s="134"/>
      <c r="E49" s="413" t="s">
        <v>580</v>
      </c>
      <c r="F49" s="413"/>
      <c r="G49" s="135" t="s">
        <v>133</v>
      </c>
      <c r="H49" s="238">
        <v>932</v>
      </c>
      <c r="I49" s="240">
        <v>382</v>
      </c>
      <c r="J49" s="233">
        <v>-63</v>
      </c>
      <c r="K49" s="240">
        <v>932</v>
      </c>
      <c r="L49" s="243">
        <v>382</v>
      </c>
      <c r="M49" s="233">
        <v>-63</v>
      </c>
    </row>
    <row r="50" spans="1:13" s="96" customFormat="1" ht="11.25" customHeight="1">
      <c r="A50" s="144" t="s">
        <v>581</v>
      </c>
      <c r="B50" s="132"/>
      <c r="C50" s="121"/>
      <c r="D50" s="134"/>
      <c r="E50" s="413" t="s">
        <v>582</v>
      </c>
      <c r="F50" s="413"/>
      <c r="G50" s="135" t="s">
        <v>133</v>
      </c>
      <c r="H50" s="238">
        <v>239</v>
      </c>
      <c r="I50" s="240">
        <v>115</v>
      </c>
      <c r="J50" s="233">
        <v>-46.3</v>
      </c>
      <c r="K50" s="240">
        <v>239</v>
      </c>
      <c r="L50" s="243">
        <v>115</v>
      </c>
      <c r="M50" s="233">
        <v>-46.3</v>
      </c>
    </row>
    <row r="51" spans="1:13" s="96" customFormat="1" ht="11.25" customHeight="1">
      <c r="A51" s="144" t="s">
        <v>583</v>
      </c>
      <c r="B51" s="132"/>
      <c r="C51" s="121"/>
      <c r="D51" s="134"/>
      <c r="E51" s="413" t="s">
        <v>584</v>
      </c>
      <c r="F51" s="413"/>
      <c r="G51" s="135" t="s">
        <v>133</v>
      </c>
      <c r="H51" s="238">
        <v>686</v>
      </c>
      <c r="I51" s="240">
        <v>434</v>
      </c>
      <c r="J51" s="233">
        <v>65.9</v>
      </c>
      <c r="K51" s="240">
        <v>686</v>
      </c>
      <c r="L51" s="243">
        <v>434</v>
      </c>
      <c r="M51" s="233">
        <v>65.9</v>
      </c>
    </row>
    <row r="52" spans="1:13" s="96" customFormat="1" ht="11.25" customHeight="1">
      <c r="A52" s="144" t="s">
        <v>585</v>
      </c>
      <c r="B52" s="132"/>
      <c r="C52" s="121"/>
      <c r="D52" s="134"/>
      <c r="E52" s="413" t="s">
        <v>586</v>
      </c>
      <c r="F52" s="413"/>
      <c r="G52" s="135" t="s">
        <v>133</v>
      </c>
      <c r="H52" s="238" t="s">
        <v>995</v>
      </c>
      <c r="I52" s="240" t="s">
        <v>995</v>
      </c>
      <c r="J52" s="233">
        <v>-100</v>
      </c>
      <c r="K52" s="240" t="s">
        <v>995</v>
      </c>
      <c r="L52" s="243" t="s">
        <v>995</v>
      </c>
      <c r="M52" s="233">
        <v>-100</v>
      </c>
    </row>
    <row r="53" spans="1:13" s="96" customFormat="1" ht="11.25" customHeight="1">
      <c r="A53" s="144" t="s">
        <v>587</v>
      </c>
      <c r="B53" s="132"/>
      <c r="C53" s="121"/>
      <c r="D53" s="134"/>
      <c r="E53" s="413" t="s">
        <v>882</v>
      </c>
      <c r="F53" s="413"/>
      <c r="G53" s="135" t="s">
        <v>133</v>
      </c>
      <c r="H53" s="238" t="s">
        <v>995</v>
      </c>
      <c r="I53" s="240" t="s">
        <v>995</v>
      </c>
      <c r="J53" s="233" t="s">
        <v>996</v>
      </c>
      <c r="K53" s="240" t="s">
        <v>995</v>
      </c>
      <c r="L53" s="243" t="s">
        <v>995</v>
      </c>
      <c r="M53" s="233" t="s">
        <v>996</v>
      </c>
    </row>
    <row r="54" spans="1:13" s="96" customFormat="1" ht="11.25" customHeight="1">
      <c r="A54" s="144" t="s">
        <v>588</v>
      </c>
      <c r="B54" s="132"/>
      <c r="C54" s="121"/>
      <c r="D54" s="134"/>
      <c r="E54" s="413" t="s">
        <v>589</v>
      </c>
      <c r="F54" s="413"/>
      <c r="G54" s="135" t="s">
        <v>133</v>
      </c>
      <c r="H54" s="238">
        <v>7656</v>
      </c>
      <c r="I54" s="240">
        <v>872</v>
      </c>
      <c r="J54" s="233">
        <v>152.5</v>
      </c>
      <c r="K54" s="240">
        <v>7656</v>
      </c>
      <c r="L54" s="243">
        <v>872</v>
      </c>
      <c r="M54" s="233">
        <v>152.5</v>
      </c>
    </row>
    <row r="55" spans="1:13" s="96" customFormat="1" ht="11.25" customHeight="1">
      <c r="A55" s="144" t="s">
        <v>590</v>
      </c>
      <c r="B55" s="132"/>
      <c r="C55" s="121"/>
      <c r="D55" s="134"/>
      <c r="E55" s="413" t="s">
        <v>591</v>
      </c>
      <c r="F55" s="413"/>
      <c r="G55" s="135" t="s">
        <v>133</v>
      </c>
      <c r="H55" s="238">
        <v>412</v>
      </c>
      <c r="I55" s="240">
        <v>327</v>
      </c>
      <c r="J55" s="233">
        <v>-58</v>
      </c>
      <c r="K55" s="240">
        <v>412</v>
      </c>
      <c r="L55" s="243">
        <v>327</v>
      </c>
      <c r="M55" s="233">
        <v>-58</v>
      </c>
    </row>
    <row r="56" spans="1:13" s="96" customFormat="1" ht="11.25" customHeight="1">
      <c r="A56" s="144" t="s">
        <v>592</v>
      </c>
      <c r="B56" s="132"/>
      <c r="C56" s="121"/>
      <c r="D56" s="134"/>
      <c r="E56" s="413" t="s">
        <v>593</v>
      </c>
      <c r="F56" s="413"/>
      <c r="G56" s="135" t="s">
        <v>133</v>
      </c>
      <c r="H56" s="238">
        <v>18997</v>
      </c>
      <c r="I56" s="240">
        <v>1551</v>
      </c>
      <c r="J56" s="233">
        <v>279.6</v>
      </c>
      <c r="K56" s="240">
        <v>18997</v>
      </c>
      <c r="L56" s="243">
        <v>1551</v>
      </c>
      <c r="M56" s="233">
        <v>279.6</v>
      </c>
    </row>
    <row r="57" spans="1:13" s="96" customFormat="1" ht="11.25" customHeight="1">
      <c r="A57" s="144" t="s">
        <v>594</v>
      </c>
      <c r="B57" s="132"/>
      <c r="C57" s="121"/>
      <c r="D57" s="134"/>
      <c r="E57" s="413" t="s">
        <v>595</v>
      </c>
      <c r="F57" s="413"/>
      <c r="G57" s="135" t="s">
        <v>133</v>
      </c>
      <c r="H57" s="238" t="s">
        <v>995</v>
      </c>
      <c r="I57" s="240" t="s">
        <v>995</v>
      </c>
      <c r="J57" s="233">
        <v>-100</v>
      </c>
      <c r="K57" s="240" t="s">
        <v>995</v>
      </c>
      <c r="L57" s="243" t="s">
        <v>995</v>
      </c>
      <c r="M57" s="233">
        <v>-100</v>
      </c>
    </row>
    <row r="58" spans="1:13" s="96" customFormat="1" ht="11.25" customHeight="1">
      <c r="A58" s="144" t="s">
        <v>596</v>
      </c>
      <c r="B58" s="132"/>
      <c r="C58" s="121"/>
      <c r="D58" s="134"/>
      <c r="E58" s="413" t="s">
        <v>597</v>
      </c>
      <c r="F58" s="413"/>
      <c r="G58" s="135" t="s">
        <v>133</v>
      </c>
      <c r="H58" s="238">
        <v>8193</v>
      </c>
      <c r="I58" s="240">
        <v>4322</v>
      </c>
      <c r="J58" s="233" t="s">
        <v>997</v>
      </c>
      <c r="K58" s="240">
        <v>8193</v>
      </c>
      <c r="L58" s="243">
        <v>4322</v>
      </c>
      <c r="M58" s="233" t="s">
        <v>997</v>
      </c>
    </row>
    <row r="59" spans="1:13" s="96" customFormat="1" ht="11.25" customHeight="1">
      <c r="A59" s="144" t="s">
        <v>598</v>
      </c>
      <c r="B59" s="132"/>
      <c r="C59" s="121"/>
      <c r="D59" s="134"/>
      <c r="E59" s="413" t="s">
        <v>599</v>
      </c>
      <c r="F59" s="413"/>
      <c r="G59" s="135" t="s">
        <v>133</v>
      </c>
      <c r="H59" s="238">
        <v>70</v>
      </c>
      <c r="I59" s="240">
        <v>31</v>
      </c>
      <c r="J59" s="233">
        <v>-62.6</v>
      </c>
      <c r="K59" s="240">
        <v>70</v>
      </c>
      <c r="L59" s="243">
        <v>31</v>
      </c>
      <c r="M59" s="233">
        <v>-62.6</v>
      </c>
    </row>
    <row r="60" spans="1:13" s="96" customFormat="1" ht="11.25" customHeight="1">
      <c r="A60" s="144" t="s">
        <v>600</v>
      </c>
      <c r="B60" s="132"/>
      <c r="C60" s="121"/>
      <c r="D60" s="134"/>
      <c r="E60" s="413" t="s">
        <v>601</v>
      </c>
      <c r="F60" s="413"/>
      <c r="G60" s="135" t="s">
        <v>133</v>
      </c>
      <c r="H60" s="238">
        <v>1930</v>
      </c>
      <c r="I60" s="240">
        <v>528</v>
      </c>
      <c r="J60" s="233">
        <v>258.7</v>
      </c>
      <c r="K60" s="240">
        <v>1930</v>
      </c>
      <c r="L60" s="243">
        <v>528</v>
      </c>
      <c r="M60" s="233">
        <v>258.7</v>
      </c>
    </row>
    <row r="61" spans="1:13" s="96" customFormat="1" ht="11.25" customHeight="1">
      <c r="A61" s="144" t="s">
        <v>602</v>
      </c>
      <c r="B61" s="132"/>
      <c r="C61" s="121"/>
      <c r="D61" s="134"/>
      <c r="E61" s="413" t="s">
        <v>603</v>
      </c>
      <c r="F61" s="413"/>
      <c r="G61" s="135" t="s">
        <v>133</v>
      </c>
      <c r="H61" s="238">
        <v>30887</v>
      </c>
      <c r="I61" s="240">
        <v>64616</v>
      </c>
      <c r="J61" s="233">
        <v>79.9</v>
      </c>
      <c r="K61" s="240">
        <v>30887</v>
      </c>
      <c r="L61" s="243">
        <v>64616</v>
      </c>
      <c r="M61" s="233">
        <v>79.9</v>
      </c>
    </row>
    <row r="62" spans="1:13" s="96" customFormat="1" ht="11.25" customHeight="1">
      <c r="A62" s="144" t="s">
        <v>604</v>
      </c>
      <c r="B62" s="132"/>
      <c r="C62" s="121"/>
      <c r="D62" s="134"/>
      <c r="E62" s="413" t="s">
        <v>605</v>
      </c>
      <c r="F62" s="413"/>
      <c r="G62" s="135" t="s">
        <v>133</v>
      </c>
      <c r="H62" s="238">
        <v>750</v>
      </c>
      <c r="I62" s="240">
        <v>212</v>
      </c>
      <c r="J62" s="233" t="s">
        <v>997</v>
      </c>
      <c r="K62" s="240">
        <v>750</v>
      </c>
      <c r="L62" s="243">
        <v>212</v>
      </c>
      <c r="M62" s="233" t="s">
        <v>997</v>
      </c>
    </row>
    <row r="63" spans="1:13" s="96" customFormat="1" ht="11.25" customHeight="1">
      <c r="A63" s="144" t="s">
        <v>606</v>
      </c>
      <c r="B63" s="132"/>
      <c r="C63" s="121"/>
      <c r="D63" s="134"/>
      <c r="E63" s="413" t="s">
        <v>607</v>
      </c>
      <c r="F63" s="413"/>
      <c r="G63" s="135" t="s">
        <v>133</v>
      </c>
      <c r="H63" s="238">
        <v>1</v>
      </c>
      <c r="I63" s="240">
        <v>1</v>
      </c>
      <c r="J63" s="233">
        <v>-5.1</v>
      </c>
      <c r="K63" s="240">
        <v>1</v>
      </c>
      <c r="L63" s="243">
        <v>1</v>
      </c>
      <c r="M63" s="233">
        <v>-5.1</v>
      </c>
    </row>
    <row r="64" spans="1:13" s="96" customFormat="1" ht="11.25" customHeight="1">
      <c r="A64" s="144" t="s">
        <v>608</v>
      </c>
      <c r="B64" s="132"/>
      <c r="C64" s="121"/>
      <c r="D64" s="134"/>
      <c r="E64" s="413" t="s">
        <v>609</v>
      </c>
      <c r="F64" s="413"/>
      <c r="G64" s="135" t="s">
        <v>133</v>
      </c>
      <c r="H64" s="238" t="s">
        <v>995</v>
      </c>
      <c r="I64" s="240" t="s">
        <v>995</v>
      </c>
      <c r="J64" s="233" t="s">
        <v>996</v>
      </c>
      <c r="K64" s="240" t="s">
        <v>995</v>
      </c>
      <c r="L64" s="243" t="s">
        <v>995</v>
      </c>
      <c r="M64" s="233" t="s">
        <v>996</v>
      </c>
    </row>
    <row r="65" spans="1:13" s="96" customFormat="1" ht="11.25" customHeight="1">
      <c r="A65" s="144" t="s">
        <v>610</v>
      </c>
      <c r="B65" s="132"/>
      <c r="C65" s="121"/>
      <c r="D65" s="134"/>
      <c r="E65" s="413" t="s">
        <v>611</v>
      </c>
      <c r="F65" s="413"/>
      <c r="G65" s="135" t="s">
        <v>133</v>
      </c>
      <c r="H65" s="238">
        <v>222</v>
      </c>
      <c r="I65" s="240">
        <v>59</v>
      </c>
      <c r="J65" s="233">
        <v>-5.7</v>
      </c>
      <c r="K65" s="240">
        <v>222</v>
      </c>
      <c r="L65" s="243">
        <v>59</v>
      </c>
      <c r="M65" s="233">
        <v>-5.7</v>
      </c>
    </row>
    <row r="66" spans="1:13" s="96" customFormat="1" ht="11.25" customHeight="1">
      <c r="A66" s="272">
        <v>21</v>
      </c>
      <c r="B66" s="132"/>
      <c r="C66" s="121"/>
      <c r="D66" s="121"/>
      <c r="E66" s="413" t="s">
        <v>418</v>
      </c>
      <c r="F66" s="413"/>
      <c r="G66" s="135" t="s">
        <v>133</v>
      </c>
      <c r="H66" s="238" t="s">
        <v>995</v>
      </c>
      <c r="I66" s="240" t="s">
        <v>995</v>
      </c>
      <c r="J66" s="233" t="s">
        <v>996</v>
      </c>
      <c r="K66" s="240" t="s">
        <v>995</v>
      </c>
      <c r="L66" s="240" t="s">
        <v>995</v>
      </c>
      <c r="M66" s="233" t="s">
        <v>996</v>
      </c>
    </row>
    <row r="67" spans="1:13" s="96" customFormat="1" ht="11.25" customHeight="1">
      <c r="A67" s="144" t="s">
        <v>419</v>
      </c>
      <c r="B67" s="132"/>
      <c r="C67" s="121"/>
      <c r="D67" s="121"/>
      <c r="E67" s="413" t="s">
        <v>420</v>
      </c>
      <c r="F67" s="413"/>
      <c r="G67" s="135" t="s">
        <v>133</v>
      </c>
      <c r="H67" s="238" t="s">
        <v>995</v>
      </c>
      <c r="I67" s="240" t="s">
        <v>995</v>
      </c>
      <c r="J67" s="233" t="s">
        <v>996</v>
      </c>
      <c r="K67" s="240" t="s">
        <v>995</v>
      </c>
      <c r="L67" s="240" t="s">
        <v>995</v>
      </c>
      <c r="M67" s="233" t="s">
        <v>996</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4834769</v>
      </c>
      <c r="I69" s="241">
        <v>338108</v>
      </c>
      <c r="J69" s="234">
        <v>9.6</v>
      </c>
      <c r="K69" s="241">
        <v>4834769</v>
      </c>
      <c r="L69" s="241">
        <v>338108</v>
      </c>
      <c r="M69" s="234">
        <v>9.6</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906</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5" t="s">
        <v>910</v>
      </c>
      <c r="E73" s="413"/>
      <c r="F73" s="413"/>
      <c r="G73" s="152"/>
      <c r="H73" s="239">
        <v>4834769</v>
      </c>
      <c r="I73" s="241">
        <v>338108</v>
      </c>
      <c r="J73" s="234">
        <v>9.6</v>
      </c>
      <c r="K73" s="241">
        <v>4834769</v>
      </c>
      <c r="L73" s="241">
        <v>338108</v>
      </c>
      <c r="M73" s="234">
        <v>9.6</v>
      </c>
    </row>
    <row r="74" spans="1:9" s="1" customFormat="1" ht="6.75" customHeight="1">
      <c r="A74" s="1" t="s">
        <v>122</v>
      </c>
      <c r="D74" s="10"/>
      <c r="E74" s="10"/>
      <c r="F74" s="10"/>
      <c r="G74" s="10"/>
      <c r="H74" s="10"/>
      <c r="I74" s="11"/>
    </row>
    <row r="75" spans="1:13" s="1" customFormat="1" ht="12.75" customHeight="1">
      <c r="A75" s="401" t="s">
        <v>973</v>
      </c>
      <c r="B75" s="402"/>
      <c r="C75" s="402"/>
      <c r="D75" s="402"/>
      <c r="E75" s="402"/>
      <c r="F75" s="402"/>
      <c r="G75" s="402"/>
      <c r="H75" s="402"/>
      <c r="I75" s="402"/>
      <c r="J75" s="403"/>
      <c r="K75" s="403"/>
      <c r="L75" s="403"/>
      <c r="M75" s="403"/>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09" t="s">
        <v>980</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21" customHeight="1">
      <c r="A3" s="396" t="s">
        <v>390</v>
      </c>
      <c r="B3" s="398" t="s">
        <v>391</v>
      </c>
      <c r="C3" s="398"/>
      <c r="D3" s="398"/>
      <c r="E3" s="398"/>
      <c r="F3" s="398"/>
      <c r="G3" s="398"/>
      <c r="H3" s="430" t="s">
        <v>150</v>
      </c>
      <c r="I3" s="431"/>
      <c r="J3" s="431"/>
      <c r="K3" s="431"/>
      <c r="L3" s="431"/>
      <c r="M3" s="431"/>
    </row>
    <row r="4" spans="1:13" s="96" customFormat="1" ht="21" customHeight="1">
      <c r="A4" s="397"/>
      <c r="B4" s="398"/>
      <c r="C4" s="398"/>
      <c r="D4" s="398"/>
      <c r="E4" s="398"/>
      <c r="F4" s="398"/>
      <c r="G4" s="398"/>
      <c r="H4" s="406" t="s">
        <v>1012</v>
      </c>
      <c r="I4" s="405"/>
      <c r="J4" s="412"/>
      <c r="K4" s="406" t="s">
        <v>1013</v>
      </c>
      <c r="L4" s="405"/>
      <c r="M4" s="405"/>
    </row>
    <row r="5" spans="1:13" s="96" customFormat="1" ht="21" customHeight="1">
      <c r="A5" s="397"/>
      <c r="B5" s="398"/>
      <c r="C5" s="398"/>
      <c r="D5" s="398"/>
      <c r="E5" s="398"/>
      <c r="F5" s="398"/>
      <c r="G5" s="39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613</v>
      </c>
      <c r="B9" s="132"/>
      <c r="C9" s="121"/>
      <c r="D9" s="134"/>
      <c r="E9" s="413" t="s">
        <v>614</v>
      </c>
      <c r="F9" s="413"/>
      <c r="G9" s="135" t="s">
        <v>133</v>
      </c>
      <c r="H9" s="238">
        <v>1433675</v>
      </c>
      <c r="I9" s="240">
        <v>837728</v>
      </c>
      <c r="J9" s="233">
        <v>7.2</v>
      </c>
      <c r="K9" s="240">
        <v>1433675</v>
      </c>
      <c r="L9" s="243">
        <v>837728</v>
      </c>
      <c r="M9" s="233">
        <v>7.2</v>
      </c>
    </row>
    <row r="10" spans="1:13" s="96" customFormat="1" ht="9.75">
      <c r="A10" s="144" t="s">
        <v>615</v>
      </c>
      <c r="B10" s="132"/>
      <c r="C10" s="121"/>
      <c r="D10" s="134"/>
      <c r="E10" s="413" t="s">
        <v>616</v>
      </c>
      <c r="F10" s="413"/>
      <c r="G10" s="135" t="s">
        <v>133</v>
      </c>
      <c r="H10" s="238">
        <v>47238</v>
      </c>
      <c r="I10" s="240">
        <v>55235</v>
      </c>
      <c r="J10" s="233">
        <v>66.1</v>
      </c>
      <c r="K10" s="240">
        <v>47238</v>
      </c>
      <c r="L10" s="243">
        <v>55235</v>
      </c>
      <c r="M10" s="233">
        <v>66.1</v>
      </c>
    </row>
    <row r="11" spans="1:13" s="96" customFormat="1" ht="11.25" customHeight="1">
      <c r="A11" s="144" t="s">
        <v>617</v>
      </c>
      <c r="B11" s="132"/>
      <c r="C11" s="121"/>
      <c r="D11" s="134"/>
      <c r="E11" s="413" t="s">
        <v>618</v>
      </c>
      <c r="F11" s="413"/>
      <c r="G11" s="135" t="s">
        <v>133</v>
      </c>
      <c r="H11" s="238">
        <v>1</v>
      </c>
      <c r="I11" s="240">
        <v>1</v>
      </c>
      <c r="J11" s="233">
        <v>100</v>
      </c>
      <c r="K11" s="240">
        <v>1</v>
      </c>
      <c r="L11" s="243">
        <v>1</v>
      </c>
      <c r="M11" s="233">
        <v>100</v>
      </c>
    </row>
    <row r="12" spans="1:13" s="96" customFormat="1" ht="11.25" customHeight="1">
      <c r="A12" s="144" t="s">
        <v>619</v>
      </c>
      <c r="B12" s="132"/>
      <c r="C12" s="121"/>
      <c r="D12" s="134"/>
      <c r="E12" s="413" t="s">
        <v>620</v>
      </c>
      <c r="F12" s="413"/>
      <c r="G12" s="135" t="s">
        <v>133</v>
      </c>
      <c r="H12" s="238" t="s">
        <v>995</v>
      </c>
      <c r="I12" s="240" t="s">
        <v>995</v>
      </c>
      <c r="J12" s="233" t="s">
        <v>996</v>
      </c>
      <c r="K12" s="240" t="s">
        <v>995</v>
      </c>
      <c r="L12" s="243" t="s">
        <v>995</v>
      </c>
      <c r="M12" s="233" t="s">
        <v>996</v>
      </c>
    </row>
    <row r="13" spans="1:13" s="96" customFormat="1" ht="11.25" customHeight="1">
      <c r="A13" s="144" t="s">
        <v>621</v>
      </c>
      <c r="B13" s="132"/>
      <c r="C13" s="121"/>
      <c r="D13" s="134"/>
      <c r="E13" s="413" t="s">
        <v>622</v>
      </c>
      <c r="F13" s="413"/>
      <c r="G13" s="135" t="s">
        <v>133</v>
      </c>
      <c r="H13" s="238">
        <v>21248</v>
      </c>
      <c r="I13" s="240">
        <v>57697</v>
      </c>
      <c r="J13" s="233">
        <v>-30.1</v>
      </c>
      <c r="K13" s="240">
        <v>21248</v>
      </c>
      <c r="L13" s="243">
        <v>57697</v>
      </c>
      <c r="M13" s="233">
        <v>-30.1</v>
      </c>
    </row>
    <row r="14" spans="1:13" s="96" customFormat="1" ht="11.25" customHeight="1">
      <c r="A14" s="144" t="s">
        <v>623</v>
      </c>
      <c r="B14" s="132"/>
      <c r="C14" s="121"/>
      <c r="D14" s="134"/>
      <c r="E14" s="413" t="s">
        <v>624</v>
      </c>
      <c r="F14" s="413"/>
      <c r="G14" s="135" t="s">
        <v>133</v>
      </c>
      <c r="H14" s="238">
        <v>25</v>
      </c>
      <c r="I14" s="240">
        <v>34</v>
      </c>
      <c r="J14" s="233">
        <v>213.4</v>
      </c>
      <c r="K14" s="240">
        <v>25</v>
      </c>
      <c r="L14" s="243">
        <v>34</v>
      </c>
      <c r="M14" s="233">
        <v>213.4</v>
      </c>
    </row>
    <row r="15" spans="1:13" s="96" customFormat="1" ht="11.25" customHeight="1">
      <c r="A15" s="144" t="s">
        <v>625</v>
      </c>
      <c r="B15" s="132"/>
      <c r="C15" s="121"/>
      <c r="D15" s="134"/>
      <c r="E15" s="413" t="s">
        <v>626</v>
      </c>
      <c r="F15" s="413"/>
      <c r="G15" s="135" t="s">
        <v>133</v>
      </c>
      <c r="H15" s="238">
        <v>125</v>
      </c>
      <c r="I15" s="240">
        <v>262</v>
      </c>
      <c r="J15" s="233">
        <v>-11.8</v>
      </c>
      <c r="K15" s="240">
        <v>125</v>
      </c>
      <c r="L15" s="243">
        <v>262</v>
      </c>
      <c r="M15" s="233">
        <v>-11.8</v>
      </c>
    </row>
    <row r="16" spans="1:13" s="96" customFormat="1" ht="11.25" customHeight="1">
      <c r="A16" s="144" t="s">
        <v>627</v>
      </c>
      <c r="B16" s="132"/>
      <c r="C16" s="121"/>
      <c r="D16" s="134"/>
      <c r="E16" s="413" t="s">
        <v>628</v>
      </c>
      <c r="F16" s="413"/>
      <c r="G16" s="135" t="s">
        <v>133</v>
      </c>
      <c r="H16" s="238">
        <v>0</v>
      </c>
      <c r="I16" s="240">
        <v>3</v>
      </c>
      <c r="J16" s="233">
        <v>233.3</v>
      </c>
      <c r="K16" s="240">
        <v>0</v>
      </c>
      <c r="L16" s="243">
        <v>3</v>
      </c>
      <c r="M16" s="233">
        <v>233.3</v>
      </c>
    </row>
    <row r="17" spans="1:13" s="96" customFormat="1" ht="11.25" customHeight="1">
      <c r="A17" s="144" t="s">
        <v>629</v>
      </c>
      <c r="B17" s="132"/>
      <c r="C17" s="121"/>
      <c r="D17" s="134"/>
      <c r="E17" s="413" t="s">
        <v>630</v>
      </c>
      <c r="F17" s="413"/>
      <c r="G17" s="135" t="s">
        <v>133</v>
      </c>
      <c r="H17" s="238">
        <v>130</v>
      </c>
      <c r="I17" s="240">
        <v>130</v>
      </c>
      <c r="J17" s="233">
        <v>-53</v>
      </c>
      <c r="K17" s="240">
        <v>130</v>
      </c>
      <c r="L17" s="243">
        <v>130</v>
      </c>
      <c r="M17" s="233">
        <v>-53</v>
      </c>
    </row>
    <row r="18" spans="1:13" s="96" customFormat="1" ht="11.25" customHeight="1">
      <c r="A18" s="144" t="s">
        <v>631</v>
      </c>
      <c r="B18" s="132"/>
      <c r="C18" s="121"/>
      <c r="D18" s="134"/>
      <c r="E18" s="413" t="s">
        <v>632</v>
      </c>
      <c r="F18" s="413"/>
      <c r="G18" s="135" t="s">
        <v>133</v>
      </c>
      <c r="H18" s="238">
        <v>28</v>
      </c>
      <c r="I18" s="240">
        <v>94</v>
      </c>
      <c r="J18" s="233">
        <v>-16.6</v>
      </c>
      <c r="K18" s="240">
        <v>28</v>
      </c>
      <c r="L18" s="243">
        <v>94</v>
      </c>
      <c r="M18" s="233">
        <v>-16.6</v>
      </c>
    </row>
    <row r="19" spans="1:13" s="96" customFormat="1" ht="11.25" customHeight="1">
      <c r="A19" s="144" t="s">
        <v>633</v>
      </c>
      <c r="B19" s="132"/>
      <c r="C19" s="121"/>
      <c r="D19" s="134"/>
      <c r="E19" s="413" t="s">
        <v>634</v>
      </c>
      <c r="F19" s="413"/>
      <c r="G19" s="135" t="s">
        <v>133</v>
      </c>
      <c r="H19" s="238">
        <v>57</v>
      </c>
      <c r="I19" s="240">
        <v>143</v>
      </c>
      <c r="J19" s="233">
        <v>27.4</v>
      </c>
      <c r="K19" s="240">
        <v>57</v>
      </c>
      <c r="L19" s="243">
        <v>143</v>
      </c>
      <c r="M19" s="233">
        <v>27.4</v>
      </c>
    </row>
    <row r="20" spans="1:13" s="96" customFormat="1" ht="11.25" customHeight="1">
      <c r="A20" s="144" t="s">
        <v>635</v>
      </c>
      <c r="B20" s="132"/>
      <c r="C20" s="121"/>
      <c r="D20" s="134"/>
      <c r="E20" s="413" t="s">
        <v>636</v>
      </c>
      <c r="F20" s="413"/>
      <c r="G20" s="135" t="s">
        <v>133</v>
      </c>
      <c r="H20" s="238">
        <v>30095</v>
      </c>
      <c r="I20" s="240">
        <v>4131</v>
      </c>
      <c r="J20" s="233">
        <v>46</v>
      </c>
      <c r="K20" s="240">
        <v>30095</v>
      </c>
      <c r="L20" s="243">
        <v>4131</v>
      </c>
      <c r="M20" s="233">
        <v>46</v>
      </c>
    </row>
    <row r="21" spans="1:13" s="96" customFormat="1" ht="11.25" customHeight="1">
      <c r="A21" s="144" t="s">
        <v>637</v>
      </c>
      <c r="B21" s="132"/>
      <c r="C21" s="121"/>
      <c r="D21" s="134"/>
      <c r="E21" s="413" t="s">
        <v>884</v>
      </c>
      <c r="F21" s="413"/>
      <c r="G21" s="135" t="s">
        <v>133</v>
      </c>
      <c r="H21" s="238">
        <v>22</v>
      </c>
      <c r="I21" s="240">
        <v>28</v>
      </c>
      <c r="J21" s="233">
        <v>-49.3</v>
      </c>
      <c r="K21" s="240">
        <v>22</v>
      </c>
      <c r="L21" s="243">
        <v>28</v>
      </c>
      <c r="M21" s="233">
        <v>-49.3</v>
      </c>
    </row>
    <row r="22" spans="1:13" s="96" customFormat="1" ht="11.25" customHeight="1">
      <c r="A22" s="144" t="s">
        <v>638</v>
      </c>
      <c r="B22" s="132"/>
      <c r="C22" s="121"/>
      <c r="D22" s="134"/>
      <c r="E22" s="413" t="s">
        <v>639</v>
      </c>
      <c r="F22" s="413"/>
      <c r="G22" s="135" t="s">
        <v>133</v>
      </c>
      <c r="H22" s="238" t="s">
        <v>995</v>
      </c>
      <c r="I22" s="240" t="s">
        <v>995</v>
      </c>
      <c r="J22" s="233" t="s">
        <v>996</v>
      </c>
      <c r="K22" s="240" t="s">
        <v>995</v>
      </c>
      <c r="L22" s="243" t="s">
        <v>995</v>
      </c>
      <c r="M22" s="233" t="s">
        <v>996</v>
      </c>
    </row>
    <row r="23" spans="1:13" s="96" customFormat="1" ht="11.25" customHeight="1">
      <c r="A23" s="144" t="s">
        <v>640</v>
      </c>
      <c r="B23" s="132"/>
      <c r="C23" s="121"/>
      <c r="D23" s="134"/>
      <c r="E23" s="413" t="s">
        <v>641</v>
      </c>
      <c r="F23" s="413"/>
      <c r="G23" s="135" t="s">
        <v>133</v>
      </c>
      <c r="H23" s="238">
        <v>252</v>
      </c>
      <c r="I23" s="240">
        <v>74</v>
      </c>
      <c r="J23" s="233">
        <v>50.5</v>
      </c>
      <c r="K23" s="240">
        <v>252</v>
      </c>
      <c r="L23" s="243">
        <v>74</v>
      </c>
      <c r="M23" s="233">
        <v>50.5</v>
      </c>
    </row>
    <row r="24" spans="1:13" s="96" customFormat="1" ht="11.25" customHeight="1">
      <c r="A24" s="144" t="s">
        <v>642</v>
      </c>
      <c r="B24" s="132"/>
      <c r="C24" s="121"/>
      <c r="D24" s="134"/>
      <c r="E24" s="413" t="s">
        <v>643</v>
      </c>
      <c r="F24" s="413"/>
      <c r="G24" s="135" t="s">
        <v>133</v>
      </c>
      <c r="H24" s="238">
        <v>23</v>
      </c>
      <c r="I24" s="240">
        <v>259</v>
      </c>
      <c r="J24" s="233">
        <v>-7.5</v>
      </c>
      <c r="K24" s="240">
        <v>23</v>
      </c>
      <c r="L24" s="243">
        <v>259</v>
      </c>
      <c r="M24" s="233">
        <v>-7.5</v>
      </c>
    </row>
    <row r="25" spans="1:13" s="96" customFormat="1" ht="11.25" customHeight="1">
      <c r="A25" s="144" t="s">
        <v>644</v>
      </c>
      <c r="B25" s="132"/>
      <c r="C25" s="121"/>
      <c r="D25" s="134"/>
      <c r="E25" s="413" t="s">
        <v>645</v>
      </c>
      <c r="F25" s="413"/>
      <c r="G25" s="135" t="s">
        <v>133</v>
      </c>
      <c r="H25" s="238">
        <v>72</v>
      </c>
      <c r="I25" s="240">
        <v>32</v>
      </c>
      <c r="J25" s="233">
        <v>55.5</v>
      </c>
      <c r="K25" s="240">
        <v>72</v>
      </c>
      <c r="L25" s="243">
        <v>32</v>
      </c>
      <c r="M25" s="233">
        <v>55.5</v>
      </c>
    </row>
    <row r="26" spans="1:13" s="96" customFormat="1" ht="11.25" customHeight="1">
      <c r="A26" s="144" t="s">
        <v>646</v>
      </c>
      <c r="B26" s="132"/>
      <c r="C26" s="121"/>
      <c r="D26" s="134"/>
      <c r="E26" s="413" t="s">
        <v>647</v>
      </c>
      <c r="F26" s="413"/>
      <c r="G26" s="135" t="s">
        <v>133</v>
      </c>
      <c r="H26" s="238" t="s">
        <v>995</v>
      </c>
      <c r="I26" s="240" t="s">
        <v>995</v>
      </c>
      <c r="J26" s="233">
        <v>-100</v>
      </c>
      <c r="K26" s="240" t="s">
        <v>995</v>
      </c>
      <c r="L26" s="243" t="s">
        <v>995</v>
      </c>
      <c r="M26" s="233">
        <v>-100</v>
      </c>
    </row>
    <row r="27" spans="1:13" s="96" customFormat="1" ht="11.25" customHeight="1">
      <c r="A27" s="144" t="s">
        <v>648</v>
      </c>
      <c r="B27" s="132"/>
      <c r="C27" s="121"/>
      <c r="D27" s="134"/>
      <c r="E27" s="413" t="s">
        <v>649</v>
      </c>
      <c r="F27" s="413"/>
      <c r="G27" s="135" t="s">
        <v>133</v>
      </c>
      <c r="H27" s="238" t="s">
        <v>995</v>
      </c>
      <c r="I27" s="240" t="s">
        <v>995</v>
      </c>
      <c r="J27" s="233" t="s">
        <v>996</v>
      </c>
      <c r="K27" s="240" t="s">
        <v>995</v>
      </c>
      <c r="L27" s="243" t="s">
        <v>995</v>
      </c>
      <c r="M27" s="233" t="s">
        <v>996</v>
      </c>
    </row>
    <row r="28" spans="1:13" s="96" customFormat="1" ht="11.25" customHeight="1">
      <c r="A28" s="144" t="s">
        <v>650</v>
      </c>
      <c r="B28" s="132"/>
      <c r="C28" s="121"/>
      <c r="D28" s="134"/>
      <c r="E28" s="413" t="s">
        <v>651</v>
      </c>
      <c r="F28" s="413"/>
      <c r="G28" s="135" t="s">
        <v>133</v>
      </c>
      <c r="H28" s="238">
        <v>3103</v>
      </c>
      <c r="I28" s="240">
        <v>1127</v>
      </c>
      <c r="J28" s="233">
        <v>3.7</v>
      </c>
      <c r="K28" s="240">
        <v>3103</v>
      </c>
      <c r="L28" s="243">
        <v>1127</v>
      </c>
      <c r="M28" s="233">
        <v>3.7</v>
      </c>
    </row>
    <row r="29" spans="1:13" s="96" customFormat="1" ht="11.25" customHeight="1">
      <c r="A29" s="144" t="s">
        <v>652</v>
      </c>
      <c r="B29" s="132"/>
      <c r="C29" s="121"/>
      <c r="D29" s="134"/>
      <c r="E29" s="413" t="s">
        <v>653</v>
      </c>
      <c r="F29" s="413"/>
      <c r="G29" s="135" t="s">
        <v>133</v>
      </c>
      <c r="H29" s="238" t="s">
        <v>995</v>
      </c>
      <c r="I29" s="240" t="s">
        <v>995</v>
      </c>
      <c r="J29" s="233" t="s">
        <v>996</v>
      </c>
      <c r="K29" s="240" t="s">
        <v>995</v>
      </c>
      <c r="L29" s="243" t="s">
        <v>995</v>
      </c>
      <c r="M29" s="233" t="s">
        <v>996</v>
      </c>
    </row>
    <row r="30" spans="1:13" s="96" customFormat="1" ht="11.25" customHeight="1">
      <c r="A30" s="144" t="s">
        <v>654</v>
      </c>
      <c r="B30" s="132"/>
      <c r="C30" s="121"/>
      <c r="D30" s="134"/>
      <c r="E30" s="413" t="s">
        <v>655</v>
      </c>
      <c r="F30" s="413"/>
      <c r="G30" s="135" t="s">
        <v>133</v>
      </c>
      <c r="H30" s="238" t="s">
        <v>995</v>
      </c>
      <c r="I30" s="240" t="s">
        <v>995</v>
      </c>
      <c r="J30" s="233" t="s">
        <v>996</v>
      </c>
      <c r="K30" s="240" t="s">
        <v>995</v>
      </c>
      <c r="L30" s="243" t="s">
        <v>995</v>
      </c>
      <c r="M30" s="233" t="s">
        <v>996</v>
      </c>
    </row>
    <row r="31" spans="1:13" s="96" customFormat="1" ht="11.25" customHeight="1">
      <c r="A31" s="144" t="s">
        <v>656</v>
      </c>
      <c r="B31" s="132"/>
      <c r="C31" s="121"/>
      <c r="D31" s="134"/>
      <c r="E31" s="413" t="s">
        <v>657</v>
      </c>
      <c r="F31" s="413"/>
      <c r="G31" s="135" t="s">
        <v>133</v>
      </c>
      <c r="H31" s="238">
        <v>0</v>
      </c>
      <c r="I31" s="240">
        <v>0</v>
      </c>
      <c r="J31" s="233">
        <v>-87.6</v>
      </c>
      <c r="K31" s="240">
        <v>0</v>
      </c>
      <c r="L31" s="243">
        <v>0</v>
      </c>
      <c r="M31" s="233">
        <v>-87.6</v>
      </c>
    </row>
    <row r="32" spans="1:13" s="96" customFormat="1" ht="11.25" customHeight="1">
      <c r="A32" s="144" t="s">
        <v>658</v>
      </c>
      <c r="B32" s="132"/>
      <c r="C32" s="121"/>
      <c r="D32" s="134"/>
      <c r="E32" s="413" t="s">
        <v>659</v>
      </c>
      <c r="F32" s="413"/>
      <c r="G32" s="135" t="s">
        <v>133</v>
      </c>
      <c r="H32" s="238">
        <v>5</v>
      </c>
      <c r="I32" s="240">
        <v>636</v>
      </c>
      <c r="J32" s="233">
        <v>100</v>
      </c>
      <c r="K32" s="240">
        <v>5</v>
      </c>
      <c r="L32" s="243">
        <v>636</v>
      </c>
      <c r="M32" s="233">
        <v>100</v>
      </c>
    </row>
    <row r="33" spans="1:13" s="96" customFormat="1" ht="11.25" customHeight="1">
      <c r="A33" s="144" t="s">
        <v>660</v>
      </c>
      <c r="B33" s="132"/>
      <c r="C33" s="121"/>
      <c r="D33" s="134"/>
      <c r="E33" s="413" t="s">
        <v>661</v>
      </c>
      <c r="F33" s="413"/>
      <c r="G33" s="135" t="s">
        <v>133</v>
      </c>
      <c r="H33" s="238">
        <v>15</v>
      </c>
      <c r="I33" s="240">
        <v>5</v>
      </c>
      <c r="J33" s="233">
        <v>-75.8</v>
      </c>
      <c r="K33" s="240">
        <v>15</v>
      </c>
      <c r="L33" s="243">
        <v>5</v>
      </c>
      <c r="M33" s="233">
        <v>-75.8</v>
      </c>
    </row>
    <row r="34" spans="1:13" s="96" customFormat="1" ht="11.25" customHeight="1">
      <c r="A34" s="144" t="s">
        <v>662</v>
      </c>
      <c r="B34" s="132"/>
      <c r="C34" s="121"/>
      <c r="D34" s="134"/>
      <c r="E34" s="413" t="s">
        <v>663</v>
      </c>
      <c r="F34" s="413"/>
      <c r="G34" s="135" t="s">
        <v>133</v>
      </c>
      <c r="H34" s="238" t="s">
        <v>995</v>
      </c>
      <c r="I34" s="240" t="s">
        <v>995</v>
      </c>
      <c r="J34" s="233" t="s">
        <v>996</v>
      </c>
      <c r="K34" s="240" t="s">
        <v>995</v>
      </c>
      <c r="L34" s="243" t="s">
        <v>995</v>
      </c>
      <c r="M34" s="233" t="s">
        <v>996</v>
      </c>
    </row>
    <row r="35" spans="1:13" s="96" customFormat="1" ht="11.25" customHeight="1">
      <c r="A35" s="144" t="s">
        <v>664</v>
      </c>
      <c r="B35" s="132"/>
      <c r="C35" s="121"/>
      <c r="D35" s="134"/>
      <c r="E35" s="413" t="s">
        <v>665</v>
      </c>
      <c r="F35" s="413"/>
      <c r="G35" s="135" t="s">
        <v>133</v>
      </c>
      <c r="H35" s="238" t="s">
        <v>995</v>
      </c>
      <c r="I35" s="240" t="s">
        <v>995</v>
      </c>
      <c r="J35" s="233" t="s">
        <v>996</v>
      </c>
      <c r="K35" s="240" t="s">
        <v>995</v>
      </c>
      <c r="L35" s="243" t="s">
        <v>995</v>
      </c>
      <c r="M35" s="233" t="s">
        <v>996</v>
      </c>
    </row>
    <row r="36" spans="1:13" s="96" customFormat="1" ht="11.25" customHeight="1">
      <c r="A36" s="144" t="s">
        <v>666</v>
      </c>
      <c r="B36" s="132"/>
      <c r="C36" s="121"/>
      <c r="D36" s="134"/>
      <c r="E36" s="413" t="s">
        <v>667</v>
      </c>
      <c r="F36" s="413"/>
      <c r="G36" s="135" t="s">
        <v>133</v>
      </c>
      <c r="H36" s="238">
        <v>0</v>
      </c>
      <c r="I36" s="240">
        <v>2</v>
      </c>
      <c r="J36" s="233">
        <v>100</v>
      </c>
      <c r="K36" s="240">
        <v>0</v>
      </c>
      <c r="L36" s="243">
        <v>2</v>
      </c>
      <c r="M36" s="233">
        <v>100</v>
      </c>
    </row>
    <row r="37" spans="1:13" s="96" customFormat="1" ht="11.25" customHeight="1">
      <c r="A37" s="144" t="s">
        <v>668</v>
      </c>
      <c r="B37" s="132"/>
      <c r="C37" s="121"/>
      <c r="D37" s="134"/>
      <c r="E37" s="413" t="s">
        <v>669</v>
      </c>
      <c r="F37" s="413"/>
      <c r="G37" s="135" t="s">
        <v>133</v>
      </c>
      <c r="H37" s="238">
        <v>1</v>
      </c>
      <c r="I37" s="240">
        <v>7</v>
      </c>
      <c r="J37" s="233">
        <v>-68.6</v>
      </c>
      <c r="K37" s="240">
        <v>1</v>
      </c>
      <c r="L37" s="243">
        <v>7</v>
      </c>
      <c r="M37" s="233">
        <v>-68.6</v>
      </c>
    </row>
    <row r="38" spans="1:13" s="96" customFormat="1" ht="11.25" customHeight="1">
      <c r="A38" s="144" t="s">
        <v>670</v>
      </c>
      <c r="B38" s="132"/>
      <c r="C38" s="121"/>
      <c r="D38" s="134"/>
      <c r="E38" s="413" t="s">
        <v>671</v>
      </c>
      <c r="F38" s="413"/>
      <c r="G38" s="135" t="s">
        <v>133</v>
      </c>
      <c r="H38" s="238" t="s">
        <v>995</v>
      </c>
      <c r="I38" s="240" t="s">
        <v>995</v>
      </c>
      <c r="J38" s="233" t="s">
        <v>996</v>
      </c>
      <c r="K38" s="240" t="s">
        <v>995</v>
      </c>
      <c r="L38" s="243" t="s">
        <v>995</v>
      </c>
      <c r="M38" s="233" t="s">
        <v>996</v>
      </c>
    </row>
    <row r="39" spans="1:13" s="96" customFormat="1" ht="11.25" customHeight="1">
      <c r="A39" s="144" t="s">
        <v>672</v>
      </c>
      <c r="B39" s="132"/>
      <c r="C39" s="121"/>
      <c r="D39" s="134"/>
      <c r="E39" s="413" t="s">
        <v>673</v>
      </c>
      <c r="F39" s="413"/>
      <c r="G39" s="135" t="s">
        <v>133</v>
      </c>
      <c r="H39" s="238" t="s">
        <v>995</v>
      </c>
      <c r="I39" s="240" t="s">
        <v>995</v>
      </c>
      <c r="J39" s="233">
        <v>-100</v>
      </c>
      <c r="K39" s="240" t="s">
        <v>995</v>
      </c>
      <c r="L39" s="243" t="s">
        <v>995</v>
      </c>
      <c r="M39" s="233">
        <v>-100</v>
      </c>
    </row>
    <row r="40" spans="1:13" s="96" customFormat="1" ht="11.25" customHeight="1">
      <c r="A40" s="144" t="s">
        <v>674</v>
      </c>
      <c r="B40" s="132"/>
      <c r="C40" s="121"/>
      <c r="D40" s="134"/>
      <c r="E40" s="413" t="s">
        <v>885</v>
      </c>
      <c r="F40" s="413"/>
      <c r="G40" s="135" t="s">
        <v>133</v>
      </c>
      <c r="H40" s="238" t="s">
        <v>995</v>
      </c>
      <c r="I40" s="240" t="s">
        <v>995</v>
      </c>
      <c r="J40" s="233">
        <v>-100</v>
      </c>
      <c r="K40" s="240" t="s">
        <v>995</v>
      </c>
      <c r="L40" s="243" t="s">
        <v>995</v>
      </c>
      <c r="M40" s="233">
        <v>-100</v>
      </c>
    </row>
    <row r="41" spans="1:13" s="96" customFormat="1" ht="11.25" customHeight="1">
      <c r="A41" s="144" t="s">
        <v>675</v>
      </c>
      <c r="B41" s="132"/>
      <c r="C41" s="121"/>
      <c r="D41" s="134"/>
      <c r="E41" s="413" t="s">
        <v>676</v>
      </c>
      <c r="F41" s="413"/>
      <c r="G41" s="135" t="s">
        <v>133</v>
      </c>
      <c r="H41" s="238" t="s">
        <v>995</v>
      </c>
      <c r="I41" s="240" t="s">
        <v>995</v>
      </c>
      <c r="J41" s="233" t="s">
        <v>996</v>
      </c>
      <c r="K41" s="240" t="s">
        <v>995</v>
      </c>
      <c r="L41" s="243" t="s">
        <v>995</v>
      </c>
      <c r="M41" s="233" t="s">
        <v>996</v>
      </c>
    </row>
    <row r="42" spans="1:13" s="96" customFormat="1" ht="11.25" customHeight="1">
      <c r="A42" s="144">
        <v>475</v>
      </c>
      <c r="B42" s="132"/>
      <c r="C42" s="121"/>
      <c r="D42" s="134"/>
      <c r="E42" s="421" t="s">
        <v>954</v>
      </c>
      <c r="F42" s="422"/>
      <c r="G42" s="135"/>
      <c r="H42" s="238" t="s">
        <v>995</v>
      </c>
      <c r="I42" s="240" t="s">
        <v>995</v>
      </c>
      <c r="J42" s="233" t="s">
        <v>996</v>
      </c>
      <c r="K42" s="240" t="s">
        <v>995</v>
      </c>
      <c r="L42" s="243" t="s">
        <v>995</v>
      </c>
      <c r="M42" s="233" t="s">
        <v>996</v>
      </c>
    </row>
    <row r="43" spans="1:13" s="96" customFormat="1" ht="11.25" customHeight="1">
      <c r="A43" s="144">
        <v>477</v>
      </c>
      <c r="B43" s="132"/>
      <c r="C43" s="121"/>
      <c r="D43" s="134"/>
      <c r="E43" s="421" t="s">
        <v>955</v>
      </c>
      <c r="F43" s="422"/>
      <c r="G43" s="135"/>
      <c r="H43" s="238" t="s">
        <v>995</v>
      </c>
      <c r="I43" s="240" t="s">
        <v>995</v>
      </c>
      <c r="J43" s="233" t="s">
        <v>996</v>
      </c>
      <c r="K43" s="240" t="s">
        <v>995</v>
      </c>
      <c r="L43" s="243" t="s">
        <v>995</v>
      </c>
      <c r="M43" s="233" t="s">
        <v>996</v>
      </c>
    </row>
    <row r="44" spans="1:13" s="307" customFormat="1" ht="11.25" customHeight="1">
      <c r="A44" s="144">
        <v>479</v>
      </c>
      <c r="B44" s="132"/>
      <c r="C44" s="121"/>
      <c r="D44" s="134"/>
      <c r="E44" s="421" t="s">
        <v>957</v>
      </c>
      <c r="F44" s="422"/>
      <c r="G44" s="135"/>
      <c r="H44" s="238" t="s">
        <v>995</v>
      </c>
      <c r="I44" s="240" t="s">
        <v>995</v>
      </c>
      <c r="J44" s="233">
        <v>-100</v>
      </c>
      <c r="K44" s="240" t="s">
        <v>995</v>
      </c>
      <c r="L44" s="243" t="s">
        <v>995</v>
      </c>
      <c r="M44" s="233">
        <v>-100</v>
      </c>
    </row>
    <row r="45" spans="1:13" s="96" customFormat="1" ht="11.25" customHeight="1">
      <c r="A45" s="144" t="s">
        <v>677</v>
      </c>
      <c r="B45" s="132"/>
      <c r="C45" s="121"/>
      <c r="D45" s="134"/>
      <c r="E45" s="413" t="s">
        <v>678</v>
      </c>
      <c r="F45" s="413"/>
      <c r="G45" s="135" t="s">
        <v>133</v>
      </c>
      <c r="H45" s="238">
        <v>131349</v>
      </c>
      <c r="I45" s="240">
        <v>4506</v>
      </c>
      <c r="J45" s="233">
        <v>-45.2</v>
      </c>
      <c r="K45" s="240">
        <v>131349</v>
      </c>
      <c r="L45" s="243">
        <v>4506</v>
      </c>
      <c r="M45" s="233">
        <v>-45.2</v>
      </c>
    </row>
    <row r="46" spans="1:13" s="96" customFormat="1" ht="11.25" customHeight="1">
      <c r="A46" s="144">
        <v>481</v>
      </c>
      <c r="B46" s="132"/>
      <c r="C46" s="121"/>
      <c r="D46" s="134"/>
      <c r="E46" s="421" t="s">
        <v>956</v>
      </c>
      <c r="F46" s="422"/>
      <c r="G46" s="135"/>
      <c r="H46" s="238">
        <v>49</v>
      </c>
      <c r="I46" s="240">
        <v>139</v>
      </c>
      <c r="J46" s="233">
        <v>-6.4</v>
      </c>
      <c r="K46" s="240">
        <v>49</v>
      </c>
      <c r="L46" s="243">
        <v>139</v>
      </c>
      <c r="M46" s="233">
        <v>-6.4</v>
      </c>
    </row>
    <row r="47" spans="1:13" s="96" customFormat="1" ht="11.25" customHeight="1">
      <c r="A47" s="144" t="s">
        <v>679</v>
      </c>
      <c r="B47" s="132"/>
      <c r="C47" s="121"/>
      <c r="D47" s="134"/>
      <c r="E47" s="413" t="s">
        <v>680</v>
      </c>
      <c r="F47" s="413"/>
      <c r="G47" s="135" t="s">
        <v>133</v>
      </c>
      <c r="H47" s="238">
        <v>0</v>
      </c>
      <c r="I47" s="240">
        <v>4</v>
      </c>
      <c r="J47" s="233" t="s">
        <v>997</v>
      </c>
      <c r="K47" s="240">
        <v>0</v>
      </c>
      <c r="L47" s="243">
        <v>4</v>
      </c>
      <c r="M47" s="233" t="s">
        <v>997</v>
      </c>
    </row>
    <row r="48" spans="1:13" s="96" customFormat="1" ht="11.25" customHeight="1">
      <c r="A48" s="144" t="s">
        <v>681</v>
      </c>
      <c r="B48" s="132"/>
      <c r="C48" s="121"/>
      <c r="D48" s="134"/>
      <c r="E48" s="413" t="s">
        <v>682</v>
      </c>
      <c r="F48" s="413"/>
      <c r="G48" s="135" t="s">
        <v>133</v>
      </c>
      <c r="H48" s="238">
        <v>197</v>
      </c>
      <c r="I48" s="240">
        <v>1</v>
      </c>
      <c r="J48" s="233">
        <v>100</v>
      </c>
      <c r="K48" s="240">
        <v>197</v>
      </c>
      <c r="L48" s="243">
        <v>1</v>
      </c>
      <c r="M48" s="233">
        <v>100</v>
      </c>
    </row>
    <row r="49" spans="1:13" s="96" customFormat="1" ht="11.25" customHeight="1">
      <c r="A49" s="144" t="s">
        <v>683</v>
      </c>
      <c r="B49" s="132"/>
      <c r="C49" s="121"/>
      <c r="D49" s="134"/>
      <c r="E49" s="413" t="s">
        <v>684</v>
      </c>
      <c r="F49" s="413"/>
      <c r="G49" s="135" t="s">
        <v>133</v>
      </c>
      <c r="H49" s="238" t="s">
        <v>995</v>
      </c>
      <c r="I49" s="240">
        <v>0</v>
      </c>
      <c r="J49" s="233">
        <v>-98.2</v>
      </c>
      <c r="K49" s="240" t="s">
        <v>995</v>
      </c>
      <c r="L49" s="243">
        <v>0</v>
      </c>
      <c r="M49" s="233">
        <v>-98.2</v>
      </c>
    </row>
    <row r="50" spans="1:13" s="96" customFormat="1" ht="11.25" customHeight="1">
      <c r="A50" s="144" t="s">
        <v>685</v>
      </c>
      <c r="B50" s="132"/>
      <c r="C50" s="121"/>
      <c r="D50" s="134"/>
      <c r="E50" s="413" t="s">
        <v>686</v>
      </c>
      <c r="F50" s="413"/>
      <c r="G50" s="135" t="s">
        <v>133</v>
      </c>
      <c r="H50" s="238">
        <v>11596</v>
      </c>
      <c r="I50" s="240">
        <v>2177</v>
      </c>
      <c r="J50" s="233">
        <v>-13.1</v>
      </c>
      <c r="K50" s="240">
        <v>11596</v>
      </c>
      <c r="L50" s="243">
        <v>2177</v>
      </c>
      <c r="M50" s="233">
        <v>-13.1</v>
      </c>
    </row>
    <row r="51" spans="1:13" s="96" customFormat="1" ht="11.25" customHeight="1">
      <c r="A51" s="144" t="s">
        <v>687</v>
      </c>
      <c r="B51" s="132"/>
      <c r="C51" s="121"/>
      <c r="D51" s="134"/>
      <c r="E51" s="413" t="s">
        <v>688</v>
      </c>
      <c r="F51" s="413"/>
      <c r="G51" s="135" t="s">
        <v>133</v>
      </c>
      <c r="H51" s="238">
        <v>11685</v>
      </c>
      <c r="I51" s="240">
        <v>4956</v>
      </c>
      <c r="J51" s="233">
        <v>-24.5</v>
      </c>
      <c r="K51" s="240">
        <v>11685</v>
      </c>
      <c r="L51" s="243">
        <v>4956</v>
      </c>
      <c r="M51" s="233">
        <v>-24.5</v>
      </c>
    </row>
    <row r="52" spans="1:13" s="96" customFormat="1" ht="11.25" customHeight="1">
      <c r="A52" s="144" t="s">
        <v>689</v>
      </c>
      <c r="B52" s="132"/>
      <c r="C52" s="121"/>
      <c r="D52" s="134"/>
      <c r="E52" s="413" t="s">
        <v>690</v>
      </c>
      <c r="F52" s="413"/>
      <c r="G52" s="135" t="s">
        <v>133</v>
      </c>
      <c r="H52" s="238">
        <v>225102</v>
      </c>
      <c r="I52" s="240">
        <v>41878</v>
      </c>
      <c r="J52" s="233">
        <v>0.8</v>
      </c>
      <c r="K52" s="240">
        <v>225102</v>
      </c>
      <c r="L52" s="243">
        <v>41878</v>
      </c>
      <c r="M52" s="233">
        <v>0.8</v>
      </c>
    </row>
    <row r="53" spans="1:13" s="96" customFormat="1" ht="11.25" customHeight="1">
      <c r="A53" s="144" t="s">
        <v>691</v>
      </c>
      <c r="B53" s="132"/>
      <c r="C53" s="121"/>
      <c r="D53" s="134"/>
      <c r="E53" s="413" t="s">
        <v>692</v>
      </c>
      <c r="F53" s="413"/>
      <c r="G53" s="135" t="s">
        <v>133</v>
      </c>
      <c r="H53" s="238">
        <v>11773</v>
      </c>
      <c r="I53" s="240">
        <v>4268</v>
      </c>
      <c r="J53" s="233">
        <v>-62.6</v>
      </c>
      <c r="K53" s="240">
        <v>11773</v>
      </c>
      <c r="L53" s="243">
        <v>4268</v>
      </c>
      <c r="M53" s="233">
        <v>-62.6</v>
      </c>
    </row>
    <row r="54" spans="1:13" s="96" customFormat="1" ht="11.25" customHeight="1">
      <c r="A54" s="144" t="s">
        <v>693</v>
      </c>
      <c r="B54" s="132"/>
      <c r="C54" s="121"/>
      <c r="D54" s="134"/>
      <c r="E54" s="413" t="s">
        <v>694</v>
      </c>
      <c r="F54" s="413"/>
      <c r="G54" s="135" t="s">
        <v>133</v>
      </c>
      <c r="H54" s="238">
        <v>1221</v>
      </c>
      <c r="I54" s="240">
        <v>501</v>
      </c>
      <c r="J54" s="233">
        <v>-22.3</v>
      </c>
      <c r="K54" s="240">
        <v>1221</v>
      </c>
      <c r="L54" s="243">
        <v>501</v>
      </c>
      <c r="M54" s="233">
        <v>-22.3</v>
      </c>
    </row>
    <row r="55" spans="1:13" s="96" customFormat="1" ht="11.25" customHeight="1">
      <c r="A55" s="144" t="s">
        <v>695</v>
      </c>
      <c r="B55" s="132"/>
      <c r="C55" s="121"/>
      <c r="D55" s="134"/>
      <c r="E55" s="413" t="s">
        <v>696</v>
      </c>
      <c r="F55" s="413"/>
      <c r="G55" s="135" t="s">
        <v>133</v>
      </c>
      <c r="H55" s="238">
        <v>8330</v>
      </c>
      <c r="I55" s="240">
        <v>1293</v>
      </c>
      <c r="J55" s="233">
        <v>48.8</v>
      </c>
      <c r="K55" s="240">
        <v>8330</v>
      </c>
      <c r="L55" s="243">
        <v>1293</v>
      </c>
      <c r="M55" s="233">
        <v>48.8</v>
      </c>
    </row>
    <row r="56" spans="1:13" s="96" customFormat="1" ht="11.25" customHeight="1">
      <c r="A56" s="144" t="s">
        <v>697</v>
      </c>
      <c r="B56" s="132"/>
      <c r="C56" s="121"/>
      <c r="D56" s="134"/>
      <c r="E56" s="413" t="s">
        <v>698</v>
      </c>
      <c r="F56" s="413"/>
      <c r="G56" s="135" t="s">
        <v>133</v>
      </c>
      <c r="H56" s="238">
        <v>1849</v>
      </c>
      <c r="I56" s="240">
        <v>1355</v>
      </c>
      <c r="J56" s="233" t="s">
        <v>997</v>
      </c>
      <c r="K56" s="240">
        <v>1849</v>
      </c>
      <c r="L56" s="243">
        <v>1355</v>
      </c>
      <c r="M56" s="233" t="s">
        <v>997</v>
      </c>
    </row>
    <row r="57" spans="1:13" s="96" customFormat="1" ht="11.25" customHeight="1">
      <c r="A57" s="144">
        <v>528</v>
      </c>
      <c r="B57" s="132"/>
      <c r="C57" s="121"/>
      <c r="D57" s="134"/>
      <c r="E57" s="413" t="s">
        <v>699</v>
      </c>
      <c r="F57" s="413"/>
      <c r="G57" s="135" t="s">
        <v>133</v>
      </c>
      <c r="H57" s="238">
        <v>4881</v>
      </c>
      <c r="I57" s="240">
        <v>4212</v>
      </c>
      <c r="J57" s="233">
        <v>-0.8</v>
      </c>
      <c r="K57" s="240">
        <v>4881</v>
      </c>
      <c r="L57" s="243">
        <v>4212</v>
      </c>
      <c r="M57" s="233">
        <v>-0.8</v>
      </c>
    </row>
    <row r="58" spans="1:13" s="96" customFormat="1" ht="11.25" customHeight="1">
      <c r="A58" s="144" t="s">
        <v>700</v>
      </c>
      <c r="B58" s="132"/>
      <c r="C58" s="121"/>
      <c r="D58" s="134"/>
      <c r="E58" s="413" t="s">
        <v>886</v>
      </c>
      <c r="F58" s="413"/>
      <c r="G58" s="135" t="s">
        <v>133</v>
      </c>
      <c r="H58" s="238" t="s">
        <v>995</v>
      </c>
      <c r="I58" s="240" t="s">
        <v>995</v>
      </c>
      <c r="J58" s="233" t="s">
        <v>996</v>
      </c>
      <c r="K58" s="240" t="s">
        <v>995</v>
      </c>
      <c r="L58" s="243" t="s">
        <v>995</v>
      </c>
      <c r="M58" s="233" t="s">
        <v>996</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1944148</v>
      </c>
      <c r="I60" s="241">
        <v>1022916</v>
      </c>
      <c r="J60" s="234">
        <v>4.4</v>
      </c>
      <c r="K60" s="241">
        <v>1944148</v>
      </c>
      <c r="L60" s="241">
        <v>1022916</v>
      </c>
      <c r="M60" s="234">
        <v>4.4</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0" t="s">
        <v>895</v>
      </c>
      <c r="E62" s="420"/>
      <c r="F62" s="420"/>
      <c r="G62" s="135" t="s">
        <v>133</v>
      </c>
      <c r="H62" s="239">
        <v>1502161</v>
      </c>
      <c r="I62" s="241">
        <v>950660</v>
      </c>
      <c r="J62" s="234">
        <v>5.9</v>
      </c>
      <c r="K62" s="241">
        <v>1502161</v>
      </c>
      <c r="L62" s="244">
        <v>950660</v>
      </c>
      <c r="M62" s="234">
        <v>5.9</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1" t="s">
        <v>973</v>
      </c>
      <c r="B64" s="401"/>
      <c r="C64" s="401"/>
      <c r="D64" s="401"/>
      <c r="E64" s="401"/>
      <c r="F64" s="401"/>
      <c r="G64" s="401"/>
      <c r="H64" s="401"/>
      <c r="I64" s="401"/>
      <c r="J64" s="401"/>
      <c r="K64" s="401"/>
      <c r="L64" s="401"/>
      <c r="M64" s="401"/>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8.25">
      <c r="A98" s="175"/>
      <c r="B98" s="175"/>
      <c r="C98" s="175"/>
      <c r="D98" s="182"/>
      <c r="E98" s="182"/>
      <c r="F98" s="182"/>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4:6" ht="8.25">
      <c r="D118" s="183"/>
      <c r="E118" s="183"/>
      <c r="F118" s="183"/>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6" sqref="A26"/>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918</v>
      </c>
    </row>
    <row r="10" ht="12.75" customHeight="1">
      <c r="A10" s="72"/>
    </row>
    <row r="11" ht="66">
      <c r="A11" s="294" t="s">
        <v>88</v>
      </c>
    </row>
    <row r="12" ht="12.75" customHeight="1">
      <c r="A12" s="72"/>
    </row>
    <row r="13" ht="52.5">
      <c r="A13" s="294" t="s">
        <v>104</v>
      </c>
    </row>
    <row r="14" ht="12.75" customHeight="1">
      <c r="A14" s="72"/>
    </row>
    <row r="15" ht="26.25">
      <c r="A15" s="294" t="s">
        <v>919</v>
      </c>
    </row>
    <row r="16" ht="12.75" customHeight="1">
      <c r="A16" s="72"/>
    </row>
    <row r="17" ht="39">
      <c r="A17" s="294" t="s">
        <v>77</v>
      </c>
    </row>
    <row r="18" ht="12.75" customHeight="1">
      <c r="A18" s="72"/>
    </row>
    <row r="19" spans="1:8" ht="118.5">
      <c r="A19" s="294" t="s">
        <v>959</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09" t="s">
        <v>980</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21" customHeight="1">
      <c r="A3" s="396" t="s">
        <v>390</v>
      </c>
      <c r="B3" s="398" t="s">
        <v>391</v>
      </c>
      <c r="C3" s="398"/>
      <c r="D3" s="398"/>
      <c r="E3" s="398"/>
      <c r="F3" s="398"/>
      <c r="G3" s="398"/>
      <c r="H3" s="430" t="s">
        <v>150</v>
      </c>
      <c r="I3" s="431"/>
      <c r="J3" s="431"/>
      <c r="K3" s="431"/>
      <c r="L3" s="431"/>
      <c r="M3" s="431"/>
    </row>
    <row r="4" spans="1:13" s="96" customFormat="1" ht="21" customHeight="1">
      <c r="A4" s="397"/>
      <c r="B4" s="398"/>
      <c r="C4" s="398"/>
      <c r="D4" s="398"/>
      <c r="E4" s="398"/>
      <c r="F4" s="398"/>
      <c r="G4" s="398"/>
      <c r="H4" s="406" t="s">
        <v>1012</v>
      </c>
      <c r="I4" s="405"/>
      <c r="J4" s="412"/>
      <c r="K4" s="406" t="s">
        <v>1013</v>
      </c>
      <c r="L4" s="405"/>
      <c r="M4" s="405"/>
    </row>
    <row r="5" spans="1:13" s="96" customFormat="1" ht="21" customHeight="1">
      <c r="A5" s="397"/>
      <c r="B5" s="398"/>
      <c r="C5" s="398"/>
      <c r="D5" s="398"/>
      <c r="E5" s="398"/>
      <c r="F5" s="398"/>
      <c r="G5" s="39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702</v>
      </c>
      <c r="B9" s="132"/>
      <c r="C9" s="121"/>
      <c r="D9" s="134"/>
      <c r="E9" s="413" t="s">
        <v>703</v>
      </c>
      <c r="F9" s="413"/>
      <c r="G9" s="135" t="s">
        <v>133</v>
      </c>
      <c r="H9" s="238">
        <v>849</v>
      </c>
      <c r="I9" s="240">
        <v>326</v>
      </c>
      <c r="J9" s="233">
        <v>164.8</v>
      </c>
      <c r="K9" s="240">
        <v>849</v>
      </c>
      <c r="L9" s="243">
        <v>326</v>
      </c>
      <c r="M9" s="233">
        <v>164.8</v>
      </c>
    </row>
    <row r="10" spans="1:13" s="96" customFormat="1" ht="9.75">
      <c r="A10" s="144" t="s">
        <v>704</v>
      </c>
      <c r="B10" s="132"/>
      <c r="C10" s="121"/>
      <c r="D10" s="134"/>
      <c r="E10" s="413" t="s">
        <v>705</v>
      </c>
      <c r="F10" s="413"/>
      <c r="G10" s="135" t="s">
        <v>133</v>
      </c>
      <c r="H10" s="238">
        <v>54</v>
      </c>
      <c r="I10" s="240">
        <v>18</v>
      </c>
      <c r="J10" s="233">
        <v>-84</v>
      </c>
      <c r="K10" s="240">
        <v>54</v>
      </c>
      <c r="L10" s="243">
        <v>18</v>
      </c>
      <c r="M10" s="233">
        <v>-84</v>
      </c>
    </row>
    <row r="11" spans="1:13" s="96" customFormat="1" ht="11.25" customHeight="1">
      <c r="A11" s="144" t="s">
        <v>706</v>
      </c>
      <c r="B11" s="132"/>
      <c r="C11" s="121"/>
      <c r="D11" s="134"/>
      <c r="E11" s="413" t="s">
        <v>707</v>
      </c>
      <c r="F11" s="413"/>
      <c r="G11" s="135" t="s">
        <v>133</v>
      </c>
      <c r="H11" s="238">
        <v>7</v>
      </c>
      <c r="I11" s="240">
        <v>7</v>
      </c>
      <c r="J11" s="233">
        <v>-100</v>
      </c>
      <c r="K11" s="240">
        <v>7</v>
      </c>
      <c r="L11" s="243">
        <v>7</v>
      </c>
      <c r="M11" s="233">
        <v>-100</v>
      </c>
    </row>
    <row r="12" spans="1:13" s="96" customFormat="1" ht="11.25" customHeight="1">
      <c r="A12" s="144" t="s">
        <v>708</v>
      </c>
      <c r="B12" s="132"/>
      <c r="C12" s="121"/>
      <c r="D12" s="134"/>
      <c r="E12" s="413" t="s">
        <v>709</v>
      </c>
      <c r="F12" s="413"/>
      <c r="G12" s="135" t="s">
        <v>133</v>
      </c>
      <c r="H12" s="238">
        <v>1479</v>
      </c>
      <c r="I12" s="240">
        <v>1159</v>
      </c>
      <c r="J12" s="233">
        <v>-17.8</v>
      </c>
      <c r="K12" s="240">
        <v>1479</v>
      </c>
      <c r="L12" s="243">
        <v>1159</v>
      </c>
      <c r="M12" s="233">
        <v>-17.8</v>
      </c>
    </row>
    <row r="13" spans="1:13" s="96" customFormat="1" ht="11.25" customHeight="1">
      <c r="A13" s="144" t="s">
        <v>710</v>
      </c>
      <c r="B13" s="132"/>
      <c r="C13" s="121"/>
      <c r="D13" s="134"/>
      <c r="E13" s="413" t="s">
        <v>711</v>
      </c>
      <c r="F13" s="413"/>
      <c r="G13" s="135" t="s">
        <v>133</v>
      </c>
      <c r="H13" s="238">
        <v>12502</v>
      </c>
      <c r="I13" s="240">
        <v>33910</v>
      </c>
      <c r="J13" s="233">
        <v>2.6</v>
      </c>
      <c r="K13" s="240">
        <v>12502</v>
      </c>
      <c r="L13" s="243">
        <v>33910</v>
      </c>
      <c r="M13" s="233">
        <v>2.6</v>
      </c>
    </row>
    <row r="14" spans="1:13" s="96" customFormat="1" ht="11.25" customHeight="1">
      <c r="A14" s="144" t="s">
        <v>712</v>
      </c>
      <c r="B14" s="132"/>
      <c r="C14" s="121"/>
      <c r="D14" s="134"/>
      <c r="E14" s="413" t="s">
        <v>713</v>
      </c>
      <c r="F14" s="413"/>
      <c r="G14" s="135" t="s">
        <v>133</v>
      </c>
      <c r="H14" s="238">
        <v>31</v>
      </c>
      <c r="I14" s="240">
        <v>19</v>
      </c>
      <c r="J14" s="233">
        <v>50.4</v>
      </c>
      <c r="K14" s="240">
        <v>31</v>
      </c>
      <c r="L14" s="243">
        <v>19</v>
      </c>
      <c r="M14" s="233">
        <v>50.4</v>
      </c>
    </row>
    <row r="15" spans="1:13" s="96" customFormat="1" ht="11.25" customHeight="1">
      <c r="A15" s="144" t="s">
        <v>714</v>
      </c>
      <c r="B15" s="132"/>
      <c r="C15" s="121"/>
      <c r="D15" s="134"/>
      <c r="E15" s="413" t="s">
        <v>887</v>
      </c>
      <c r="F15" s="413"/>
      <c r="G15" s="135" t="s">
        <v>133</v>
      </c>
      <c r="H15" s="238" t="s">
        <v>995</v>
      </c>
      <c r="I15" s="240" t="s">
        <v>995</v>
      </c>
      <c r="J15" s="233" t="s">
        <v>996</v>
      </c>
      <c r="K15" s="240" t="s">
        <v>995</v>
      </c>
      <c r="L15" s="243" t="s">
        <v>995</v>
      </c>
      <c r="M15" s="233" t="s">
        <v>996</v>
      </c>
    </row>
    <row r="16" spans="1:13" s="96" customFormat="1" ht="11.25" customHeight="1">
      <c r="A16" s="144" t="s">
        <v>715</v>
      </c>
      <c r="B16" s="132"/>
      <c r="C16" s="121"/>
      <c r="D16" s="134"/>
      <c r="E16" s="413" t="s">
        <v>716</v>
      </c>
      <c r="F16" s="413"/>
      <c r="G16" s="135" t="s">
        <v>133</v>
      </c>
      <c r="H16" s="238">
        <v>800</v>
      </c>
      <c r="I16" s="240">
        <v>502</v>
      </c>
      <c r="J16" s="233">
        <v>-16.6</v>
      </c>
      <c r="K16" s="240">
        <v>800</v>
      </c>
      <c r="L16" s="243">
        <v>502</v>
      </c>
      <c r="M16" s="233">
        <v>-16.6</v>
      </c>
    </row>
    <row r="17" spans="1:13" s="96" customFormat="1" ht="11.25" customHeight="1">
      <c r="A17" s="144" t="s">
        <v>717</v>
      </c>
      <c r="B17" s="132"/>
      <c r="C17" s="121"/>
      <c r="D17" s="134"/>
      <c r="E17" s="413" t="s">
        <v>718</v>
      </c>
      <c r="F17" s="413"/>
      <c r="G17" s="135" t="s">
        <v>133</v>
      </c>
      <c r="H17" s="238">
        <v>24347</v>
      </c>
      <c r="I17" s="240">
        <v>3744</v>
      </c>
      <c r="J17" s="233">
        <v>-51.3</v>
      </c>
      <c r="K17" s="240">
        <v>24347</v>
      </c>
      <c r="L17" s="243">
        <v>3744</v>
      </c>
      <c r="M17" s="233">
        <v>-51.3</v>
      </c>
    </row>
    <row r="18" spans="1:13" s="96" customFormat="1" ht="11.25" customHeight="1">
      <c r="A18" s="144" t="s">
        <v>719</v>
      </c>
      <c r="B18" s="132"/>
      <c r="C18" s="121"/>
      <c r="D18" s="134"/>
      <c r="E18" s="413" t="s">
        <v>720</v>
      </c>
      <c r="F18" s="413"/>
      <c r="G18" s="135" t="s">
        <v>133</v>
      </c>
      <c r="H18" s="238">
        <v>663</v>
      </c>
      <c r="I18" s="240">
        <v>483</v>
      </c>
      <c r="J18" s="233">
        <v>1.6</v>
      </c>
      <c r="K18" s="240">
        <v>663</v>
      </c>
      <c r="L18" s="243">
        <v>483</v>
      </c>
      <c r="M18" s="233">
        <v>1.6</v>
      </c>
    </row>
    <row r="19" spans="1:13" s="96" customFormat="1" ht="11.25" customHeight="1">
      <c r="A19" s="144" t="s">
        <v>721</v>
      </c>
      <c r="B19" s="132"/>
      <c r="C19" s="121"/>
      <c r="D19" s="134"/>
      <c r="E19" s="413" t="s">
        <v>722</v>
      </c>
      <c r="F19" s="413"/>
      <c r="G19" s="135" t="s">
        <v>133</v>
      </c>
      <c r="H19" s="238">
        <v>1044</v>
      </c>
      <c r="I19" s="240">
        <v>473</v>
      </c>
      <c r="J19" s="233">
        <v>61.1</v>
      </c>
      <c r="K19" s="240">
        <v>1044</v>
      </c>
      <c r="L19" s="243">
        <v>473</v>
      </c>
      <c r="M19" s="233">
        <v>61.1</v>
      </c>
    </row>
    <row r="20" spans="1:13" s="96" customFormat="1" ht="11.25" customHeight="1">
      <c r="A20" s="144" t="s">
        <v>723</v>
      </c>
      <c r="B20" s="132"/>
      <c r="C20" s="121"/>
      <c r="D20" s="134"/>
      <c r="E20" s="413" t="s">
        <v>724</v>
      </c>
      <c r="F20" s="413"/>
      <c r="G20" s="135" t="s">
        <v>133</v>
      </c>
      <c r="H20" s="238">
        <v>1347</v>
      </c>
      <c r="I20" s="240">
        <v>523</v>
      </c>
      <c r="J20" s="233">
        <v>18.7</v>
      </c>
      <c r="K20" s="240">
        <v>1347</v>
      </c>
      <c r="L20" s="243">
        <v>523</v>
      </c>
      <c r="M20" s="233">
        <v>18.7</v>
      </c>
    </row>
    <row r="21" spans="1:13" s="96" customFormat="1" ht="11.25" customHeight="1">
      <c r="A21" s="144" t="s">
        <v>725</v>
      </c>
      <c r="B21" s="132"/>
      <c r="C21" s="121"/>
      <c r="D21" s="134"/>
      <c r="E21" s="413" t="s">
        <v>726</v>
      </c>
      <c r="F21" s="413"/>
      <c r="G21" s="135" t="s">
        <v>133</v>
      </c>
      <c r="H21" s="238">
        <v>42985</v>
      </c>
      <c r="I21" s="240">
        <v>14304</v>
      </c>
      <c r="J21" s="233">
        <v>4.5</v>
      </c>
      <c r="K21" s="240">
        <v>42985</v>
      </c>
      <c r="L21" s="243">
        <v>14304</v>
      </c>
      <c r="M21" s="233">
        <v>4.5</v>
      </c>
    </row>
    <row r="22" spans="1:13" s="96" customFormat="1" ht="11.25" customHeight="1">
      <c r="A22" s="144" t="s">
        <v>727</v>
      </c>
      <c r="B22" s="132"/>
      <c r="C22" s="121"/>
      <c r="D22" s="134"/>
      <c r="E22" s="413" t="s">
        <v>728</v>
      </c>
      <c r="F22" s="413"/>
      <c r="G22" s="135" t="s">
        <v>133</v>
      </c>
      <c r="H22" s="238">
        <v>4</v>
      </c>
      <c r="I22" s="240">
        <v>354</v>
      </c>
      <c r="J22" s="233">
        <v>-11.6</v>
      </c>
      <c r="K22" s="240">
        <v>4</v>
      </c>
      <c r="L22" s="243">
        <v>354</v>
      </c>
      <c r="M22" s="233">
        <v>-11.6</v>
      </c>
    </row>
    <row r="23" spans="1:13" s="96" customFormat="1" ht="11.25" customHeight="1">
      <c r="A23" s="144" t="s">
        <v>729</v>
      </c>
      <c r="B23" s="132"/>
      <c r="C23" s="121"/>
      <c r="D23" s="134"/>
      <c r="E23" s="413" t="s">
        <v>730</v>
      </c>
      <c r="F23" s="413"/>
      <c r="G23" s="135" t="s">
        <v>133</v>
      </c>
      <c r="H23" s="238" t="s">
        <v>995</v>
      </c>
      <c r="I23" s="240" t="s">
        <v>995</v>
      </c>
      <c r="J23" s="233">
        <v>-100</v>
      </c>
      <c r="K23" s="240" t="s">
        <v>995</v>
      </c>
      <c r="L23" s="243" t="s">
        <v>995</v>
      </c>
      <c r="M23" s="233">
        <v>-100</v>
      </c>
    </row>
    <row r="24" spans="1:13" s="96" customFormat="1" ht="11.25" customHeight="1">
      <c r="A24" s="144" t="s">
        <v>731</v>
      </c>
      <c r="B24" s="132"/>
      <c r="C24" s="121"/>
      <c r="D24" s="134"/>
      <c r="E24" s="413" t="s">
        <v>732</v>
      </c>
      <c r="F24" s="413"/>
      <c r="G24" s="135" t="s">
        <v>133</v>
      </c>
      <c r="H24" s="238">
        <v>2</v>
      </c>
      <c r="I24" s="240">
        <v>4</v>
      </c>
      <c r="J24" s="233">
        <v>-91.9</v>
      </c>
      <c r="K24" s="240">
        <v>2</v>
      </c>
      <c r="L24" s="243">
        <v>4</v>
      </c>
      <c r="M24" s="233">
        <v>-91.9</v>
      </c>
    </row>
    <row r="25" spans="1:13" s="96" customFormat="1" ht="11.25" customHeight="1">
      <c r="A25" s="144" t="s">
        <v>733</v>
      </c>
      <c r="B25" s="132"/>
      <c r="C25" s="121"/>
      <c r="D25" s="134"/>
      <c r="E25" s="413" t="s">
        <v>734</v>
      </c>
      <c r="F25" s="413"/>
      <c r="G25" s="135" t="s">
        <v>133</v>
      </c>
      <c r="H25" s="238">
        <v>21695</v>
      </c>
      <c r="I25" s="240">
        <v>19116</v>
      </c>
      <c r="J25" s="233">
        <v>8.8</v>
      </c>
      <c r="K25" s="240">
        <v>21695</v>
      </c>
      <c r="L25" s="243">
        <v>19116</v>
      </c>
      <c r="M25" s="233">
        <v>8.8</v>
      </c>
    </row>
    <row r="26" spans="1:13" s="96" customFormat="1" ht="11.25" customHeight="1">
      <c r="A26" s="144" t="s">
        <v>735</v>
      </c>
      <c r="B26" s="132"/>
      <c r="C26" s="121"/>
      <c r="D26" s="134"/>
      <c r="E26" s="413" t="s">
        <v>736</v>
      </c>
      <c r="F26" s="413"/>
      <c r="G26" s="135" t="s">
        <v>133</v>
      </c>
      <c r="H26" s="238">
        <v>189804</v>
      </c>
      <c r="I26" s="240">
        <v>117807</v>
      </c>
      <c r="J26" s="233">
        <v>7.8</v>
      </c>
      <c r="K26" s="240">
        <v>189804</v>
      </c>
      <c r="L26" s="243">
        <v>117807</v>
      </c>
      <c r="M26" s="233">
        <v>7.8</v>
      </c>
    </row>
    <row r="27" spans="1:13" s="96" customFormat="1" ht="11.25" customHeight="1">
      <c r="A27" s="144" t="s">
        <v>737</v>
      </c>
      <c r="B27" s="132"/>
      <c r="C27" s="121"/>
      <c r="D27" s="134"/>
      <c r="E27" s="413" t="s">
        <v>738</v>
      </c>
      <c r="F27" s="413"/>
      <c r="G27" s="135" t="s">
        <v>133</v>
      </c>
      <c r="H27" s="238">
        <v>26201</v>
      </c>
      <c r="I27" s="240">
        <v>41852</v>
      </c>
      <c r="J27" s="233">
        <v>30.8</v>
      </c>
      <c r="K27" s="240">
        <v>26201</v>
      </c>
      <c r="L27" s="243">
        <v>41852</v>
      </c>
      <c r="M27" s="233">
        <v>30.8</v>
      </c>
    </row>
    <row r="28" spans="1:13" s="96" customFormat="1" ht="11.25" customHeight="1">
      <c r="A28" s="144" t="s">
        <v>739</v>
      </c>
      <c r="B28" s="132"/>
      <c r="C28" s="121"/>
      <c r="D28" s="134"/>
      <c r="E28" s="413" t="s">
        <v>740</v>
      </c>
      <c r="F28" s="413"/>
      <c r="G28" s="135" t="s">
        <v>133</v>
      </c>
      <c r="H28" s="238">
        <v>11</v>
      </c>
      <c r="I28" s="240">
        <v>23</v>
      </c>
      <c r="J28" s="233">
        <v>14.7</v>
      </c>
      <c r="K28" s="240">
        <v>11</v>
      </c>
      <c r="L28" s="243">
        <v>23</v>
      </c>
      <c r="M28" s="233">
        <v>14.7</v>
      </c>
    </row>
    <row r="29" spans="1:13" s="96" customFormat="1" ht="11.25" customHeight="1">
      <c r="A29" s="144" t="s">
        <v>741</v>
      </c>
      <c r="B29" s="132"/>
      <c r="C29" s="121"/>
      <c r="D29" s="134"/>
      <c r="E29" s="413" t="s">
        <v>742</v>
      </c>
      <c r="F29" s="413"/>
      <c r="G29" s="135" t="s">
        <v>133</v>
      </c>
      <c r="H29" s="238">
        <v>8229</v>
      </c>
      <c r="I29" s="240">
        <v>9202</v>
      </c>
      <c r="J29" s="233">
        <v>41.3</v>
      </c>
      <c r="K29" s="240">
        <v>8229</v>
      </c>
      <c r="L29" s="243">
        <v>9202</v>
      </c>
      <c r="M29" s="233">
        <v>41.3</v>
      </c>
    </row>
    <row r="30" spans="1:13" s="96" customFormat="1" ht="11.25" customHeight="1">
      <c r="A30" s="144" t="s">
        <v>743</v>
      </c>
      <c r="B30" s="132"/>
      <c r="C30" s="121"/>
      <c r="D30" s="134"/>
      <c r="E30" s="413" t="s">
        <v>744</v>
      </c>
      <c r="F30" s="413"/>
      <c r="G30" s="135" t="s">
        <v>133</v>
      </c>
      <c r="H30" s="238">
        <v>105</v>
      </c>
      <c r="I30" s="240">
        <v>655</v>
      </c>
      <c r="J30" s="233">
        <v>-8</v>
      </c>
      <c r="K30" s="240">
        <v>105</v>
      </c>
      <c r="L30" s="243">
        <v>655</v>
      </c>
      <c r="M30" s="233">
        <v>-8</v>
      </c>
    </row>
    <row r="31" spans="1:13" s="96" customFormat="1" ht="11.25" customHeight="1">
      <c r="A31" s="144" t="s">
        <v>745</v>
      </c>
      <c r="B31" s="132"/>
      <c r="C31" s="121"/>
      <c r="D31" s="134"/>
      <c r="E31" s="413" t="s">
        <v>746</v>
      </c>
      <c r="F31" s="413"/>
      <c r="G31" s="135" t="s">
        <v>133</v>
      </c>
      <c r="H31" s="238">
        <v>505</v>
      </c>
      <c r="I31" s="240">
        <v>76</v>
      </c>
      <c r="J31" s="233">
        <v>-74.3</v>
      </c>
      <c r="K31" s="240">
        <v>505</v>
      </c>
      <c r="L31" s="243">
        <v>76</v>
      </c>
      <c r="M31" s="233">
        <v>-74.3</v>
      </c>
    </row>
    <row r="32" spans="1:13" s="96" customFormat="1" ht="11.25" customHeight="1">
      <c r="A32" s="144" t="s">
        <v>747</v>
      </c>
      <c r="B32" s="132"/>
      <c r="C32" s="121"/>
      <c r="D32" s="134"/>
      <c r="E32" s="413" t="s">
        <v>748</v>
      </c>
      <c r="F32" s="413"/>
      <c r="G32" s="135" t="s">
        <v>133</v>
      </c>
      <c r="H32" s="238">
        <v>2840</v>
      </c>
      <c r="I32" s="240">
        <v>7270</v>
      </c>
      <c r="J32" s="233">
        <v>37.2</v>
      </c>
      <c r="K32" s="240">
        <v>2840</v>
      </c>
      <c r="L32" s="243">
        <v>7270</v>
      </c>
      <c r="M32" s="233">
        <v>37.2</v>
      </c>
    </row>
    <row r="33" spans="1:13" s="96" customFormat="1" ht="11.25" customHeight="1">
      <c r="A33" s="144" t="s">
        <v>749</v>
      </c>
      <c r="B33" s="132"/>
      <c r="C33" s="121"/>
      <c r="D33" s="134"/>
      <c r="E33" s="413" t="s">
        <v>750</v>
      </c>
      <c r="F33" s="413"/>
      <c r="G33" s="135" t="s">
        <v>133</v>
      </c>
      <c r="H33" s="238">
        <v>46806</v>
      </c>
      <c r="I33" s="240">
        <v>122087</v>
      </c>
      <c r="J33" s="233">
        <v>10</v>
      </c>
      <c r="K33" s="240">
        <v>46806</v>
      </c>
      <c r="L33" s="243">
        <v>122087</v>
      </c>
      <c r="M33" s="233">
        <v>10</v>
      </c>
    </row>
    <row r="34" spans="1:13" s="96" customFormat="1" ht="11.25" customHeight="1">
      <c r="A34" s="144" t="s">
        <v>751</v>
      </c>
      <c r="B34" s="132"/>
      <c r="C34" s="121"/>
      <c r="D34" s="134"/>
      <c r="E34" s="413" t="s">
        <v>752</v>
      </c>
      <c r="F34" s="413"/>
      <c r="G34" s="135" t="s">
        <v>133</v>
      </c>
      <c r="H34" s="238">
        <v>374</v>
      </c>
      <c r="I34" s="240">
        <v>690</v>
      </c>
      <c r="J34" s="233">
        <v>9.4</v>
      </c>
      <c r="K34" s="240">
        <v>374</v>
      </c>
      <c r="L34" s="243">
        <v>690</v>
      </c>
      <c r="M34" s="233">
        <v>9.4</v>
      </c>
    </row>
    <row r="35" spans="1:13" s="96" customFormat="1" ht="11.25" customHeight="1">
      <c r="A35" s="144" t="s">
        <v>753</v>
      </c>
      <c r="B35" s="132"/>
      <c r="C35" s="121"/>
      <c r="D35" s="134"/>
      <c r="E35" s="413" t="s">
        <v>754</v>
      </c>
      <c r="F35" s="413"/>
      <c r="G35" s="135" t="s">
        <v>133</v>
      </c>
      <c r="H35" s="238">
        <v>82698</v>
      </c>
      <c r="I35" s="240">
        <v>115559</v>
      </c>
      <c r="J35" s="233">
        <v>6.9</v>
      </c>
      <c r="K35" s="240">
        <v>82698</v>
      </c>
      <c r="L35" s="243">
        <v>115559</v>
      </c>
      <c r="M35" s="233">
        <v>6.9</v>
      </c>
    </row>
    <row r="36" spans="1:13" s="96" customFormat="1" ht="11.25" customHeight="1">
      <c r="A36" s="144" t="s">
        <v>755</v>
      </c>
      <c r="B36" s="132"/>
      <c r="C36" s="121"/>
      <c r="D36" s="134"/>
      <c r="E36" s="413" t="s">
        <v>756</v>
      </c>
      <c r="F36" s="413"/>
      <c r="G36" s="135" t="s">
        <v>133</v>
      </c>
      <c r="H36" s="238">
        <v>17211</v>
      </c>
      <c r="I36" s="240">
        <v>30285</v>
      </c>
      <c r="J36" s="233">
        <v>26.1</v>
      </c>
      <c r="K36" s="240">
        <v>17211</v>
      </c>
      <c r="L36" s="243">
        <v>30285</v>
      </c>
      <c r="M36" s="233">
        <v>26.1</v>
      </c>
    </row>
    <row r="37" spans="1:13" s="96" customFormat="1" ht="11.25" customHeight="1">
      <c r="A37" s="144" t="s">
        <v>757</v>
      </c>
      <c r="B37" s="132"/>
      <c r="C37" s="121"/>
      <c r="D37" s="134"/>
      <c r="E37" s="413" t="s">
        <v>758</v>
      </c>
      <c r="F37" s="413"/>
      <c r="G37" s="135" t="s">
        <v>133</v>
      </c>
      <c r="H37" s="238">
        <v>46666</v>
      </c>
      <c r="I37" s="240">
        <v>53069</v>
      </c>
      <c r="J37" s="233">
        <v>26.3</v>
      </c>
      <c r="K37" s="240">
        <v>46666</v>
      </c>
      <c r="L37" s="243">
        <v>53069</v>
      </c>
      <c r="M37" s="233">
        <v>26.3</v>
      </c>
    </row>
    <row r="38" spans="1:13" s="96" customFormat="1" ht="11.25" customHeight="1">
      <c r="A38" s="144" t="s">
        <v>759</v>
      </c>
      <c r="B38" s="132"/>
      <c r="C38" s="121"/>
      <c r="D38" s="134"/>
      <c r="E38" s="413" t="s">
        <v>760</v>
      </c>
      <c r="F38" s="413"/>
      <c r="G38" s="135" t="s">
        <v>133</v>
      </c>
      <c r="H38" s="238">
        <v>55429</v>
      </c>
      <c r="I38" s="240">
        <v>225588</v>
      </c>
      <c r="J38" s="233">
        <v>7.1</v>
      </c>
      <c r="K38" s="240">
        <v>55429</v>
      </c>
      <c r="L38" s="243">
        <v>225588</v>
      </c>
      <c r="M38" s="233">
        <v>7.1</v>
      </c>
    </row>
    <row r="39" spans="1:13" s="96" customFormat="1" ht="11.25" customHeight="1">
      <c r="A39" s="144" t="s">
        <v>761</v>
      </c>
      <c r="B39" s="132"/>
      <c r="C39" s="121"/>
      <c r="D39" s="134"/>
      <c r="E39" s="413" t="s">
        <v>762</v>
      </c>
      <c r="F39" s="413"/>
      <c r="G39" s="135" t="s">
        <v>133</v>
      </c>
      <c r="H39" s="238">
        <v>0</v>
      </c>
      <c r="I39" s="240">
        <v>6</v>
      </c>
      <c r="J39" s="233">
        <v>24</v>
      </c>
      <c r="K39" s="240">
        <v>0</v>
      </c>
      <c r="L39" s="243">
        <v>6</v>
      </c>
      <c r="M39" s="233">
        <v>24</v>
      </c>
    </row>
    <row r="40" spans="1:13" s="96" customFormat="1" ht="11.25" customHeight="1">
      <c r="A40" s="144" t="s">
        <v>763</v>
      </c>
      <c r="B40" s="132"/>
      <c r="C40" s="121"/>
      <c r="D40" s="134"/>
      <c r="E40" s="413" t="s">
        <v>764</v>
      </c>
      <c r="F40" s="413"/>
      <c r="G40" s="135" t="s">
        <v>133</v>
      </c>
      <c r="H40" s="238">
        <v>8343</v>
      </c>
      <c r="I40" s="240">
        <v>34823</v>
      </c>
      <c r="J40" s="233">
        <v>-27.9</v>
      </c>
      <c r="K40" s="240">
        <v>8343</v>
      </c>
      <c r="L40" s="243">
        <v>34823</v>
      </c>
      <c r="M40" s="233">
        <v>-27.9</v>
      </c>
    </row>
    <row r="41" spans="1:13" s="96" customFormat="1" ht="11.25" customHeight="1">
      <c r="A41" s="144" t="s">
        <v>765</v>
      </c>
      <c r="B41" s="132"/>
      <c r="C41" s="121"/>
      <c r="D41" s="134"/>
      <c r="E41" s="413" t="s">
        <v>766</v>
      </c>
      <c r="F41" s="413"/>
      <c r="G41" s="135" t="s">
        <v>133</v>
      </c>
      <c r="H41" s="238">
        <v>6921</v>
      </c>
      <c r="I41" s="240">
        <v>80806</v>
      </c>
      <c r="J41" s="233">
        <v>15.6</v>
      </c>
      <c r="K41" s="240">
        <v>6921</v>
      </c>
      <c r="L41" s="243">
        <v>80806</v>
      </c>
      <c r="M41" s="233">
        <v>15.6</v>
      </c>
    </row>
    <row r="42" spans="1:13" s="96" customFormat="1" ht="11.25" customHeight="1">
      <c r="A42" s="144" t="s">
        <v>767</v>
      </c>
      <c r="B42" s="132"/>
      <c r="C42" s="121"/>
      <c r="D42" s="134"/>
      <c r="E42" s="413" t="s">
        <v>768</v>
      </c>
      <c r="F42" s="413"/>
      <c r="G42" s="135" t="s">
        <v>133</v>
      </c>
      <c r="H42" s="238">
        <v>83</v>
      </c>
      <c r="I42" s="240">
        <v>72</v>
      </c>
      <c r="J42" s="233">
        <v>69.1</v>
      </c>
      <c r="K42" s="240">
        <v>83</v>
      </c>
      <c r="L42" s="243">
        <v>72</v>
      </c>
      <c r="M42" s="233">
        <v>69.1</v>
      </c>
    </row>
    <row r="43" spans="1:13" s="96" customFormat="1" ht="11.25" customHeight="1">
      <c r="A43" s="144" t="s">
        <v>769</v>
      </c>
      <c r="B43" s="132"/>
      <c r="C43" s="121"/>
      <c r="D43" s="134"/>
      <c r="E43" s="413" t="s">
        <v>770</v>
      </c>
      <c r="F43" s="413"/>
      <c r="G43" s="135" t="s">
        <v>133</v>
      </c>
      <c r="H43" s="238">
        <v>1595984</v>
      </c>
      <c r="I43" s="240">
        <v>1602386</v>
      </c>
      <c r="J43" s="233">
        <v>-0.7</v>
      </c>
      <c r="K43" s="240">
        <v>1595984</v>
      </c>
      <c r="L43" s="243">
        <v>1602386</v>
      </c>
      <c r="M43" s="233">
        <v>-0.7</v>
      </c>
    </row>
    <row r="44" spans="1:13" s="96" customFormat="1" ht="11.25" customHeight="1">
      <c r="A44" s="144" t="s">
        <v>771</v>
      </c>
      <c r="B44" s="132"/>
      <c r="C44" s="121"/>
      <c r="D44" s="134"/>
      <c r="E44" s="413" t="s">
        <v>772</v>
      </c>
      <c r="F44" s="413"/>
      <c r="G44" s="135" t="s">
        <v>133</v>
      </c>
      <c r="H44" s="238">
        <v>2</v>
      </c>
      <c r="I44" s="240">
        <v>1</v>
      </c>
      <c r="J44" s="233">
        <v>-85.5</v>
      </c>
      <c r="K44" s="240">
        <v>2</v>
      </c>
      <c r="L44" s="243">
        <v>1</v>
      </c>
      <c r="M44" s="233">
        <v>-85.5</v>
      </c>
    </row>
    <row r="45" spans="1:13" s="96" customFormat="1" ht="11.25" customHeight="1">
      <c r="A45" s="144" t="s">
        <v>773</v>
      </c>
      <c r="B45" s="132"/>
      <c r="C45" s="121"/>
      <c r="D45" s="134"/>
      <c r="E45" s="413" t="s">
        <v>774</v>
      </c>
      <c r="F45" s="413"/>
      <c r="G45" s="135" t="s">
        <v>133</v>
      </c>
      <c r="H45" s="238">
        <v>99827</v>
      </c>
      <c r="I45" s="240">
        <v>160004</v>
      </c>
      <c r="J45" s="233">
        <v>18.5</v>
      </c>
      <c r="K45" s="240">
        <v>99827</v>
      </c>
      <c r="L45" s="243">
        <v>160004</v>
      </c>
      <c r="M45" s="233">
        <v>18.5</v>
      </c>
    </row>
    <row r="46" spans="1:13" s="96" customFormat="1" ht="11.25" customHeight="1">
      <c r="A46" s="144" t="s">
        <v>775</v>
      </c>
      <c r="B46" s="132"/>
      <c r="C46" s="121"/>
      <c r="D46" s="134"/>
      <c r="E46" s="413" t="s">
        <v>776</v>
      </c>
      <c r="F46" s="413"/>
      <c r="G46" s="135" t="s">
        <v>133</v>
      </c>
      <c r="H46" s="238">
        <v>101130</v>
      </c>
      <c r="I46" s="240">
        <v>350124</v>
      </c>
      <c r="J46" s="233">
        <v>24.5</v>
      </c>
      <c r="K46" s="240">
        <v>101130</v>
      </c>
      <c r="L46" s="243">
        <v>350124</v>
      </c>
      <c r="M46" s="233">
        <v>24.5</v>
      </c>
    </row>
    <row r="47" spans="1:13" s="96" customFormat="1" ht="11.25" customHeight="1">
      <c r="A47" s="144" t="s">
        <v>777</v>
      </c>
      <c r="B47" s="132"/>
      <c r="C47" s="121"/>
      <c r="D47" s="134"/>
      <c r="E47" s="413" t="s">
        <v>778</v>
      </c>
      <c r="F47" s="413"/>
      <c r="G47" s="135" t="s">
        <v>133</v>
      </c>
      <c r="H47" s="238">
        <v>67911</v>
      </c>
      <c r="I47" s="240">
        <v>298781</v>
      </c>
      <c r="J47" s="233">
        <v>12.4</v>
      </c>
      <c r="K47" s="240">
        <v>67911</v>
      </c>
      <c r="L47" s="243">
        <v>298781</v>
      </c>
      <c r="M47" s="233">
        <v>12.4</v>
      </c>
    </row>
    <row r="48" spans="1:13" s="96" customFormat="1" ht="11.25" customHeight="1">
      <c r="A48" s="144" t="s">
        <v>779</v>
      </c>
      <c r="B48" s="132"/>
      <c r="C48" s="121"/>
      <c r="D48" s="134"/>
      <c r="E48" s="413" t="s">
        <v>780</v>
      </c>
      <c r="F48" s="413"/>
      <c r="G48" s="135" t="s">
        <v>133</v>
      </c>
      <c r="H48" s="238">
        <v>11986</v>
      </c>
      <c r="I48" s="240">
        <v>28357</v>
      </c>
      <c r="J48" s="233">
        <v>-10.5</v>
      </c>
      <c r="K48" s="240">
        <v>11986</v>
      </c>
      <c r="L48" s="243">
        <v>28357</v>
      </c>
      <c r="M48" s="233">
        <v>-10.5</v>
      </c>
    </row>
    <row r="49" spans="1:13" s="96" customFormat="1" ht="11.25" customHeight="1">
      <c r="A49" s="144" t="s">
        <v>781</v>
      </c>
      <c r="B49" s="132"/>
      <c r="C49" s="121"/>
      <c r="D49" s="134"/>
      <c r="E49" s="413" t="s">
        <v>782</v>
      </c>
      <c r="F49" s="413"/>
      <c r="G49" s="135" t="s">
        <v>133</v>
      </c>
      <c r="H49" s="238">
        <v>4258</v>
      </c>
      <c r="I49" s="240">
        <v>3255</v>
      </c>
      <c r="J49" s="233">
        <v>4.4</v>
      </c>
      <c r="K49" s="240">
        <v>4258</v>
      </c>
      <c r="L49" s="243">
        <v>3255</v>
      </c>
      <c r="M49" s="233">
        <v>4.4</v>
      </c>
    </row>
    <row r="50" spans="1:13" s="96" customFormat="1" ht="11.25" customHeight="1">
      <c r="A50" s="144" t="s">
        <v>471</v>
      </c>
      <c r="B50" s="132"/>
      <c r="C50" s="121"/>
      <c r="D50" s="121"/>
      <c r="E50" s="413" t="s">
        <v>472</v>
      </c>
      <c r="F50" s="413"/>
      <c r="G50" s="135" t="s">
        <v>133</v>
      </c>
      <c r="H50" s="238">
        <v>1912</v>
      </c>
      <c r="I50" s="240">
        <v>1519</v>
      </c>
      <c r="J50" s="233">
        <v>5.2</v>
      </c>
      <c r="K50" s="240">
        <v>1912</v>
      </c>
      <c r="L50" s="240">
        <v>1519</v>
      </c>
      <c r="M50" s="233">
        <v>5.2</v>
      </c>
    </row>
    <row r="51" spans="1:13" s="96" customFormat="1" ht="11.25" customHeight="1">
      <c r="A51" s="144" t="s">
        <v>473</v>
      </c>
      <c r="B51" s="132"/>
      <c r="C51" s="121"/>
      <c r="D51" s="121"/>
      <c r="E51" s="413" t="s">
        <v>474</v>
      </c>
      <c r="F51" s="413"/>
      <c r="G51" s="135" t="s">
        <v>133</v>
      </c>
      <c r="H51" s="238">
        <v>1</v>
      </c>
      <c r="I51" s="240">
        <v>71</v>
      </c>
      <c r="J51" s="233">
        <v>-34.8</v>
      </c>
      <c r="K51" s="240">
        <v>1</v>
      </c>
      <c r="L51" s="240">
        <v>71</v>
      </c>
      <c r="M51" s="233">
        <v>-34.8</v>
      </c>
    </row>
    <row r="52" spans="1:13" s="96" customFormat="1" ht="11.25" customHeight="1">
      <c r="A52" s="144" t="s">
        <v>475</v>
      </c>
      <c r="B52" s="132"/>
      <c r="C52" s="121"/>
      <c r="D52" s="121"/>
      <c r="E52" s="413" t="s">
        <v>476</v>
      </c>
      <c r="F52" s="413"/>
      <c r="G52" s="135" t="s">
        <v>133</v>
      </c>
      <c r="H52" s="238">
        <v>1455256</v>
      </c>
      <c r="I52" s="240">
        <v>60570</v>
      </c>
      <c r="J52" s="233">
        <v>8</v>
      </c>
      <c r="K52" s="240">
        <v>1455256</v>
      </c>
      <c r="L52" s="240">
        <v>60570</v>
      </c>
      <c r="M52" s="233">
        <v>8</v>
      </c>
    </row>
    <row r="53" spans="1:13" s="96" customFormat="1" ht="11.25" customHeight="1">
      <c r="A53" s="144" t="s">
        <v>477</v>
      </c>
      <c r="B53" s="132"/>
      <c r="C53" s="121"/>
      <c r="D53" s="121"/>
      <c r="E53" s="413" t="s">
        <v>478</v>
      </c>
      <c r="F53" s="413"/>
      <c r="G53" s="135" t="s">
        <v>133</v>
      </c>
      <c r="H53" s="238">
        <v>3536292</v>
      </c>
      <c r="I53" s="240">
        <v>152626</v>
      </c>
      <c r="J53" s="233">
        <v>-42.8</v>
      </c>
      <c r="K53" s="240">
        <v>3536292</v>
      </c>
      <c r="L53" s="240">
        <v>152626</v>
      </c>
      <c r="M53" s="233">
        <v>-42.8</v>
      </c>
    </row>
    <row r="54" spans="1:13" s="96" customFormat="1" ht="11.25" customHeight="1">
      <c r="A54" s="144" t="s">
        <v>479</v>
      </c>
      <c r="B54" s="132"/>
      <c r="C54" s="121"/>
      <c r="D54" s="121"/>
      <c r="E54" s="413" t="s">
        <v>480</v>
      </c>
      <c r="F54" s="413"/>
      <c r="G54" s="135" t="s">
        <v>133</v>
      </c>
      <c r="H54" s="238">
        <v>0</v>
      </c>
      <c r="I54" s="240">
        <v>1</v>
      </c>
      <c r="J54" s="233">
        <v>100</v>
      </c>
      <c r="K54" s="240">
        <v>0</v>
      </c>
      <c r="L54" s="240">
        <v>1</v>
      </c>
      <c r="M54" s="233">
        <v>100</v>
      </c>
    </row>
    <row r="55" spans="1:13" s="96" customFormat="1" ht="11.25" customHeight="1">
      <c r="A55" s="144" t="s">
        <v>481</v>
      </c>
      <c r="B55" s="132"/>
      <c r="C55" s="121"/>
      <c r="D55" s="121"/>
      <c r="E55" s="413" t="s">
        <v>482</v>
      </c>
      <c r="F55" s="413"/>
      <c r="G55" s="135" t="s">
        <v>133</v>
      </c>
      <c r="H55" s="238">
        <v>662</v>
      </c>
      <c r="I55" s="240">
        <v>675</v>
      </c>
      <c r="J55" s="233">
        <v>173.9</v>
      </c>
      <c r="K55" s="240">
        <v>662</v>
      </c>
      <c r="L55" s="240">
        <v>675</v>
      </c>
      <c r="M55" s="233">
        <v>173.9</v>
      </c>
    </row>
    <row r="56" spans="1:13" s="96" customFormat="1" ht="11.25" customHeight="1">
      <c r="A56" s="144" t="s">
        <v>483</v>
      </c>
      <c r="B56" s="132"/>
      <c r="C56" s="121"/>
      <c r="D56" s="121"/>
      <c r="E56" s="413" t="s">
        <v>484</v>
      </c>
      <c r="F56" s="413"/>
      <c r="G56" s="135" t="s">
        <v>133</v>
      </c>
      <c r="H56" s="238">
        <v>7</v>
      </c>
      <c r="I56" s="240">
        <v>19</v>
      </c>
      <c r="J56" s="233">
        <v>-57.5</v>
      </c>
      <c r="K56" s="240">
        <v>7</v>
      </c>
      <c r="L56" s="240">
        <v>19</v>
      </c>
      <c r="M56" s="233">
        <v>-57.5</v>
      </c>
    </row>
    <row r="57" spans="1:13" s="96" customFormat="1" ht="11.25" customHeight="1">
      <c r="A57" s="144" t="s">
        <v>485</v>
      </c>
      <c r="B57" s="132"/>
      <c r="C57" s="121"/>
      <c r="D57" s="121"/>
      <c r="E57" s="413" t="s">
        <v>486</v>
      </c>
      <c r="F57" s="413"/>
      <c r="G57" s="135" t="s">
        <v>133</v>
      </c>
      <c r="H57" s="238">
        <v>3</v>
      </c>
      <c r="I57" s="240">
        <v>8</v>
      </c>
      <c r="J57" s="233">
        <v>186.1</v>
      </c>
      <c r="K57" s="240">
        <v>3</v>
      </c>
      <c r="L57" s="240">
        <v>8</v>
      </c>
      <c r="M57" s="233">
        <v>186.1</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7475264</v>
      </c>
      <c r="I59" s="241">
        <v>3573210</v>
      </c>
      <c r="J59" s="234">
        <v>0.5</v>
      </c>
      <c r="K59" s="241">
        <v>7475264</v>
      </c>
      <c r="L59" s="241">
        <v>3573210</v>
      </c>
      <c r="M59" s="234">
        <v>0.5</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0" t="s">
        <v>896</v>
      </c>
      <c r="E61" s="420"/>
      <c r="F61" s="420"/>
      <c r="G61" s="135" t="s">
        <v>133</v>
      </c>
      <c r="H61" s="239">
        <v>267288</v>
      </c>
      <c r="I61" s="241">
        <v>670184</v>
      </c>
      <c r="J61" s="234">
        <v>8.1</v>
      </c>
      <c r="K61" s="241">
        <v>267288</v>
      </c>
      <c r="L61" s="244">
        <v>670184</v>
      </c>
      <c r="M61" s="234">
        <v>8.1</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906</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911</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971</v>
      </c>
      <c r="G66" s="135"/>
      <c r="H66" s="239" t="s">
        <v>147</v>
      </c>
      <c r="I66" s="241" t="s">
        <v>147</v>
      </c>
      <c r="J66" s="234" t="s">
        <v>147</v>
      </c>
      <c r="K66" s="241" t="s">
        <v>147</v>
      </c>
      <c r="L66" s="244" t="s">
        <v>147</v>
      </c>
      <c r="M66" s="234" t="s">
        <v>147</v>
      </c>
    </row>
    <row r="67" spans="1:13" s="96" customFormat="1" ht="11.25" customHeight="1">
      <c r="A67" s="144"/>
      <c r="B67" s="132"/>
      <c r="C67" s="105"/>
      <c r="D67" s="155"/>
      <c r="E67" s="419" t="s">
        <v>970</v>
      </c>
      <c r="F67" s="419"/>
      <c r="G67" s="135"/>
      <c r="H67" s="239">
        <v>2481130</v>
      </c>
      <c r="I67" s="241">
        <v>3357722</v>
      </c>
      <c r="J67" s="234">
        <v>3.9</v>
      </c>
      <c r="K67" s="241">
        <v>2481130</v>
      </c>
      <c r="L67" s="244">
        <v>3357722</v>
      </c>
      <c r="M67" s="234">
        <v>3.9</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1" t="s">
        <v>973</v>
      </c>
      <c r="B69" s="402"/>
      <c r="C69" s="402"/>
      <c r="D69" s="402"/>
      <c r="E69" s="402"/>
      <c r="F69" s="402"/>
      <c r="G69" s="402"/>
      <c r="H69" s="402"/>
      <c r="I69" s="402"/>
      <c r="J69" s="403"/>
      <c r="K69" s="403"/>
      <c r="L69" s="403"/>
      <c r="M69" s="403"/>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09" t="s">
        <v>980</v>
      </c>
      <c r="B1" s="399"/>
      <c r="C1" s="399"/>
      <c r="D1" s="399"/>
      <c r="E1" s="399"/>
      <c r="F1" s="399"/>
      <c r="G1" s="399"/>
      <c r="H1" s="399"/>
      <c r="I1" s="399"/>
      <c r="J1" s="399"/>
      <c r="K1" s="399"/>
      <c r="L1" s="399"/>
      <c r="M1" s="433"/>
    </row>
    <row r="2" spans="1:7" ht="12.75" customHeight="1">
      <c r="A2" s="400"/>
      <c r="B2" s="400"/>
      <c r="C2" s="400"/>
      <c r="D2" s="400"/>
      <c r="E2" s="400"/>
      <c r="F2" s="400"/>
      <c r="G2" s="400"/>
    </row>
    <row r="3" spans="1:13" s="96" customFormat="1" ht="21" customHeight="1">
      <c r="A3" s="396" t="s">
        <v>390</v>
      </c>
      <c r="B3" s="432" t="s">
        <v>391</v>
      </c>
      <c r="C3" s="398"/>
      <c r="D3" s="398"/>
      <c r="E3" s="398"/>
      <c r="F3" s="398"/>
      <c r="G3" s="398"/>
      <c r="H3" s="430" t="s">
        <v>150</v>
      </c>
      <c r="I3" s="431"/>
      <c r="J3" s="431"/>
      <c r="K3" s="431"/>
      <c r="L3" s="431"/>
      <c r="M3" s="431"/>
    </row>
    <row r="4" spans="1:13" s="96" customFormat="1" ht="21" customHeight="1">
      <c r="A4" s="397"/>
      <c r="B4" s="398"/>
      <c r="C4" s="398"/>
      <c r="D4" s="398"/>
      <c r="E4" s="398"/>
      <c r="F4" s="398"/>
      <c r="G4" s="398"/>
      <c r="H4" s="406" t="s">
        <v>1012</v>
      </c>
      <c r="I4" s="405"/>
      <c r="J4" s="412"/>
      <c r="K4" s="406" t="s">
        <v>1013</v>
      </c>
      <c r="L4" s="405"/>
      <c r="M4" s="405"/>
    </row>
    <row r="5" spans="1:13" s="96" customFormat="1" ht="21" customHeight="1">
      <c r="A5" s="397"/>
      <c r="B5" s="398"/>
      <c r="C5" s="398"/>
      <c r="D5" s="398"/>
      <c r="E5" s="398"/>
      <c r="F5" s="398"/>
      <c r="G5" s="398"/>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783</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784</v>
      </c>
      <c r="B9" s="132"/>
      <c r="C9" s="121"/>
      <c r="D9" s="134"/>
      <c r="E9" s="413" t="s">
        <v>785</v>
      </c>
      <c r="F9" s="413"/>
      <c r="G9" s="135" t="s">
        <v>133</v>
      </c>
      <c r="H9" s="238">
        <v>3207</v>
      </c>
      <c r="I9" s="240">
        <v>13588</v>
      </c>
      <c r="J9" s="233">
        <v>134.7</v>
      </c>
      <c r="K9" s="240">
        <v>3207</v>
      </c>
      <c r="L9" s="243">
        <v>13588</v>
      </c>
      <c r="M9" s="233">
        <v>134.7</v>
      </c>
    </row>
    <row r="10" spans="1:13" s="96" customFormat="1" ht="9.75">
      <c r="A10" s="144" t="s">
        <v>786</v>
      </c>
      <c r="B10" s="132"/>
      <c r="C10" s="121"/>
      <c r="D10" s="134"/>
      <c r="E10" s="413" t="s">
        <v>787</v>
      </c>
      <c r="F10" s="413"/>
      <c r="G10" s="135" t="s">
        <v>133</v>
      </c>
      <c r="H10" s="238">
        <v>3520</v>
      </c>
      <c r="I10" s="240">
        <v>1141</v>
      </c>
      <c r="J10" s="233">
        <v>-23.6</v>
      </c>
      <c r="K10" s="240">
        <v>3520</v>
      </c>
      <c r="L10" s="243">
        <v>1141</v>
      </c>
      <c r="M10" s="233">
        <v>-23.6</v>
      </c>
    </row>
    <row r="11" spans="1:13" s="96" customFormat="1" ht="11.25" customHeight="1">
      <c r="A11" s="144" t="s">
        <v>788</v>
      </c>
      <c r="B11" s="132"/>
      <c r="C11" s="121"/>
      <c r="D11" s="134"/>
      <c r="E11" s="413" t="s">
        <v>789</v>
      </c>
      <c r="F11" s="413"/>
      <c r="G11" s="135" t="s">
        <v>133</v>
      </c>
      <c r="H11" s="238" t="s">
        <v>995</v>
      </c>
      <c r="I11" s="240" t="s">
        <v>995</v>
      </c>
      <c r="J11" s="233" t="s">
        <v>996</v>
      </c>
      <c r="K11" s="240" t="s">
        <v>995</v>
      </c>
      <c r="L11" s="243" t="s">
        <v>995</v>
      </c>
      <c r="M11" s="233" t="s">
        <v>996</v>
      </c>
    </row>
    <row r="12" spans="1:13" s="96" customFormat="1" ht="11.25" customHeight="1">
      <c r="A12" s="144" t="s">
        <v>790</v>
      </c>
      <c r="B12" s="132"/>
      <c r="C12" s="121"/>
      <c r="D12" s="134"/>
      <c r="E12" s="413" t="s">
        <v>791</v>
      </c>
      <c r="F12" s="413"/>
      <c r="G12" s="135" t="s">
        <v>133</v>
      </c>
      <c r="H12" s="238">
        <v>5131</v>
      </c>
      <c r="I12" s="240">
        <v>2600</v>
      </c>
      <c r="J12" s="233">
        <v>-6.1</v>
      </c>
      <c r="K12" s="240">
        <v>5131</v>
      </c>
      <c r="L12" s="243">
        <v>2600</v>
      </c>
      <c r="M12" s="233">
        <v>-6.1</v>
      </c>
    </row>
    <row r="13" spans="1:13" s="96" customFormat="1" ht="11.25" customHeight="1">
      <c r="A13" s="144">
        <v>806</v>
      </c>
      <c r="B13" s="132"/>
      <c r="C13" s="121"/>
      <c r="D13" s="134"/>
      <c r="E13" s="413" t="s">
        <v>792</v>
      </c>
      <c r="F13" s="413"/>
      <c r="G13" s="135" t="s">
        <v>133</v>
      </c>
      <c r="H13" s="238" t="s">
        <v>995</v>
      </c>
      <c r="I13" s="240" t="s">
        <v>995</v>
      </c>
      <c r="J13" s="233" t="s">
        <v>996</v>
      </c>
      <c r="K13" s="240" t="s">
        <v>995</v>
      </c>
      <c r="L13" s="243" t="s">
        <v>995</v>
      </c>
      <c r="M13" s="233" t="s">
        <v>996</v>
      </c>
    </row>
    <row r="14" spans="1:13" s="96" customFormat="1" ht="11.25" customHeight="1">
      <c r="A14" s="144" t="s">
        <v>793</v>
      </c>
      <c r="B14" s="132"/>
      <c r="C14" s="121"/>
      <c r="D14" s="134"/>
      <c r="E14" s="413" t="s">
        <v>794</v>
      </c>
      <c r="F14" s="413"/>
      <c r="G14" s="135" t="s">
        <v>133</v>
      </c>
      <c r="H14" s="238" t="s">
        <v>995</v>
      </c>
      <c r="I14" s="240" t="s">
        <v>995</v>
      </c>
      <c r="J14" s="233" t="s">
        <v>996</v>
      </c>
      <c r="K14" s="240" t="s">
        <v>995</v>
      </c>
      <c r="L14" s="243" t="s">
        <v>995</v>
      </c>
      <c r="M14" s="233" t="s">
        <v>996</v>
      </c>
    </row>
    <row r="15" spans="1:13" s="96" customFormat="1" ht="11.25" customHeight="1">
      <c r="A15" s="144" t="s">
        <v>795</v>
      </c>
      <c r="B15" s="132"/>
      <c r="C15" s="121"/>
      <c r="D15" s="134"/>
      <c r="E15" s="413" t="s">
        <v>796</v>
      </c>
      <c r="F15" s="413"/>
      <c r="G15" s="135" t="s">
        <v>133</v>
      </c>
      <c r="H15" s="238" t="s">
        <v>995</v>
      </c>
      <c r="I15" s="240" t="s">
        <v>995</v>
      </c>
      <c r="J15" s="233" t="s">
        <v>996</v>
      </c>
      <c r="K15" s="240" t="s">
        <v>995</v>
      </c>
      <c r="L15" s="243" t="s">
        <v>995</v>
      </c>
      <c r="M15" s="233" t="s">
        <v>996</v>
      </c>
    </row>
    <row r="16" spans="1:13" s="96" customFormat="1" ht="11.25" customHeight="1">
      <c r="A16" s="144" t="s">
        <v>797</v>
      </c>
      <c r="B16" s="132"/>
      <c r="C16" s="121"/>
      <c r="D16" s="134"/>
      <c r="E16" s="413" t="s">
        <v>798</v>
      </c>
      <c r="F16" s="413"/>
      <c r="G16" s="135" t="s">
        <v>133</v>
      </c>
      <c r="H16" s="238" t="s">
        <v>995</v>
      </c>
      <c r="I16" s="240" t="s">
        <v>995</v>
      </c>
      <c r="J16" s="233" t="s">
        <v>996</v>
      </c>
      <c r="K16" s="240" t="s">
        <v>995</v>
      </c>
      <c r="L16" s="243" t="s">
        <v>995</v>
      </c>
      <c r="M16" s="233" t="s">
        <v>996</v>
      </c>
    </row>
    <row r="17" spans="1:13" s="96" customFormat="1" ht="11.25" customHeight="1">
      <c r="A17" s="144" t="s">
        <v>799</v>
      </c>
      <c r="B17" s="132"/>
      <c r="C17" s="121"/>
      <c r="D17" s="134"/>
      <c r="E17" s="413" t="s">
        <v>800</v>
      </c>
      <c r="F17" s="413"/>
      <c r="G17" s="135" t="s">
        <v>133</v>
      </c>
      <c r="H17" s="238">
        <v>0</v>
      </c>
      <c r="I17" s="240">
        <v>3</v>
      </c>
      <c r="J17" s="233">
        <v>100</v>
      </c>
      <c r="K17" s="240">
        <v>0</v>
      </c>
      <c r="L17" s="243">
        <v>3</v>
      </c>
      <c r="M17" s="233">
        <v>100</v>
      </c>
    </row>
    <row r="18" spans="1:13" s="96" customFormat="1" ht="11.25" customHeight="1">
      <c r="A18" s="144" t="s">
        <v>801</v>
      </c>
      <c r="B18" s="132"/>
      <c r="C18" s="121"/>
      <c r="D18" s="134"/>
      <c r="E18" s="413" t="s">
        <v>888</v>
      </c>
      <c r="F18" s="413"/>
      <c r="G18" s="135" t="s">
        <v>133</v>
      </c>
      <c r="H18" s="238" t="s">
        <v>995</v>
      </c>
      <c r="I18" s="240" t="s">
        <v>995</v>
      </c>
      <c r="J18" s="233" t="s">
        <v>996</v>
      </c>
      <c r="K18" s="240" t="s">
        <v>995</v>
      </c>
      <c r="L18" s="243" t="s">
        <v>995</v>
      </c>
      <c r="M18" s="233" t="s">
        <v>996</v>
      </c>
    </row>
    <row r="19" spans="1:13" s="96" customFormat="1" ht="11.25" customHeight="1">
      <c r="A19" s="144" t="s">
        <v>802</v>
      </c>
      <c r="B19" s="132"/>
      <c r="C19" s="121"/>
      <c r="D19" s="134"/>
      <c r="E19" s="413" t="s">
        <v>803</v>
      </c>
      <c r="F19" s="413"/>
      <c r="G19" s="135" t="s">
        <v>133</v>
      </c>
      <c r="H19" s="238">
        <v>3</v>
      </c>
      <c r="I19" s="240">
        <v>8</v>
      </c>
      <c r="J19" s="233">
        <v>-89.2</v>
      </c>
      <c r="K19" s="240">
        <v>3</v>
      </c>
      <c r="L19" s="243">
        <v>8</v>
      </c>
      <c r="M19" s="233">
        <v>-89.2</v>
      </c>
    </row>
    <row r="20" spans="1:13" s="96" customFormat="1" ht="11.25" customHeight="1">
      <c r="A20" s="144" t="s">
        <v>804</v>
      </c>
      <c r="B20" s="132"/>
      <c r="C20" s="121"/>
      <c r="D20" s="134"/>
      <c r="E20" s="413" t="s">
        <v>805</v>
      </c>
      <c r="F20" s="413"/>
      <c r="G20" s="135" t="s">
        <v>133</v>
      </c>
      <c r="H20" s="238" t="s">
        <v>995</v>
      </c>
      <c r="I20" s="240" t="s">
        <v>995</v>
      </c>
      <c r="J20" s="233" t="s">
        <v>996</v>
      </c>
      <c r="K20" s="240" t="s">
        <v>995</v>
      </c>
      <c r="L20" s="243" t="s">
        <v>995</v>
      </c>
      <c r="M20" s="233" t="s">
        <v>996</v>
      </c>
    </row>
    <row r="21" spans="1:13" s="96" customFormat="1" ht="11.25" customHeight="1">
      <c r="A21" s="144" t="s">
        <v>806</v>
      </c>
      <c r="B21" s="132"/>
      <c r="C21" s="121"/>
      <c r="D21" s="134"/>
      <c r="E21" s="413" t="s">
        <v>5</v>
      </c>
      <c r="F21" s="413"/>
      <c r="G21" s="135" t="s">
        <v>133</v>
      </c>
      <c r="H21" s="238" t="s">
        <v>995</v>
      </c>
      <c r="I21" s="240" t="s">
        <v>995</v>
      </c>
      <c r="J21" s="233" t="s">
        <v>996</v>
      </c>
      <c r="K21" s="240" t="s">
        <v>995</v>
      </c>
      <c r="L21" s="243" t="s">
        <v>995</v>
      </c>
      <c r="M21" s="233" t="s">
        <v>996</v>
      </c>
    </row>
    <row r="22" spans="1:13" s="96" customFormat="1" ht="11.25" customHeight="1">
      <c r="A22" s="144" t="s">
        <v>807</v>
      </c>
      <c r="B22" s="132"/>
      <c r="C22" s="121"/>
      <c r="D22" s="134"/>
      <c r="E22" s="413" t="s">
        <v>808</v>
      </c>
      <c r="F22" s="413"/>
      <c r="G22" s="135" t="s">
        <v>133</v>
      </c>
      <c r="H22" s="238" t="s">
        <v>995</v>
      </c>
      <c r="I22" s="240" t="s">
        <v>995</v>
      </c>
      <c r="J22" s="233">
        <v>-100</v>
      </c>
      <c r="K22" s="240" t="s">
        <v>995</v>
      </c>
      <c r="L22" s="243" t="s">
        <v>995</v>
      </c>
      <c r="M22" s="233">
        <v>-100</v>
      </c>
    </row>
    <row r="23" spans="1:13" s="96" customFormat="1" ht="11.25" customHeight="1">
      <c r="A23" s="144" t="s">
        <v>809</v>
      </c>
      <c r="B23" s="132"/>
      <c r="C23" s="121"/>
      <c r="D23" s="134"/>
      <c r="E23" s="413" t="s">
        <v>810</v>
      </c>
      <c r="F23" s="413"/>
      <c r="G23" s="135" t="s">
        <v>133</v>
      </c>
      <c r="H23" s="238" t="s">
        <v>995</v>
      </c>
      <c r="I23" s="240" t="s">
        <v>995</v>
      </c>
      <c r="J23" s="233" t="s">
        <v>996</v>
      </c>
      <c r="K23" s="240" t="s">
        <v>995</v>
      </c>
      <c r="L23" s="243" t="s">
        <v>995</v>
      </c>
      <c r="M23" s="233" t="s">
        <v>996</v>
      </c>
    </row>
    <row r="24" spans="1:13" s="96" customFormat="1" ht="11.25" customHeight="1">
      <c r="A24" s="144" t="s">
        <v>811</v>
      </c>
      <c r="B24" s="132"/>
      <c r="C24" s="121"/>
      <c r="D24" s="134"/>
      <c r="E24" s="413" t="s">
        <v>812</v>
      </c>
      <c r="F24" s="413"/>
      <c r="G24" s="135" t="s">
        <v>133</v>
      </c>
      <c r="H24" s="238">
        <v>0</v>
      </c>
      <c r="I24" s="240">
        <v>6</v>
      </c>
      <c r="J24" s="254">
        <v>107.7</v>
      </c>
      <c r="K24" s="240">
        <v>0</v>
      </c>
      <c r="L24" s="240">
        <v>6</v>
      </c>
      <c r="M24" s="233">
        <v>107.7</v>
      </c>
    </row>
    <row r="25" spans="1:13" s="96" customFormat="1" ht="11.25" customHeight="1">
      <c r="A25" s="144" t="s">
        <v>813</v>
      </c>
      <c r="B25" s="132"/>
      <c r="C25" s="121"/>
      <c r="D25" s="134"/>
      <c r="E25" s="413" t="s">
        <v>814</v>
      </c>
      <c r="F25" s="413"/>
      <c r="G25" s="135" t="s">
        <v>133</v>
      </c>
      <c r="H25" s="238" t="s">
        <v>995</v>
      </c>
      <c r="I25" s="240" t="s">
        <v>995</v>
      </c>
      <c r="J25" s="233" t="s">
        <v>996</v>
      </c>
      <c r="K25" s="240" t="s">
        <v>995</v>
      </c>
      <c r="L25" s="243" t="s">
        <v>995</v>
      </c>
      <c r="M25" s="233" t="s">
        <v>996</v>
      </c>
    </row>
    <row r="26" spans="1:13" s="96" customFormat="1" ht="11.25" customHeight="1">
      <c r="A26" s="144" t="s">
        <v>815</v>
      </c>
      <c r="B26" s="132"/>
      <c r="C26" s="121"/>
      <c r="D26" s="134"/>
      <c r="E26" s="413" t="s">
        <v>889</v>
      </c>
      <c r="F26" s="413"/>
      <c r="G26" s="135" t="s">
        <v>133</v>
      </c>
      <c r="H26" s="238" t="s">
        <v>995</v>
      </c>
      <c r="I26" s="240" t="s">
        <v>995</v>
      </c>
      <c r="J26" s="254" t="s">
        <v>996</v>
      </c>
      <c r="K26" s="240" t="s">
        <v>995</v>
      </c>
      <c r="L26" s="240" t="s">
        <v>995</v>
      </c>
      <c r="M26" s="233" t="s">
        <v>996</v>
      </c>
    </row>
    <row r="27" spans="1:13" s="96" customFormat="1" ht="11.25" customHeight="1">
      <c r="A27" s="144" t="s">
        <v>816</v>
      </c>
      <c r="B27" s="132"/>
      <c r="C27" s="121"/>
      <c r="D27" s="134"/>
      <c r="E27" s="413" t="s">
        <v>817</v>
      </c>
      <c r="F27" s="413"/>
      <c r="G27" s="135" t="s">
        <v>133</v>
      </c>
      <c r="H27" s="238" t="s">
        <v>995</v>
      </c>
      <c r="I27" s="240" t="s">
        <v>995</v>
      </c>
      <c r="J27" s="233" t="s">
        <v>996</v>
      </c>
      <c r="K27" s="240" t="s">
        <v>995</v>
      </c>
      <c r="L27" s="243" t="s">
        <v>995</v>
      </c>
      <c r="M27" s="233" t="s">
        <v>996</v>
      </c>
    </row>
    <row r="28" spans="1:13" s="96" customFormat="1" ht="11.25" customHeight="1">
      <c r="A28" s="144" t="s">
        <v>818</v>
      </c>
      <c r="B28" s="132"/>
      <c r="C28" s="121"/>
      <c r="D28" s="134"/>
      <c r="E28" s="413" t="s">
        <v>819</v>
      </c>
      <c r="F28" s="413"/>
      <c r="G28" s="135" t="s">
        <v>133</v>
      </c>
      <c r="H28" s="238" t="s">
        <v>995</v>
      </c>
      <c r="I28" s="240" t="s">
        <v>995</v>
      </c>
      <c r="J28" s="233" t="s">
        <v>996</v>
      </c>
      <c r="K28" s="240" t="s">
        <v>995</v>
      </c>
      <c r="L28" s="243" t="s">
        <v>995</v>
      </c>
      <c r="M28" s="233" t="s">
        <v>996</v>
      </c>
    </row>
    <row r="29" spans="1:13" s="96" customFormat="1" ht="11.25" customHeight="1">
      <c r="A29" s="144" t="s">
        <v>820</v>
      </c>
      <c r="B29" s="132"/>
      <c r="C29" s="121"/>
      <c r="D29" s="134"/>
      <c r="E29" s="413" t="s">
        <v>821</v>
      </c>
      <c r="F29" s="413"/>
      <c r="G29" s="135" t="s">
        <v>133</v>
      </c>
      <c r="H29" s="238" t="s">
        <v>995</v>
      </c>
      <c r="I29" s="240" t="s">
        <v>995</v>
      </c>
      <c r="J29" s="233" t="s">
        <v>996</v>
      </c>
      <c r="K29" s="240" t="s">
        <v>995</v>
      </c>
      <c r="L29" s="243" t="s">
        <v>995</v>
      </c>
      <c r="M29" s="233" t="s">
        <v>996</v>
      </c>
    </row>
    <row r="30" spans="1:13" s="96" customFormat="1" ht="11.25" customHeight="1">
      <c r="A30" s="144" t="s">
        <v>822</v>
      </c>
      <c r="B30" s="132"/>
      <c r="C30" s="121"/>
      <c r="D30" s="134"/>
      <c r="E30" s="415" t="s">
        <v>993</v>
      </c>
      <c r="F30" s="413"/>
      <c r="G30" s="135" t="s">
        <v>133</v>
      </c>
      <c r="H30" s="238" t="s">
        <v>995</v>
      </c>
      <c r="I30" s="240" t="s">
        <v>995</v>
      </c>
      <c r="J30" s="233" t="s">
        <v>996</v>
      </c>
      <c r="K30" s="240" t="s">
        <v>995</v>
      </c>
      <c r="L30" s="243" t="s">
        <v>995</v>
      </c>
      <c r="M30" s="233" t="s">
        <v>996</v>
      </c>
    </row>
    <row r="31" spans="1:13" s="96" customFormat="1" ht="11.25" customHeight="1">
      <c r="A31" s="144" t="s">
        <v>823</v>
      </c>
      <c r="B31" s="132"/>
      <c r="C31" s="121"/>
      <c r="D31" s="134"/>
      <c r="E31" s="413" t="s">
        <v>824</v>
      </c>
      <c r="F31" s="413"/>
      <c r="G31" s="135" t="s">
        <v>133</v>
      </c>
      <c r="H31" s="238" t="s">
        <v>995</v>
      </c>
      <c r="I31" s="240" t="s">
        <v>995</v>
      </c>
      <c r="J31" s="233" t="s">
        <v>996</v>
      </c>
      <c r="K31" s="240" t="s">
        <v>995</v>
      </c>
      <c r="L31" s="243" t="s">
        <v>995</v>
      </c>
      <c r="M31" s="233" t="s">
        <v>996</v>
      </c>
    </row>
    <row r="32" spans="1:13" s="96" customFormat="1" ht="11.25" customHeight="1">
      <c r="A32" s="144" t="s">
        <v>825</v>
      </c>
      <c r="B32" s="132"/>
      <c r="C32" s="121"/>
      <c r="D32" s="134"/>
      <c r="E32" s="413" t="s">
        <v>826</v>
      </c>
      <c r="F32" s="413"/>
      <c r="G32" s="135" t="s">
        <v>133</v>
      </c>
      <c r="H32" s="238" t="s">
        <v>995</v>
      </c>
      <c r="I32" s="240" t="s">
        <v>995</v>
      </c>
      <c r="J32" s="233" t="s">
        <v>996</v>
      </c>
      <c r="K32" s="240" t="s">
        <v>995</v>
      </c>
      <c r="L32" s="243" t="s">
        <v>995</v>
      </c>
      <c r="M32" s="233" t="s">
        <v>996</v>
      </c>
    </row>
    <row r="33" spans="1:13" s="96" customFormat="1" ht="11.25" customHeight="1">
      <c r="A33" s="144" t="s">
        <v>827</v>
      </c>
      <c r="B33" s="132"/>
      <c r="C33" s="121"/>
      <c r="D33" s="134"/>
      <c r="E33" s="415" t="s">
        <v>828</v>
      </c>
      <c r="F33" s="413"/>
      <c r="G33" s="135" t="s">
        <v>133</v>
      </c>
      <c r="H33" s="238" t="s">
        <v>995</v>
      </c>
      <c r="I33" s="240" t="s">
        <v>995</v>
      </c>
      <c r="J33" s="233" t="s">
        <v>996</v>
      </c>
      <c r="K33" s="240" t="s">
        <v>995</v>
      </c>
      <c r="L33" s="243" t="s">
        <v>995</v>
      </c>
      <c r="M33" s="233" t="s">
        <v>996</v>
      </c>
    </row>
    <row r="34" spans="1:13" s="96" customFormat="1" ht="11.25" customHeight="1">
      <c r="A34" s="144" t="s">
        <v>829</v>
      </c>
      <c r="B34" s="132"/>
      <c r="C34" s="121"/>
      <c r="D34" s="134"/>
      <c r="E34" s="413" t="s">
        <v>830</v>
      </c>
      <c r="F34" s="413"/>
      <c r="G34" s="135" t="s">
        <v>133</v>
      </c>
      <c r="H34" s="238" t="s">
        <v>995</v>
      </c>
      <c r="I34" s="240" t="s">
        <v>995</v>
      </c>
      <c r="J34" s="233" t="s">
        <v>996</v>
      </c>
      <c r="K34" s="240" t="s">
        <v>995</v>
      </c>
      <c r="L34" s="243" t="s">
        <v>995</v>
      </c>
      <c r="M34" s="233" t="s">
        <v>996</v>
      </c>
    </row>
    <row r="35" spans="1:13" s="96" customFormat="1" ht="11.25" customHeight="1">
      <c r="A35" s="144" t="s">
        <v>831</v>
      </c>
      <c r="B35" s="132"/>
      <c r="C35" s="121"/>
      <c r="D35" s="134"/>
      <c r="E35" s="413" t="s">
        <v>832</v>
      </c>
      <c r="F35" s="413"/>
      <c r="G35" s="135" t="s">
        <v>133</v>
      </c>
      <c r="H35" s="238" t="s">
        <v>995</v>
      </c>
      <c r="I35" s="240" t="s">
        <v>995</v>
      </c>
      <c r="J35" s="233" t="s">
        <v>996</v>
      </c>
      <c r="K35" s="240" t="s">
        <v>995</v>
      </c>
      <c r="L35" s="243" t="s">
        <v>995</v>
      </c>
      <c r="M35" s="233" t="s">
        <v>996</v>
      </c>
    </row>
    <row r="36" spans="1:13" s="96" customFormat="1" ht="11.25" customHeight="1">
      <c r="A36" s="144" t="s">
        <v>833</v>
      </c>
      <c r="B36" s="132"/>
      <c r="C36" s="121"/>
      <c r="D36" s="134"/>
      <c r="E36" s="413" t="s">
        <v>834</v>
      </c>
      <c r="F36" s="413"/>
      <c r="G36" s="135" t="s">
        <v>133</v>
      </c>
      <c r="H36" s="238" t="s">
        <v>995</v>
      </c>
      <c r="I36" s="240" t="s">
        <v>995</v>
      </c>
      <c r="J36" s="233" t="s">
        <v>996</v>
      </c>
      <c r="K36" s="240" t="s">
        <v>995</v>
      </c>
      <c r="L36" s="243" t="s">
        <v>995</v>
      </c>
      <c r="M36" s="233" t="s">
        <v>996</v>
      </c>
    </row>
    <row r="37" spans="1:13" s="96" customFormat="1" ht="11.25" customHeight="1">
      <c r="A37" s="144" t="s">
        <v>835</v>
      </c>
      <c r="B37" s="132"/>
      <c r="C37" s="121"/>
      <c r="D37" s="134"/>
      <c r="E37" s="413" t="s">
        <v>890</v>
      </c>
      <c r="F37" s="413"/>
      <c r="G37" s="135" t="s">
        <v>133</v>
      </c>
      <c r="H37" s="238" t="s">
        <v>995</v>
      </c>
      <c r="I37" s="240" t="s">
        <v>995</v>
      </c>
      <c r="J37" s="233" t="s">
        <v>996</v>
      </c>
      <c r="K37" s="240" t="s">
        <v>995</v>
      </c>
      <c r="L37" s="243" t="s">
        <v>995</v>
      </c>
      <c r="M37" s="233" t="s">
        <v>996</v>
      </c>
    </row>
    <row r="38" spans="1:13" s="96" customFormat="1" ht="11.25" customHeight="1">
      <c r="A38" s="144" t="s">
        <v>836</v>
      </c>
      <c r="B38" s="132"/>
      <c r="C38" s="121"/>
      <c r="D38" s="134"/>
      <c r="E38" s="413" t="s">
        <v>837</v>
      </c>
      <c r="F38" s="413"/>
      <c r="G38" s="135" t="s">
        <v>133</v>
      </c>
      <c r="H38" s="238">
        <v>14</v>
      </c>
      <c r="I38" s="240">
        <v>107</v>
      </c>
      <c r="J38" s="233">
        <v>100</v>
      </c>
      <c r="K38" s="240">
        <v>14</v>
      </c>
      <c r="L38" s="243">
        <v>107</v>
      </c>
      <c r="M38" s="233">
        <v>100</v>
      </c>
    </row>
    <row r="39" spans="1:13" s="96" customFormat="1" ht="11.25" customHeight="1">
      <c r="A39" s="144" t="s">
        <v>838</v>
      </c>
      <c r="B39" s="132"/>
      <c r="C39" s="121"/>
      <c r="D39" s="134"/>
      <c r="E39" s="413" t="s">
        <v>839</v>
      </c>
      <c r="F39" s="413"/>
      <c r="G39" s="135" t="s">
        <v>133</v>
      </c>
      <c r="H39" s="238" t="s">
        <v>995</v>
      </c>
      <c r="I39" s="240" t="s">
        <v>995</v>
      </c>
      <c r="J39" s="233" t="s">
        <v>996</v>
      </c>
      <c r="K39" s="240" t="s">
        <v>995</v>
      </c>
      <c r="L39" s="243" t="s">
        <v>995</v>
      </c>
      <c r="M39" s="233" t="s">
        <v>996</v>
      </c>
    </row>
    <row r="40" spans="1:13" s="96" customFormat="1" ht="11.25" customHeight="1">
      <c r="A40" s="144" t="s">
        <v>840</v>
      </c>
      <c r="B40" s="132"/>
      <c r="C40" s="121"/>
      <c r="D40" s="134"/>
      <c r="E40" s="413" t="s">
        <v>841</v>
      </c>
      <c r="F40" s="413"/>
      <c r="G40" s="135" t="s">
        <v>133</v>
      </c>
      <c r="H40" s="238" t="s">
        <v>995</v>
      </c>
      <c r="I40" s="240" t="s">
        <v>995</v>
      </c>
      <c r="J40" s="233" t="s">
        <v>996</v>
      </c>
      <c r="K40" s="240" t="s">
        <v>995</v>
      </c>
      <c r="L40" s="243" t="s">
        <v>995</v>
      </c>
      <c r="M40" s="233" t="s">
        <v>996</v>
      </c>
    </row>
    <row r="41" spans="1:13" s="96" customFormat="1" ht="11.25" customHeight="1">
      <c r="A41" s="144" t="s">
        <v>842</v>
      </c>
      <c r="B41" s="132"/>
      <c r="C41" s="121"/>
      <c r="D41" s="134"/>
      <c r="E41" s="413" t="s">
        <v>843</v>
      </c>
      <c r="F41" s="413"/>
      <c r="G41" s="135" t="s">
        <v>133</v>
      </c>
      <c r="H41" s="288" t="s">
        <v>995</v>
      </c>
      <c r="I41" s="240" t="s">
        <v>995</v>
      </c>
      <c r="J41" s="233" t="s">
        <v>996</v>
      </c>
      <c r="K41" s="240" t="s">
        <v>995</v>
      </c>
      <c r="L41" s="243" t="s">
        <v>995</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11876</v>
      </c>
      <c r="I43" s="241">
        <v>17454</v>
      </c>
      <c r="J43" s="234">
        <v>71.7</v>
      </c>
      <c r="K43" s="241">
        <v>11876</v>
      </c>
      <c r="L43" s="241">
        <v>17454</v>
      </c>
      <c r="M43" s="234">
        <v>71.7</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844</v>
      </c>
      <c r="B45" s="132"/>
      <c r="C45" s="121"/>
      <c r="D45" s="121"/>
      <c r="E45" s="413" t="s">
        <v>891</v>
      </c>
      <c r="F45" s="413"/>
      <c r="G45" s="135" t="s">
        <v>133</v>
      </c>
      <c r="H45" s="288" t="s">
        <v>995</v>
      </c>
      <c r="I45" s="240" t="s">
        <v>995</v>
      </c>
      <c r="J45" s="233" t="s">
        <v>996</v>
      </c>
      <c r="K45" s="240" t="s">
        <v>995</v>
      </c>
      <c r="L45" s="243" t="s">
        <v>995</v>
      </c>
      <c r="M45" s="233" t="s">
        <v>996</v>
      </c>
    </row>
    <row r="46" spans="1:13" s="96" customFormat="1" ht="11.25" customHeight="1">
      <c r="A46" s="144">
        <v>953</v>
      </c>
      <c r="B46" s="132"/>
      <c r="C46" s="121"/>
      <c r="D46" s="121"/>
      <c r="E46" s="421" t="s">
        <v>958</v>
      </c>
      <c r="F46" s="422"/>
      <c r="G46" s="135"/>
      <c r="H46" s="238" t="s">
        <v>995</v>
      </c>
      <c r="I46" s="240" t="s">
        <v>995</v>
      </c>
      <c r="J46" s="233" t="s">
        <v>996</v>
      </c>
      <c r="K46" s="240" t="s">
        <v>995</v>
      </c>
      <c r="L46" s="243" t="s">
        <v>995</v>
      </c>
      <c r="M46" s="233" t="s">
        <v>996</v>
      </c>
    </row>
    <row r="47" spans="1:13" s="96" customFormat="1" ht="11.25" customHeight="1">
      <c r="A47" s="144" t="s">
        <v>846</v>
      </c>
      <c r="B47" s="132"/>
      <c r="C47" s="121"/>
      <c r="D47" s="121"/>
      <c r="E47" s="413" t="s">
        <v>892</v>
      </c>
      <c r="F47" s="413"/>
      <c r="G47" s="135" t="s">
        <v>133</v>
      </c>
      <c r="H47" s="238">
        <v>67938</v>
      </c>
      <c r="I47" s="240">
        <v>18747</v>
      </c>
      <c r="J47" s="233">
        <v>73.9</v>
      </c>
      <c r="K47" s="240">
        <v>67938</v>
      </c>
      <c r="L47" s="243">
        <v>18747</v>
      </c>
      <c r="M47" s="233">
        <v>73.9</v>
      </c>
    </row>
    <row r="48" spans="1:13" s="96" customFormat="1" ht="11.25" customHeight="1">
      <c r="A48" s="144"/>
      <c r="B48" s="132"/>
      <c r="C48" s="121"/>
      <c r="D48" s="120"/>
      <c r="E48" s="138"/>
      <c r="F48" s="120" t="s">
        <v>161</v>
      </c>
      <c r="G48" s="135" t="s">
        <v>133</v>
      </c>
      <c r="H48" s="239">
        <v>67938</v>
      </c>
      <c r="I48" s="241">
        <v>18747</v>
      </c>
      <c r="J48" s="234">
        <v>73.9</v>
      </c>
      <c r="K48" s="241">
        <v>67938</v>
      </c>
      <c r="L48" s="241">
        <v>18747</v>
      </c>
      <c r="M48" s="234">
        <v>73.9</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389</v>
      </c>
      <c r="G50" s="135" t="s">
        <v>133</v>
      </c>
      <c r="H50" s="239">
        <v>69899268</v>
      </c>
      <c r="I50" s="241">
        <v>16246543</v>
      </c>
      <c r="J50" s="234">
        <v>4.9</v>
      </c>
      <c r="K50" s="241">
        <v>69899268</v>
      </c>
      <c r="L50" s="241">
        <v>16246543</v>
      </c>
      <c r="M50" s="234">
        <v>4.9</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3"/>
      <c r="E53" s="423"/>
      <c r="F53" s="423"/>
      <c r="G53" s="135"/>
      <c r="H53" s="239" t="s">
        <v>147</v>
      </c>
      <c r="I53" s="241" t="s">
        <v>147</v>
      </c>
      <c r="J53" s="234" t="s">
        <v>147</v>
      </c>
      <c r="K53" s="241" t="s">
        <v>147</v>
      </c>
      <c r="L53" s="244" t="s">
        <v>147</v>
      </c>
      <c r="M53" s="234" t="s">
        <v>147</v>
      </c>
    </row>
    <row r="54" spans="1:13" s="96" customFormat="1" ht="11.25" customHeight="1">
      <c r="A54" s="144"/>
      <c r="B54" s="132"/>
      <c r="C54" s="134"/>
      <c r="D54" s="423" t="s">
        <v>897</v>
      </c>
      <c r="E54" s="423"/>
      <c r="F54" s="423"/>
      <c r="G54" s="135"/>
      <c r="H54" s="239">
        <v>23282874</v>
      </c>
      <c r="I54" s="241">
        <v>2408048</v>
      </c>
      <c r="J54" s="234">
        <v>10.6</v>
      </c>
      <c r="K54" s="241">
        <v>23282874</v>
      </c>
      <c r="L54" s="244">
        <v>2408048</v>
      </c>
      <c r="M54" s="234">
        <v>10.6</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3" t="s">
        <v>976</v>
      </c>
      <c r="E56" s="423"/>
      <c r="F56" s="423"/>
      <c r="G56" s="135"/>
      <c r="H56" s="239">
        <v>23313761</v>
      </c>
      <c r="I56" s="241">
        <v>2472664</v>
      </c>
      <c r="J56" s="234">
        <v>11.8</v>
      </c>
      <c r="K56" s="241">
        <v>23313761</v>
      </c>
      <c r="L56" s="244">
        <v>2472664</v>
      </c>
      <c r="M56" s="234">
        <v>11.8</v>
      </c>
    </row>
    <row r="57" spans="1:9" s="1" customFormat="1" ht="9.75" customHeight="1">
      <c r="A57" s="1" t="s">
        <v>122</v>
      </c>
      <c r="B57" s="239"/>
      <c r="C57" s="241"/>
      <c r="D57" s="10"/>
      <c r="E57" s="10"/>
      <c r="F57" s="10"/>
      <c r="G57" s="10"/>
      <c r="H57" s="241"/>
      <c r="I57" s="11"/>
    </row>
    <row r="58" spans="1:13" s="1" customFormat="1" ht="12.75" customHeight="1">
      <c r="A58" s="401" t="s">
        <v>973</v>
      </c>
      <c r="B58" s="402"/>
      <c r="C58" s="402"/>
      <c r="D58" s="402"/>
      <c r="E58" s="402"/>
      <c r="F58" s="402"/>
      <c r="G58" s="402"/>
      <c r="H58" s="402"/>
      <c r="I58" s="402"/>
      <c r="J58" s="403"/>
      <c r="K58" s="403"/>
      <c r="L58" s="403"/>
      <c r="M58" s="403"/>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E49" sqref="E4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4" t="s">
        <v>982</v>
      </c>
      <c r="C2" s="434"/>
      <c r="D2" s="434"/>
      <c r="E2" s="434"/>
      <c r="F2" s="434"/>
      <c r="G2" s="434"/>
      <c r="H2" s="434"/>
      <c r="I2" s="434"/>
    </row>
    <row r="5" spans="2:10" ht="11.25" customHeight="1">
      <c r="B5" s="257" t="s">
        <v>31</v>
      </c>
      <c r="C5" s="260"/>
      <c r="D5" s="261"/>
      <c r="E5" s="261"/>
      <c r="F5" s="261"/>
      <c r="G5" s="261"/>
      <c r="H5" s="261"/>
      <c r="I5" s="261"/>
      <c r="J5" s="261"/>
    </row>
    <row r="6" spans="2:10" ht="11.25" customHeight="1">
      <c r="B6" s="261" t="s">
        <v>393</v>
      </c>
      <c r="C6" s="261" t="s">
        <v>394</v>
      </c>
      <c r="D6" s="261"/>
      <c r="E6" s="261"/>
      <c r="F6" s="261"/>
      <c r="G6" s="261" t="s">
        <v>528</v>
      </c>
      <c r="H6" s="261" t="s">
        <v>529</v>
      </c>
      <c r="I6" s="261"/>
      <c r="J6" s="261"/>
    </row>
    <row r="7" spans="2:10" ht="11.25" customHeight="1">
      <c r="B7" s="261" t="s">
        <v>395</v>
      </c>
      <c r="C7" s="261" t="s">
        <v>396</v>
      </c>
      <c r="D7" s="261"/>
      <c r="E7" s="261"/>
      <c r="F7" s="261"/>
      <c r="G7" s="261" t="s">
        <v>530</v>
      </c>
      <c r="H7" s="261" t="s">
        <v>531</v>
      </c>
      <c r="I7" s="261"/>
      <c r="J7" s="261"/>
    </row>
    <row r="8" spans="2:10" ht="11.25" customHeight="1">
      <c r="B8" s="261" t="s">
        <v>397</v>
      </c>
      <c r="C8" s="261" t="s">
        <v>398</v>
      </c>
      <c r="D8" s="261"/>
      <c r="E8" s="261"/>
      <c r="F8" s="261"/>
      <c r="G8" s="261" t="s">
        <v>532</v>
      </c>
      <c r="H8" s="261" t="s">
        <v>533</v>
      </c>
      <c r="I8" s="261"/>
      <c r="J8" s="261"/>
    </row>
    <row r="9" spans="2:10" ht="11.25" customHeight="1">
      <c r="B9" s="261" t="s">
        <v>399</v>
      </c>
      <c r="C9" s="261" t="s">
        <v>400</v>
      </c>
      <c r="D9" s="261"/>
      <c r="E9" s="261"/>
      <c r="F9" s="261"/>
      <c r="G9" s="261" t="s">
        <v>534</v>
      </c>
      <c r="H9" s="261" t="s">
        <v>535</v>
      </c>
      <c r="I9" s="261"/>
      <c r="J9" s="261"/>
    </row>
    <row r="10" spans="2:10" ht="11.25" customHeight="1">
      <c r="B10" s="261" t="s">
        <v>401</v>
      </c>
      <c r="C10" s="261" t="s">
        <v>402</v>
      </c>
      <c r="D10" s="261"/>
      <c r="E10" s="261"/>
      <c r="F10" s="261"/>
      <c r="G10" s="261" t="s">
        <v>536</v>
      </c>
      <c r="H10" s="261" t="s">
        <v>537</v>
      </c>
      <c r="I10" s="261"/>
      <c r="J10" s="261"/>
    </row>
    <row r="11" spans="2:10" ht="11.25" customHeight="1">
      <c r="B11" s="261" t="s">
        <v>403</v>
      </c>
      <c r="C11" s="261" t="s">
        <v>404</v>
      </c>
      <c r="D11" s="261"/>
      <c r="E11" s="261"/>
      <c r="F11" s="261"/>
      <c r="G11" s="261" t="s">
        <v>538</v>
      </c>
      <c r="H11" s="261" t="s">
        <v>539</v>
      </c>
      <c r="I11" s="261"/>
      <c r="J11" s="261"/>
    </row>
    <row r="12" spans="2:10" ht="11.25" customHeight="1">
      <c r="B12" s="261" t="s">
        <v>405</v>
      </c>
      <c r="C12" s="261" t="s">
        <v>406</v>
      </c>
      <c r="D12" s="261"/>
      <c r="E12" s="261"/>
      <c r="F12" s="261"/>
      <c r="G12" s="261" t="s">
        <v>540</v>
      </c>
      <c r="H12" s="261" t="s">
        <v>541</v>
      </c>
      <c r="I12" s="261"/>
      <c r="J12" s="261"/>
    </row>
    <row r="13" spans="2:10" ht="11.25" customHeight="1">
      <c r="B13" s="261" t="s">
        <v>407</v>
      </c>
      <c r="C13" s="261" t="s">
        <v>408</v>
      </c>
      <c r="D13" s="261"/>
      <c r="E13" s="261"/>
      <c r="F13" s="261"/>
      <c r="G13" s="261" t="s">
        <v>542</v>
      </c>
      <c r="H13" s="261" t="s">
        <v>543</v>
      </c>
      <c r="I13" s="261"/>
      <c r="J13" s="261"/>
    </row>
    <row r="14" spans="2:10" ht="11.25" customHeight="1">
      <c r="B14" s="261" t="s">
        <v>409</v>
      </c>
      <c r="C14" s="261" t="s">
        <v>410</v>
      </c>
      <c r="D14" s="261"/>
      <c r="E14" s="261"/>
      <c r="F14" s="261"/>
      <c r="G14" s="261" t="s">
        <v>544</v>
      </c>
      <c r="H14" s="261" t="s">
        <v>545</v>
      </c>
      <c r="I14" s="261"/>
      <c r="J14" s="261"/>
    </row>
    <row r="15" spans="2:10" ht="11.25" customHeight="1">
      <c r="B15" s="261" t="s">
        <v>414</v>
      </c>
      <c r="C15" s="261" t="s">
        <v>415</v>
      </c>
      <c r="D15" s="261"/>
      <c r="E15" s="261"/>
      <c r="F15" s="261"/>
      <c r="G15" s="261" t="s">
        <v>546</v>
      </c>
      <c r="H15" s="261" t="s">
        <v>547</v>
      </c>
      <c r="I15" s="261"/>
      <c r="J15" s="261"/>
    </row>
    <row r="16" spans="2:10" ht="11.25" customHeight="1">
      <c r="B16" s="261" t="s">
        <v>416</v>
      </c>
      <c r="C16" s="261" t="s">
        <v>417</v>
      </c>
      <c r="D16" s="261"/>
      <c r="E16" s="261"/>
      <c r="F16" s="261"/>
      <c r="G16" s="261" t="s">
        <v>548</v>
      </c>
      <c r="H16" s="261" t="s">
        <v>549</v>
      </c>
      <c r="I16" s="261"/>
      <c r="J16" s="261"/>
    </row>
    <row r="17" spans="2:10" ht="11.25" customHeight="1">
      <c r="B17" s="261" t="s">
        <v>421</v>
      </c>
      <c r="C17" s="261" t="s">
        <v>422</v>
      </c>
      <c r="D17" s="261"/>
      <c r="E17" s="261"/>
      <c r="F17" s="261"/>
      <c r="G17" s="261" t="s">
        <v>550</v>
      </c>
      <c r="H17" s="261" t="s">
        <v>551</v>
      </c>
      <c r="I17" s="261"/>
      <c r="J17" s="261"/>
    </row>
    <row r="18" spans="2:10" ht="11.25" customHeight="1">
      <c r="B18" s="261" t="s">
        <v>423</v>
      </c>
      <c r="C18" s="261" t="s">
        <v>424</v>
      </c>
      <c r="D18" s="261"/>
      <c r="E18" s="261"/>
      <c r="F18" s="261"/>
      <c r="G18" s="261" t="s">
        <v>552</v>
      </c>
      <c r="H18" s="261" t="s">
        <v>553</v>
      </c>
      <c r="I18" s="261"/>
      <c r="J18" s="261"/>
    </row>
    <row r="19" spans="2:10" ht="11.25" customHeight="1">
      <c r="B19" s="273" t="s">
        <v>349</v>
      </c>
      <c r="C19" s="261" t="s">
        <v>411</v>
      </c>
      <c r="D19" s="261"/>
      <c r="E19" s="261"/>
      <c r="F19" s="261"/>
      <c r="G19" s="261" t="s">
        <v>554</v>
      </c>
      <c r="H19" s="261" t="s">
        <v>555</v>
      </c>
      <c r="I19" s="261"/>
      <c r="J19" s="261"/>
    </row>
    <row r="20" spans="2:10" ht="11.25" customHeight="1">
      <c r="B20" s="273" t="s">
        <v>347</v>
      </c>
      <c r="C20" s="261" t="s">
        <v>412</v>
      </c>
      <c r="D20" s="261"/>
      <c r="E20" s="261"/>
      <c r="F20" s="261"/>
      <c r="G20" s="261" t="s">
        <v>556</v>
      </c>
      <c r="H20" s="261" t="s">
        <v>883</v>
      </c>
      <c r="I20" s="261"/>
      <c r="J20" s="261"/>
    </row>
    <row r="21" spans="2:10" ht="11.25" customHeight="1">
      <c r="B21" s="261" t="s">
        <v>425</v>
      </c>
      <c r="C21" s="261" t="s">
        <v>426</v>
      </c>
      <c r="D21" s="261"/>
      <c r="E21" s="261"/>
      <c r="F21" s="261"/>
      <c r="G21" s="261" t="s">
        <v>557</v>
      </c>
      <c r="H21" s="261" t="s">
        <v>558</v>
      </c>
      <c r="I21" s="261"/>
      <c r="J21" s="261"/>
    </row>
    <row r="22" spans="2:10" ht="11.25" customHeight="1">
      <c r="B22" s="273" t="s">
        <v>346</v>
      </c>
      <c r="C22" s="261" t="s">
        <v>413</v>
      </c>
      <c r="D22" s="261"/>
      <c r="E22" s="261"/>
      <c r="F22" s="261"/>
      <c r="G22" s="261" t="s">
        <v>559</v>
      </c>
      <c r="H22" s="261" t="s">
        <v>560</v>
      </c>
      <c r="I22" s="261"/>
      <c r="J22" s="261"/>
    </row>
    <row r="23" spans="2:10" ht="11.25" customHeight="1">
      <c r="B23" s="261" t="s">
        <v>427</v>
      </c>
      <c r="C23" s="261" t="s">
        <v>428</v>
      </c>
      <c r="D23" s="261"/>
      <c r="E23" s="261"/>
      <c r="F23" s="261"/>
      <c r="G23" s="261" t="s">
        <v>561</v>
      </c>
      <c r="H23" s="261" t="s">
        <v>562</v>
      </c>
      <c r="I23" s="261"/>
      <c r="J23" s="261"/>
    </row>
    <row r="24" spans="2:10" ht="11.25" customHeight="1">
      <c r="B24" s="261" t="s">
        <v>429</v>
      </c>
      <c r="C24" s="261" t="s">
        <v>430</v>
      </c>
      <c r="D24" s="261"/>
      <c r="E24" s="261"/>
      <c r="F24" s="261"/>
      <c r="G24" s="261" t="s">
        <v>563</v>
      </c>
      <c r="H24" s="261" t="s">
        <v>564</v>
      </c>
      <c r="I24" s="261"/>
      <c r="J24" s="261"/>
    </row>
    <row r="25" spans="2:10" ht="11.25" customHeight="1">
      <c r="B25" s="261" t="s">
        <v>431</v>
      </c>
      <c r="C25" s="261" t="s">
        <v>432</v>
      </c>
      <c r="D25" s="261"/>
      <c r="E25" s="261"/>
      <c r="F25" s="261"/>
      <c r="G25" s="261" t="s">
        <v>565</v>
      </c>
      <c r="H25" s="261" t="s">
        <v>566</v>
      </c>
      <c r="I25" s="261"/>
      <c r="J25" s="261"/>
    </row>
    <row r="26" spans="2:10" ht="11.25" customHeight="1">
      <c r="B26" s="261" t="s">
        <v>433</v>
      </c>
      <c r="C26" s="261" t="s">
        <v>434</v>
      </c>
      <c r="D26" s="261"/>
      <c r="E26" s="261"/>
      <c r="F26" s="261"/>
      <c r="G26" s="261" t="s">
        <v>567</v>
      </c>
      <c r="H26" s="261" t="s">
        <v>568</v>
      </c>
      <c r="I26" s="261"/>
      <c r="J26" s="261"/>
    </row>
    <row r="27" spans="2:10" ht="11.25" customHeight="1">
      <c r="B27" s="261" t="s">
        <v>435</v>
      </c>
      <c r="C27" s="261" t="s">
        <v>436</v>
      </c>
      <c r="D27" s="261"/>
      <c r="E27" s="261"/>
      <c r="F27" s="261"/>
      <c r="G27" s="261" t="s">
        <v>569</v>
      </c>
      <c r="H27" s="261" t="s">
        <v>570</v>
      </c>
      <c r="I27" s="261"/>
      <c r="J27" s="261"/>
    </row>
    <row r="28" spans="2:10" ht="11.25" customHeight="1">
      <c r="B28" s="261" t="s">
        <v>437</v>
      </c>
      <c r="C28" s="261" t="s">
        <v>438</v>
      </c>
      <c r="D28" s="261"/>
      <c r="E28" s="261"/>
      <c r="F28" s="261"/>
      <c r="G28" s="261" t="s">
        <v>571</v>
      </c>
      <c r="H28" s="261" t="s">
        <v>572</v>
      </c>
      <c r="I28" s="261"/>
      <c r="J28" s="261"/>
    </row>
    <row r="29" spans="2:10" ht="11.25" customHeight="1">
      <c r="B29" s="261" t="s">
        <v>439</v>
      </c>
      <c r="C29" s="261" t="s">
        <v>440</v>
      </c>
      <c r="D29" s="261"/>
      <c r="E29" s="261"/>
      <c r="F29" s="261"/>
      <c r="G29" s="261" t="s">
        <v>573</v>
      </c>
      <c r="H29" s="261" t="s">
        <v>574</v>
      </c>
      <c r="I29" s="261"/>
      <c r="J29" s="261"/>
    </row>
    <row r="30" spans="2:10" ht="11.25" customHeight="1">
      <c r="B30" s="261" t="s">
        <v>441</v>
      </c>
      <c r="C30" s="261" t="s">
        <v>442</v>
      </c>
      <c r="D30" s="261"/>
      <c r="E30" s="261"/>
      <c r="F30" s="261"/>
      <c r="G30" s="261" t="s">
        <v>575</v>
      </c>
      <c r="H30" s="261" t="s">
        <v>576</v>
      </c>
      <c r="I30" s="261"/>
      <c r="J30" s="261"/>
    </row>
    <row r="31" spans="2:10" ht="11.25" customHeight="1">
      <c r="B31" s="261" t="s">
        <v>443</v>
      </c>
      <c r="C31" s="261" t="s">
        <v>444</v>
      </c>
      <c r="D31" s="261"/>
      <c r="E31" s="261"/>
      <c r="F31" s="261"/>
      <c r="G31" s="261" t="s">
        <v>577</v>
      </c>
      <c r="H31" s="261" t="s">
        <v>578</v>
      </c>
      <c r="I31" s="261"/>
      <c r="J31" s="261"/>
    </row>
    <row r="32" spans="2:10" ht="11.25" customHeight="1">
      <c r="B32" s="261" t="s">
        <v>445</v>
      </c>
      <c r="C32" s="261" t="s">
        <v>446</v>
      </c>
      <c r="D32" s="261"/>
      <c r="E32" s="261"/>
      <c r="F32" s="261"/>
      <c r="G32" s="261" t="s">
        <v>579</v>
      </c>
      <c r="H32" s="261" t="s">
        <v>580</v>
      </c>
      <c r="I32" s="261"/>
      <c r="J32" s="261"/>
    </row>
    <row r="33" spans="2:10" ht="11.25" customHeight="1">
      <c r="B33" s="261" t="s">
        <v>447</v>
      </c>
      <c r="C33" s="261" t="s">
        <v>448</v>
      </c>
      <c r="D33" s="261"/>
      <c r="E33" s="261"/>
      <c r="F33" s="261"/>
      <c r="G33" s="261" t="s">
        <v>581</v>
      </c>
      <c r="H33" s="261" t="s">
        <v>582</v>
      </c>
      <c r="I33" s="261"/>
      <c r="J33" s="261"/>
    </row>
    <row r="34" spans="2:10" ht="11.25" customHeight="1">
      <c r="B34" s="261" t="s">
        <v>449</v>
      </c>
      <c r="C34" s="261" t="s">
        <v>450</v>
      </c>
      <c r="D34" s="261"/>
      <c r="E34" s="261"/>
      <c r="F34" s="261"/>
      <c r="G34" s="261" t="s">
        <v>583</v>
      </c>
      <c r="H34" s="261" t="s">
        <v>584</v>
      </c>
      <c r="I34" s="261"/>
      <c r="J34" s="261"/>
    </row>
    <row r="35" spans="2:10" ht="11.25" customHeight="1">
      <c r="B35" s="261" t="s">
        <v>451</v>
      </c>
      <c r="C35" s="261" t="s">
        <v>452</v>
      </c>
      <c r="D35" s="261"/>
      <c r="E35" s="261"/>
      <c r="F35" s="261"/>
      <c r="G35" s="261" t="s">
        <v>585</v>
      </c>
      <c r="H35" s="261" t="s">
        <v>586</v>
      </c>
      <c r="I35" s="261"/>
      <c r="J35" s="261"/>
    </row>
    <row r="36" spans="2:10" ht="11.25" customHeight="1">
      <c r="B36" s="261" t="s">
        <v>453</v>
      </c>
      <c r="C36" s="261" t="s">
        <v>454</v>
      </c>
      <c r="D36" s="261"/>
      <c r="E36" s="261"/>
      <c r="F36" s="261"/>
      <c r="G36" s="261" t="s">
        <v>587</v>
      </c>
      <c r="H36" s="261" t="s">
        <v>882</v>
      </c>
      <c r="I36" s="261"/>
      <c r="J36" s="261"/>
    </row>
    <row r="37" spans="2:10" ht="11.25" customHeight="1">
      <c r="B37" s="261" t="s">
        <v>455</v>
      </c>
      <c r="C37" s="261" t="s">
        <v>456</v>
      </c>
      <c r="D37" s="261"/>
      <c r="E37" s="261"/>
      <c r="F37" s="261"/>
      <c r="G37" s="261" t="s">
        <v>588</v>
      </c>
      <c r="H37" s="261" t="s">
        <v>589</v>
      </c>
      <c r="I37" s="261"/>
      <c r="J37" s="261"/>
    </row>
    <row r="38" spans="2:10" ht="11.25" customHeight="1">
      <c r="B38" s="261" t="s">
        <v>457</v>
      </c>
      <c r="C38" s="261" t="s">
        <v>458</v>
      </c>
      <c r="D38" s="261"/>
      <c r="E38" s="261"/>
      <c r="F38" s="261"/>
      <c r="G38" s="261" t="s">
        <v>590</v>
      </c>
      <c r="H38" s="261" t="s">
        <v>591</v>
      </c>
      <c r="I38" s="261"/>
      <c r="J38" s="261"/>
    </row>
    <row r="39" spans="2:10" ht="11.25" customHeight="1">
      <c r="B39" s="261" t="s">
        <v>459</v>
      </c>
      <c r="C39" s="261" t="s">
        <v>460</v>
      </c>
      <c r="D39" s="261"/>
      <c r="E39" s="261"/>
      <c r="F39" s="261"/>
      <c r="G39" s="261" t="s">
        <v>592</v>
      </c>
      <c r="H39" s="261" t="s">
        <v>593</v>
      </c>
      <c r="I39" s="261"/>
      <c r="J39" s="261"/>
    </row>
    <row r="40" spans="2:10" ht="11.25" customHeight="1">
      <c r="B40" s="261" t="s">
        <v>461</v>
      </c>
      <c r="C40" s="261" t="s">
        <v>462</v>
      </c>
      <c r="D40" s="261"/>
      <c r="E40" s="261"/>
      <c r="F40" s="261"/>
      <c r="G40" s="261" t="s">
        <v>594</v>
      </c>
      <c r="H40" s="261" t="s">
        <v>595</v>
      </c>
      <c r="I40" s="261"/>
      <c r="J40" s="261"/>
    </row>
    <row r="41" spans="2:10" ht="11.25" customHeight="1">
      <c r="B41" s="261" t="s">
        <v>463</v>
      </c>
      <c r="C41" s="261" t="s">
        <v>464</v>
      </c>
      <c r="D41" s="261"/>
      <c r="E41" s="261"/>
      <c r="F41" s="261"/>
      <c r="G41" s="261" t="s">
        <v>596</v>
      </c>
      <c r="H41" s="261" t="s">
        <v>597</v>
      </c>
      <c r="I41" s="261"/>
      <c r="J41" s="261"/>
    </row>
    <row r="42" spans="2:10" ht="11.25" customHeight="1">
      <c r="B42" s="261" t="s">
        <v>465</v>
      </c>
      <c r="C42" s="261" t="s">
        <v>466</v>
      </c>
      <c r="D42" s="261"/>
      <c r="E42" s="261"/>
      <c r="F42" s="261"/>
      <c r="G42" s="261" t="s">
        <v>598</v>
      </c>
      <c r="H42" s="261" t="s">
        <v>599</v>
      </c>
      <c r="I42" s="261"/>
      <c r="J42" s="261"/>
    </row>
    <row r="43" spans="2:10" ht="11.25" customHeight="1">
      <c r="B43" s="261" t="s">
        <v>467</v>
      </c>
      <c r="C43" s="261" t="s">
        <v>468</v>
      </c>
      <c r="D43" s="261"/>
      <c r="E43" s="261"/>
      <c r="F43" s="261"/>
      <c r="G43" s="261" t="s">
        <v>600</v>
      </c>
      <c r="H43" s="261" t="s">
        <v>601</v>
      </c>
      <c r="I43" s="261"/>
      <c r="J43" s="261"/>
    </row>
    <row r="44" spans="2:10" ht="11.25" customHeight="1">
      <c r="B44" s="261" t="s">
        <v>469</v>
      </c>
      <c r="C44" s="261" t="s">
        <v>470</v>
      </c>
      <c r="D44" s="261"/>
      <c r="E44" s="261"/>
      <c r="F44" s="261"/>
      <c r="G44" s="261" t="s">
        <v>602</v>
      </c>
      <c r="H44" s="261" t="s">
        <v>603</v>
      </c>
      <c r="I44" s="261"/>
      <c r="J44" s="261"/>
    </row>
    <row r="45" spans="2:10" ht="11.25" customHeight="1">
      <c r="B45" s="261" t="s">
        <v>487</v>
      </c>
      <c r="C45" s="261" t="s">
        <v>488</v>
      </c>
      <c r="D45" s="261"/>
      <c r="E45" s="261"/>
      <c r="F45" s="261"/>
      <c r="G45" s="261" t="s">
        <v>604</v>
      </c>
      <c r="H45" s="261" t="s">
        <v>605</v>
      </c>
      <c r="I45" s="261"/>
      <c r="J45" s="261"/>
    </row>
    <row r="46" spans="2:10" ht="11.25" customHeight="1">
      <c r="B46" s="261" t="s">
        <v>489</v>
      </c>
      <c r="C46" s="261" t="s">
        <v>490</v>
      </c>
      <c r="D46" s="261"/>
      <c r="E46" s="261"/>
      <c r="F46" s="261"/>
      <c r="G46" s="261" t="s">
        <v>606</v>
      </c>
      <c r="H46" s="261" t="s">
        <v>607</v>
      </c>
      <c r="I46" s="261"/>
      <c r="J46" s="261"/>
    </row>
    <row r="47" spans="2:10" ht="11.25" customHeight="1">
      <c r="B47" s="261" t="s">
        <v>491</v>
      </c>
      <c r="C47" s="261" t="s">
        <v>492</v>
      </c>
      <c r="D47" s="261"/>
      <c r="E47" s="261"/>
      <c r="F47" s="261"/>
      <c r="G47" s="261" t="s">
        <v>608</v>
      </c>
      <c r="H47" s="261" t="s">
        <v>609</v>
      </c>
      <c r="I47" s="261"/>
      <c r="J47" s="261"/>
    </row>
    <row r="48" spans="2:10" ht="11.25" customHeight="1">
      <c r="B48" s="261" t="s">
        <v>493</v>
      </c>
      <c r="C48" s="261" t="s">
        <v>494</v>
      </c>
      <c r="D48" s="261"/>
      <c r="E48" s="261"/>
      <c r="F48" s="261"/>
      <c r="G48" s="261" t="s">
        <v>610</v>
      </c>
      <c r="H48" s="261" t="s">
        <v>611</v>
      </c>
      <c r="I48" s="261"/>
      <c r="J48" s="261"/>
    </row>
    <row r="49" spans="2:10" ht="11.25" customHeight="1">
      <c r="B49" s="261" t="s">
        <v>495</v>
      </c>
      <c r="C49" s="261" t="s">
        <v>496</v>
      </c>
      <c r="D49" s="261"/>
      <c r="E49" s="261"/>
      <c r="F49" s="261"/>
      <c r="G49" s="273" t="s">
        <v>348</v>
      </c>
      <c r="H49" s="261" t="s">
        <v>418</v>
      </c>
      <c r="I49" s="261"/>
      <c r="J49" s="261"/>
    </row>
    <row r="50" spans="2:10" ht="11.25" customHeight="1">
      <c r="B50" s="261" t="s">
        <v>497</v>
      </c>
      <c r="C50" s="261" t="s">
        <v>498</v>
      </c>
      <c r="D50" s="261"/>
      <c r="E50" s="261"/>
      <c r="F50" s="261"/>
      <c r="G50" s="261" t="s">
        <v>419</v>
      </c>
      <c r="H50" s="261" t="s">
        <v>420</v>
      </c>
      <c r="I50" s="261"/>
      <c r="J50" s="261"/>
    </row>
    <row r="51" spans="2:10" ht="11.25" customHeight="1">
      <c r="B51" s="261" t="s">
        <v>499</v>
      </c>
      <c r="C51" s="261" t="s">
        <v>500</v>
      </c>
      <c r="D51" s="261"/>
      <c r="E51" s="261"/>
      <c r="F51" s="261"/>
      <c r="G51" s="261"/>
      <c r="H51" s="261"/>
      <c r="I51" s="261"/>
      <c r="J51" s="261"/>
    </row>
    <row r="52" spans="2:10" ht="11.25" customHeight="1">
      <c r="B52" s="261" t="s">
        <v>501</v>
      </c>
      <c r="C52" s="261" t="s">
        <v>502</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5" t="s">
        <v>33</v>
      </c>
      <c r="H54" s="435"/>
      <c r="I54" s="261"/>
      <c r="J54" s="261"/>
    </row>
    <row r="55" spans="4:10" ht="11.25" customHeight="1">
      <c r="D55" s="261"/>
      <c r="E55" s="261"/>
      <c r="F55" s="261"/>
      <c r="G55" s="261" t="s">
        <v>613</v>
      </c>
      <c r="H55" s="261" t="s">
        <v>614</v>
      </c>
      <c r="I55" s="261"/>
      <c r="J55" s="261"/>
    </row>
    <row r="56" spans="2:10" ht="11.25" customHeight="1">
      <c r="B56" s="75" t="s">
        <v>32</v>
      </c>
      <c r="C56" s="261"/>
      <c r="D56" s="261"/>
      <c r="E56" s="261"/>
      <c r="F56" s="261"/>
      <c r="G56" s="261" t="s">
        <v>615</v>
      </c>
      <c r="H56" s="261" t="s">
        <v>616</v>
      </c>
      <c r="I56" s="261"/>
      <c r="J56" s="261"/>
    </row>
    <row r="57" spans="2:10" ht="11.25" customHeight="1">
      <c r="B57" s="261" t="s">
        <v>504</v>
      </c>
      <c r="C57" s="261" t="s">
        <v>505</v>
      </c>
      <c r="D57" s="261"/>
      <c r="E57" s="261"/>
      <c r="F57" s="261"/>
      <c r="G57" s="261" t="s">
        <v>617</v>
      </c>
      <c r="H57" s="261" t="s">
        <v>618</v>
      </c>
      <c r="I57" s="261"/>
      <c r="J57" s="261"/>
    </row>
    <row r="58" spans="2:10" ht="11.25" customHeight="1">
      <c r="B58" s="262">
        <v>206</v>
      </c>
      <c r="C58" s="261" t="s">
        <v>952</v>
      </c>
      <c r="D58" s="261"/>
      <c r="E58" s="261"/>
      <c r="F58" s="261"/>
      <c r="G58" s="261" t="s">
        <v>619</v>
      </c>
      <c r="H58" s="261" t="s">
        <v>620</v>
      </c>
      <c r="I58" s="261"/>
      <c r="J58" s="261"/>
    </row>
    <row r="59" spans="2:10" ht="11.25" customHeight="1">
      <c r="B59" s="261" t="s">
        <v>506</v>
      </c>
      <c r="C59" s="261" t="s">
        <v>507</v>
      </c>
      <c r="D59" s="261"/>
      <c r="E59" s="261"/>
      <c r="F59" s="261"/>
      <c r="G59" s="261" t="s">
        <v>621</v>
      </c>
      <c r="H59" s="261" t="s">
        <v>622</v>
      </c>
      <c r="I59" s="261"/>
      <c r="J59" s="261"/>
    </row>
    <row r="60" spans="2:10" ht="11.25" customHeight="1">
      <c r="B60" s="261" t="s">
        <v>508</v>
      </c>
      <c r="C60" s="261" t="s">
        <v>509</v>
      </c>
      <c r="D60" s="261"/>
      <c r="E60" s="261"/>
      <c r="F60" s="261"/>
      <c r="G60" s="261" t="s">
        <v>623</v>
      </c>
      <c r="H60" s="261" t="s">
        <v>624</v>
      </c>
      <c r="I60" s="261"/>
      <c r="J60" s="261"/>
    </row>
    <row r="61" spans="2:10" ht="11.25" customHeight="1">
      <c r="B61" s="261" t="s">
        <v>510</v>
      </c>
      <c r="C61" s="261" t="s">
        <v>511</v>
      </c>
      <c r="D61" s="261"/>
      <c r="E61" s="261"/>
      <c r="F61" s="261"/>
      <c r="G61" s="261" t="s">
        <v>625</v>
      </c>
      <c r="H61" s="261" t="s">
        <v>626</v>
      </c>
      <c r="I61" s="261"/>
      <c r="J61" s="261"/>
    </row>
    <row r="62" spans="2:10" ht="11.25" customHeight="1">
      <c r="B62" s="261" t="s">
        <v>512</v>
      </c>
      <c r="C62" s="261" t="s">
        <v>513</v>
      </c>
      <c r="D62" s="261"/>
      <c r="E62" s="261"/>
      <c r="F62" s="261"/>
      <c r="G62" s="261" t="s">
        <v>627</v>
      </c>
      <c r="H62" s="261" t="s">
        <v>628</v>
      </c>
      <c r="I62" s="261"/>
      <c r="J62" s="261"/>
    </row>
    <row r="63" spans="2:10" ht="11.25" customHeight="1">
      <c r="B63" s="261" t="s">
        <v>514</v>
      </c>
      <c r="C63" s="261" t="s">
        <v>515</v>
      </c>
      <c r="D63" s="261"/>
      <c r="E63" s="261"/>
      <c r="F63" s="261"/>
      <c r="G63" s="261" t="s">
        <v>629</v>
      </c>
      <c r="H63" s="261" t="s">
        <v>630</v>
      </c>
      <c r="I63" s="261"/>
      <c r="J63" s="261"/>
    </row>
    <row r="64" spans="2:10" ht="11.25" customHeight="1">
      <c r="B64" s="262">
        <v>225</v>
      </c>
      <c r="C64" s="261" t="s">
        <v>953</v>
      </c>
      <c r="D64" s="261"/>
      <c r="E64" s="261"/>
      <c r="F64" s="261"/>
      <c r="G64" s="261" t="s">
        <v>631</v>
      </c>
      <c r="H64" s="261" t="s">
        <v>632</v>
      </c>
      <c r="I64" s="261"/>
      <c r="J64" s="261"/>
    </row>
    <row r="65" spans="2:12" ht="11.25" customHeight="1">
      <c r="B65" s="261" t="s">
        <v>516</v>
      </c>
      <c r="C65" s="261" t="s">
        <v>517</v>
      </c>
      <c r="F65" s="261"/>
      <c r="G65" s="261" t="s">
        <v>633</v>
      </c>
      <c r="H65" s="261" t="s">
        <v>634</v>
      </c>
      <c r="K65" s="261"/>
      <c r="L65" s="261"/>
    </row>
    <row r="66" spans="2:12" ht="11.25" customHeight="1">
      <c r="B66" s="261" t="s">
        <v>518</v>
      </c>
      <c r="C66" s="261" t="s">
        <v>519</v>
      </c>
      <c r="F66" s="261"/>
      <c r="G66" s="261" t="s">
        <v>635</v>
      </c>
      <c r="H66" s="261" t="s">
        <v>636</v>
      </c>
      <c r="K66" s="261"/>
      <c r="L66" s="261"/>
    </row>
    <row r="67" spans="2:12" ht="11.25" customHeight="1">
      <c r="B67" s="261" t="s">
        <v>520</v>
      </c>
      <c r="C67" s="261" t="s">
        <v>521</v>
      </c>
      <c r="F67" s="261"/>
      <c r="G67" s="261" t="s">
        <v>637</v>
      </c>
      <c r="H67" s="261" t="s">
        <v>884</v>
      </c>
      <c r="K67" s="261"/>
      <c r="L67" s="261"/>
    </row>
    <row r="68" spans="2:12" ht="11.25" customHeight="1">
      <c r="B68" s="261" t="s">
        <v>522</v>
      </c>
      <c r="C68" s="261" t="s">
        <v>523</v>
      </c>
      <c r="F68" s="261"/>
      <c r="G68" s="261" t="s">
        <v>638</v>
      </c>
      <c r="H68" s="261" t="s">
        <v>639</v>
      </c>
      <c r="K68" s="261"/>
      <c r="L68" s="261"/>
    </row>
    <row r="69" spans="2:12" ht="11.25" customHeight="1">
      <c r="B69" s="261" t="s">
        <v>524</v>
      </c>
      <c r="C69" s="261" t="s">
        <v>525</v>
      </c>
      <c r="F69" s="261"/>
      <c r="G69" s="258" t="s">
        <v>640</v>
      </c>
      <c r="H69" s="258" t="s">
        <v>641</v>
      </c>
      <c r="K69" s="261"/>
      <c r="L69" s="261"/>
    </row>
    <row r="70" spans="2:12" ht="11.25" customHeight="1">
      <c r="B70" s="261" t="s">
        <v>526</v>
      </c>
      <c r="C70" s="261" t="s">
        <v>527</v>
      </c>
      <c r="F70" s="261"/>
      <c r="G70" s="258" t="s">
        <v>642</v>
      </c>
      <c r="H70" s="258" t="s">
        <v>643</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H48" sqref="H4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4" t="s">
        <v>30</v>
      </c>
      <c r="C2" s="434"/>
      <c r="D2" s="434"/>
      <c r="E2" s="434"/>
      <c r="F2" s="434"/>
      <c r="G2" s="434"/>
      <c r="H2" s="434"/>
      <c r="I2" s="434"/>
    </row>
    <row r="5" ht="12.75">
      <c r="G5" s="75"/>
    </row>
    <row r="6" spans="2:10" ht="11.25" customHeight="1">
      <c r="B6" s="258" t="s">
        <v>644</v>
      </c>
      <c r="C6" s="258" t="s">
        <v>645</v>
      </c>
      <c r="D6" s="258"/>
      <c r="E6" s="258"/>
      <c r="F6" s="258"/>
      <c r="G6" s="258" t="s">
        <v>763</v>
      </c>
      <c r="H6" s="258" t="s">
        <v>764</v>
      </c>
      <c r="I6" s="258"/>
      <c r="J6" s="258"/>
    </row>
    <row r="7" spans="2:10" ht="11.25" customHeight="1">
      <c r="B7" s="258" t="s">
        <v>646</v>
      </c>
      <c r="C7" s="258" t="s">
        <v>647</v>
      </c>
      <c r="D7" s="258"/>
      <c r="E7" s="258"/>
      <c r="F7" s="258"/>
      <c r="G7" s="258" t="s">
        <v>765</v>
      </c>
      <c r="H7" s="258" t="s">
        <v>766</v>
      </c>
      <c r="I7" s="258"/>
      <c r="J7" s="258"/>
    </row>
    <row r="8" spans="2:10" ht="11.25" customHeight="1">
      <c r="B8" s="258" t="s">
        <v>648</v>
      </c>
      <c r="C8" s="258" t="s">
        <v>649</v>
      </c>
      <c r="D8" s="258"/>
      <c r="E8" s="258"/>
      <c r="F8" s="258"/>
      <c r="G8" s="258" t="s">
        <v>767</v>
      </c>
      <c r="H8" s="258" t="s">
        <v>768</v>
      </c>
      <c r="I8" s="258"/>
      <c r="J8" s="258"/>
    </row>
    <row r="9" spans="2:10" ht="11.25" customHeight="1">
      <c r="B9" s="258" t="s">
        <v>650</v>
      </c>
      <c r="C9" s="258" t="s">
        <v>651</v>
      </c>
      <c r="D9" s="258"/>
      <c r="E9" s="258"/>
      <c r="F9" s="258"/>
      <c r="G9" s="258" t="s">
        <v>769</v>
      </c>
      <c r="H9" s="258" t="s">
        <v>770</v>
      </c>
      <c r="I9" s="258"/>
      <c r="J9" s="258"/>
    </row>
    <row r="10" spans="2:10" ht="11.25" customHeight="1">
      <c r="B10" s="258" t="s">
        <v>652</v>
      </c>
      <c r="C10" s="258" t="s">
        <v>653</v>
      </c>
      <c r="D10" s="258"/>
      <c r="E10" s="258"/>
      <c r="F10" s="258"/>
      <c r="G10" s="258" t="s">
        <v>771</v>
      </c>
      <c r="H10" s="258" t="s">
        <v>772</v>
      </c>
      <c r="I10" s="258"/>
      <c r="J10" s="258"/>
    </row>
    <row r="11" spans="2:10" ht="11.25" customHeight="1">
      <c r="B11" s="258" t="s">
        <v>654</v>
      </c>
      <c r="C11" s="258" t="s">
        <v>655</v>
      </c>
      <c r="D11" s="258"/>
      <c r="E11" s="258"/>
      <c r="F11" s="258"/>
      <c r="G11" s="258" t="s">
        <v>773</v>
      </c>
      <c r="H11" s="258" t="s">
        <v>774</v>
      </c>
      <c r="I11" s="258"/>
      <c r="J11" s="258"/>
    </row>
    <row r="12" spans="2:10" ht="11.25" customHeight="1">
      <c r="B12" s="258" t="s">
        <v>656</v>
      </c>
      <c r="C12" s="258" t="s">
        <v>657</v>
      </c>
      <c r="D12" s="258"/>
      <c r="E12" s="258"/>
      <c r="F12" s="258"/>
      <c r="G12" s="258" t="s">
        <v>775</v>
      </c>
      <c r="H12" s="258" t="s">
        <v>776</v>
      </c>
      <c r="I12" s="258"/>
      <c r="J12" s="258"/>
    </row>
    <row r="13" spans="2:10" ht="11.25" customHeight="1">
      <c r="B13" s="258" t="s">
        <v>658</v>
      </c>
      <c r="C13" s="258" t="s">
        <v>659</v>
      </c>
      <c r="D13" s="258"/>
      <c r="E13" s="258"/>
      <c r="F13" s="258"/>
      <c r="G13" s="258" t="s">
        <v>777</v>
      </c>
      <c r="H13" s="258" t="s">
        <v>778</v>
      </c>
      <c r="I13" s="258"/>
      <c r="J13" s="258"/>
    </row>
    <row r="14" spans="2:10" ht="11.25" customHeight="1">
      <c r="B14" s="258" t="s">
        <v>660</v>
      </c>
      <c r="C14" s="258" t="s">
        <v>661</v>
      </c>
      <c r="D14" s="258"/>
      <c r="E14" s="258"/>
      <c r="F14" s="258"/>
      <c r="G14" s="258" t="s">
        <v>779</v>
      </c>
      <c r="H14" s="258" t="s">
        <v>780</v>
      </c>
      <c r="I14" s="258"/>
      <c r="J14" s="258"/>
    </row>
    <row r="15" spans="2:10" ht="11.25" customHeight="1">
      <c r="B15" s="258" t="s">
        <v>662</v>
      </c>
      <c r="C15" s="258" t="s">
        <v>663</v>
      </c>
      <c r="D15" s="258"/>
      <c r="E15" s="258"/>
      <c r="F15" s="258"/>
      <c r="G15" s="258" t="s">
        <v>781</v>
      </c>
      <c r="H15" s="258" t="s">
        <v>782</v>
      </c>
      <c r="I15" s="258"/>
      <c r="J15" s="258"/>
    </row>
    <row r="16" spans="2:10" ht="11.25" customHeight="1">
      <c r="B16" s="258" t="s">
        <v>664</v>
      </c>
      <c r="C16" s="258" t="s">
        <v>665</v>
      </c>
      <c r="D16" s="258"/>
      <c r="E16" s="258"/>
      <c r="F16" s="258"/>
      <c r="G16" s="261" t="s">
        <v>471</v>
      </c>
      <c r="H16" s="261" t="s">
        <v>472</v>
      </c>
      <c r="I16" s="258"/>
      <c r="J16" s="258"/>
    </row>
    <row r="17" spans="2:10" ht="11.25" customHeight="1">
      <c r="B17" s="258" t="s">
        <v>666</v>
      </c>
      <c r="C17" s="258" t="s">
        <v>667</v>
      </c>
      <c r="D17" s="258"/>
      <c r="E17" s="258"/>
      <c r="F17" s="258"/>
      <c r="G17" s="261" t="s">
        <v>473</v>
      </c>
      <c r="H17" s="261" t="s">
        <v>474</v>
      </c>
      <c r="I17" s="258"/>
      <c r="J17" s="258"/>
    </row>
    <row r="18" spans="2:10" ht="11.25" customHeight="1">
      <c r="B18" s="258" t="s">
        <v>668</v>
      </c>
      <c r="C18" s="258" t="s">
        <v>669</v>
      </c>
      <c r="D18" s="258"/>
      <c r="E18" s="258"/>
      <c r="F18" s="258"/>
      <c r="G18" s="261" t="s">
        <v>475</v>
      </c>
      <c r="H18" s="261" t="s">
        <v>476</v>
      </c>
      <c r="I18" s="258"/>
      <c r="J18" s="258"/>
    </row>
    <row r="19" spans="2:10" ht="11.25" customHeight="1">
      <c r="B19" s="258" t="s">
        <v>670</v>
      </c>
      <c r="C19" s="258" t="s">
        <v>671</v>
      </c>
      <c r="D19" s="258"/>
      <c r="E19" s="258"/>
      <c r="F19" s="258"/>
      <c r="G19" s="261" t="s">
        <v>477</v>
      </c>
      <c r="H19" s="261" t="s">
        <v>478</v>
      </c>
      <c r="I19" s="258"/>
      <c r="J19" s="258"/>
    </row>
    <row r="20" spans="2:10" ht="11.25" customHeight="1">
      <c r="B20" s="258" t="s">
        <v>672</v>
      </c>
      <c r="C20" s="258" t="s">
        <v>673</v>
      </c>
      <c r="D20" s="258"/>
      <c r="E20" s="258"/>
      <c r="F20" s="258"/>
      <c r="G20" s="261" t="s">
        <v>479</v>
      </c>
      <c r="H20" s="261" t="s">
        <v>480</v>
      </c>
      <c r="I20" s="258"/>
      <c r="J20" s="258"/>
    </row>
    <row r="21" spans="2:10" ht="11.25" customHeight="1">
      <c r="B21" s="258" t="s">
        <v>674</v>
      </c>
      <c r="C21" s="258" t="s">
        <v>885</v>
      </c>
      <c r="D21" s="258"/>
      <c r="E21" s="258"/>
      <c r="F21" s="258"/>
      <c r="G21" s="261" t="s">
        <v>481</v>
      </c>
      <c r="H21" s="261" t="s">
        <v>482</v>
      </c>
      <c r="I21" s="258"/>
      <c r="J21" s="258"/>
    </row>
    <row r="22" spans="2:10" ht="11.25" customHeight="1">
      <c r="B22" s="258" t="s">
        <v>675</v>
      </c>
      <c r="C22" s="258" t="s">
        <v>676</v>
      </c>
      <c r="D22" s="258"/>
      <c r="E22" s="258"/>
      <c r="F22" s="258"/>
      <c r="G22" s="261" t="s">
        <v>483</v>
      </c>
      <c r="H22" s="261" t="s">
        <v>484</v>
      </c>
      <c r="I22" s="258"/>
      <c r="J22" s="258"/>
    </row>
    <row r="23" spans="2:10" ht="11.25" customHeight="1">
      <c r="B23" s="259">
        <v>475</v>
      </c>
      <c r="C23" s="258" t="s">
        <v>954</v>
      </c>
      <c r="D23" s="258"/>
      <c r="E23" s="258"/>
      <c r="F23" s="258"/>
      <c r="G23" s="261" t="s">
        <v>485</v>
      </c>
      <c r="H23" s="261" t="s">
        <v>486</v>
      </c>
      <c r="I23" s="258"/>
      <c r="J23" s="258"/>
    </row>
    <row r="24" spans="2:10" ht="11.25" customHeight="1">
      <c r="B24" s="259">
        <v>477</v>
      </c>
      <c r="C24" s="258" t="s">
        <v>955</v>
      </c>
      <c r="D24" s="258"/>
      <c r="E24" s="258"/>
      <c r="F24" s="258"/>
      <c r="G24" s="261"/>
      <c r="H24" s="261"/>
      <c r="I24" s="258"/>
      <c r="J24" s="258"/>
    </row>
    <row r="25" spans="2:10" ht="11.25" customHeight="1">
      <c r="B25" s="259">
        <v>479</v>
      </c>
      <c r="C25" s="258" t="s">
        <v>957</v>
      </c>
      <c r="D25" s="258"/>
      <c r="E25" s="258"/>
      <c r="F25" s="258"/>
      <c r="G25" s="261"/>
      <c r="H25" s="261"/>
      <c r="I25" s="258"/>
      <c r="J25" s="258"/>
    </row>
    <row r="26" spans="2:10" ht="11.25" customHeight="1">
      <c r="B26" s="258" t="s">
        <v>677</v>
      </c>
      <c r="C26" s="258" t="s">
        <v>678</v>
      </c>
      <c r="D26" s="258"/>
      <c r="E26" s="258"/>
      <c r="F26" s="258"/>
      <c r="G26" s="263" t="s">
        <v>34</v>
      </c>
      <c r="H26" s="258"/>
      <c r="I26" s="258"/>
      <c r="J26" s="258"/>
    </row>
    <row r="27" spans="2:10" ht="11.25" customHeight="1">
      <c r="B27" s="259">
        <v>481</v>
      </c>
      <c r="C27" s="258" t="s">
        <v>956</v>
      </c>
      <c r="D27" s="258"/>
      <c r="E27" s="258"/>
      <c r="F27" s="258"/>
      <c r="G27" s="258" t="s">
        <v>784</v>
      </c>
      <c r="H27" s="258" t="s">
        <v>785</v>
      </c>
      <c r="I27" s="258"/>
      <c r="J27" s="258"/>
    </row>
    <row r="28" spans="2:10" ht="11.25" customHeight="1">
      <c r="B28" s="258" t="s">
        <v>679</v>
      </c>
      <c r="C28" s="258" t="s">
        <v>680</v>
      </c>
      <c r="D28" s="258"/>
      <c r="E28" s="258"/>
      <c r="F28" s="258"/>
      <c r="G28" s="258" t="s">
        <v>786</v>
      </c>
      <c r="H28" s="258" t="s">
        <v>787</v>
      </c>
      <c r="I28" s="258"/>
      <c r="J28" s="258"/>
    </row>
    <row r="29" spans="2:10" ht="11.25" customHeight="1">
      <c r="B29" s="258" t="s">
        <v>681</v>
      </c>
      <c r="C29" s="258" t="s">
        <v>682</v>
      </c>
      <c r="D29" s="258"/>
      <c r="E29" s="258"/>
      <c r="F29" s="258"/>
      <c r="G29" s="258" t="s">
        <v>788</v>
      </c>
      <c r="H29" s="258" t="s">
        <v>789</v>
      </c>
      <c r="I29" s="258"/>
      <c r="J29" s="258"/>
    </row>
    <row r="30" spans="2:10" ht="11.25" customHeight="1">
      <c r="B30" s="258" t="s">
        <v>683</v>
      </c>
      <c r="C30" s="258" t="s">
        <v>684</v>
      </c>
      <c r="D30" s="258"/>
      <c r="E30" s="258"/>
      <c r="F30" s="258"/>
      <c r="G30" s="258" t="s">
        <v>790</v>
      </c>
      <c r="H30" s="258" t="s">
        <v>791</v>
      </c>
      <c r="I30" s="258"/>
      <c r="J30" s="258"/>
    </row>
    <row r="31" spans="2:10" ht="11.25" customHeight="1">
      <c r="B31" s="258" t="s">
        <v>685</v>
      </c>
      <c r="C31" s="258" t="s">
        <v>686</v>
      </c>
      <c r="D31" s="258"/>
      <c r="E31" s="258"/>
      <c r="F31" s="258"/>
      <c r="G31" s="259">
        <v>806</v>
      </c>
      <c r="H31" s="258" t="s">
        <v>792</v>
      </c>
      <c r="I31" s="258"/>
      <c r="J31" s="258"/>
    </row>
    <row r="32" spans="2:10" ht="11.25" customHeight="1">
      <c r="B32" s="258" t="s">
        <v>687</v>
      </c>
      <c r="C32" s="258" t="s">
        <v>688</v>
      </c>
      <c r="D32" s="258"/>
      <c r="E32" s="258"/>
      <c r="F32" s="258"/>
      <c r="G32" s="258" t="s">
        <v>793</v>
      </c>
      <c r="H32" s="258" t="s">
        <v>794</v>
      </c>
      <c r="I32" s="258"/>
      <c r="J32" s="258"/>
    </row>
    <row r="33" spans="2:10" ht="11.25" customHeight="1">
      <c r="B33" s="258" t="s">
        <v>689</v>
      </c>
      <c r="C33" s="258" t="s">
        <v>690</v>
      </c>
      <c r="D33" s="258"/>
      <c r="E33" s="258"/>
      <c r="F33" s="258"/>
      <c r="G33" s="258" t="s">
        <v>795</v>
      </c>
      <c r="H33" s="258" t="s">
        <v>796</v>
      </c>
      <c r="I33" s="258"/>
      <c r="J33" s="258"/>
    </row>
    <row r="34" spans="2:10" ht="11.25" customHeight="1">
      <c r="B34" s="258" t="s">
        <v>691</v>
      </c>
      <c r="C34" s="258" t="s">
        <v>692</v>
      </c>
      <c r="D34" s="258"/>
      <c r="E34" s="258"/>
      <c r="F34" s="258"/>
      <c r="G34" s="258" t="s">
        <v>797</v>
      </c>
      <c r="H34" s="258" t="s">
        <v>798</v>
      </c>
      <c r="I34" s="258"/>
      <c r="J34" s="258"/>
    </row>
    <row r="35" spans="2:10" ht="11.25" customHeight="1">
      <c r="B35" s="258" t="s">
        <v>693</v>
      </c>
      <c r="C35" s="258" t="s">
        <v>694</v>
      </c>
      <c r="D35" s="258"/>
      <c r="E35" s="258"/>
      <c r="F35" s="258"/>
      <c r="G35" s="258" t="s">
        <v>799</v>
      </c>
      <c r="H35" s="258" t="s">
        <v>800</v>
      </c>
      <c r="I35" s="258"/>
      <c r="J35" s="258"/>
    </row>
    <row r="36" spans="2:10" ht="11.25" customHeight="1">
      <c r="B36" s="258" t="s">
        <v>695</v>
      </c>
      <c r="C36" s="258" t="s">
        <v>696</v>
      </c>
      <c r="D36" s="258"/>
      <c r="E36" s="258"/>
      <c r="F36" s="258"/>
      <c r="G36" s="258" t="s">
        <v>801</v>
      </c>
      <c r="H36" s="258" t="s">
        <v>888</v>
      </c>
      <c r="I36" s="258"/>
      <c r="J36" s="258"/>
    </row>
    <row r="37" spans="2:10" ht="11.25" customHeight="1">
      <c r="B37" s="258" t="s">
        <v>697</v>
      </c>
      <c r="C37" s="258" t="s">
        <v>698</v>
      </c>
      <c r="D37" s="258"/>
      <c r="E37" s="258"/>
      <c r="F37" s="258"/>
      <c r="G37" s="258" t="s">
        <v>802</v>
      </c>
      <c r="H37" s="258" t="s">
        <v>803</v>
      </c>
      <c r="I37" s="258"/>
      <c r="J37" s="258"/>
    </row>
    <row r="38" spans="2:13" ht="11.25" customHeight="1">
      <c r="B38" s="259">
        <v>528</v>
      </c>
      <c r="C38" s="258" t="s">
        <v>699</v>
      </c>
      <c r="D38" s="258"/>
      <c r="E38" s="258"/>
      <c r="F38" s="258"/>
      <c r="G38" s="258" t="s">
        <v>804</v>
      </c>
      <c r="H38" s="258" t="s">
        <v>805</v>
      </c>
      <c r="I38" s="258"/>
      <c r="J38" s="258"/>
      <c r="M38" s="264"/>
    </row>
    <row r="39" spans="2:10" ht="11.25" customHeight="1">
      <c r="B39" s="258" t="s">
        <v>700</v>
      </c>
      <c r="C39" s="258" t="s">
        <v>886</v>
      </c>
      <c r="D39" s="258"/>
      <c r="E39" s="258"/>
      <c r="F39" s="258"/>
      <c r="G39" s="258" t="s">
        <v>806</v>
      </c>
      <c r="H39" s="258" t="s">
        <v>5</v>
      </c>
      <c r="I39" s="258"/>
      <c r="J39" s="258"/>
    </row>
    <row r="40" spans="2:10" ht="11.25" customHeight="1">
      <c r="B40" s="259"/>
      <c r="C40" s="258"/>
      <c r="D40" s="258"/>
      <c r="E40" s="258"/>
      <c r="F40" s="258"/>
      <c r="G40" s="258" t="s">
        <v>807</v>
      </c>
      <c r="H40" s="258" t="s">
        <v>808</v>
      </c>
      <c r="I40" s="258"/>
      <c r="J40" s="258"/>
    </row>
    <row r="41" spans="2:10" ht="11.25" customHeight="1">
      <c r="B41" s="258"/>
      <c r="C41" s="258"/>
      <c r="D41" s="258"/>
      <c r="E41" s="258"/>
      <c r="F41" s="258"/>
      <c r="G41" s="258" t="s">
        <v>809</v>
      </c>
      <c r="H41" s="258" t="s">
        <v>810</v>
      </c>
      <c r="I41" s="258"/>
      <c r="J41" s="258"/>
    </row>
    <row r="42" spans="2:10" ht="11.25" customHeight="1">
      <c r="B42" s="75" t="s">
        <v>898</v>
      </c>
      <c r="C42" s="258"/>
      <c r="D42" s="258"/>
      <c r="E42" s="258"/>
      <c r="F42" s="258"/>
      <c r="G42" s="258" t="s">
        <v>811</v>
      </c>
      <c r="H42" s="258" t="s">
        <v>812</v>
      </c>
      <c r="I42" s="258"/>
      <c r="J42" s="258"/>
    </row>
    <row r="43" spans="2:10" ht="11.25" customHeight="1">
      <c r="B43" s="258" t="s">
        <v>702</v>
      </c>
      <c r="C43" s="258" t="s">
        <v>703</v>
      </c>
      <c r="D43" s="258"/>
      <c r="E43" s="258"/>
      <c r="F43" s="258"/>
      <c r="G43" s="258" t="s">
        <v>813</v>
      </c>
      <c r="H43" s="258" t="s">
        <v>814</v>
      </c>
      <c r="I43" s="258"/>
      <c r="J43" s="258"/>
    </row>
    <row r="44" spans="2:10" ht="11.25" customHeight="1">
      <c r="B44" s="258" t="s">
        <v>704</v>
      </c>
      <c r="C44" s="258" t="s">
        <v>705</v>
      </c>
      <c r="D44" s="258"/>
      <c r="E44" s="258"/>
      <c r="F44" s="258"/>
      <c r="G44" s="258" t="s">
        <v>815</v>
      </c>
      <c r="H44" s="258" t="s">
        <v>889</v>
      </c>
      <c r="I44" s="258"/>
      <c r="J44" s="258"/>
    </row>
    <row r="45" spans="2:10" ht="11.25" customHeight="1">
      <c r="B45" s="258" t="s">
        <v>706</v>
      </c>
      <c r="C45" s="258" t="s">
        <v>707</v>
      </c>
      <c r="D45" s="258"/>
      <c r="E45" s="258"/>
      <c r="F45" s="258"/>
      <c r="G45" s="258" t="s">
        <v>816</v>
      </c>
      <c r="H45" s="258" t="s">
        <v>817</v>
      </c>
      <c r="I45" s="258"/>
      <c r="J45" s="258"/>
    </row>
    <row r="46" spans="2:10" ht="11.25" customHeight="1">
      <c r="B46" s="258" t="s">
        <v>708</v>
      </c>
      <c r="C46" s="258" t="s">
        <v>709</v>
      </c>
      <c r="D46" s="258"/>
      <c r="E46" s="258"/>
      <c r="F46" s="258"/>
      <c r="G46" s="258" t="s">
        <v>818</v>
      </c>
      <c r="H46" s="258" t="s">
        <v>819</v>
      </c>
      <c r="I46" s="258"/>
      <c r="J46" s="258"/>
    </row>
    <row r="47" spans="2:10" ht="11.25" customHeight="1">
      <c r="B47" s="258" t="s">
        <v>710</v>
      </c>
      <c r="C47" s="258" t="s">
        <v>711</v>
      </c>
      <c r="D47" s="258"/>
      <c r="E47" s="258"/>
      <c r="F47" s="258"/>
      <c r="G47" s="258" t="s">
        <v>820</v>
      </c>
      <c r="H47" s="258" t="s">
        <v>821</v>
      </c>
      <c r="I47" s="258"/>
      <c r="J47" s="258"/>
    </row>
    <row r="48" spans="2:10" ht="11.25" customHeight="1">
      <c r="B48" s="258" t="s">
        <v>712</v>
      </c>
      <c r="C48" s="258" t="s">
        <v>713</v>
      </c>
      <c r="D48" s="258"/>
      <c r="E48" s="258"/>
      <c r="F48" s="258"/>
      <c r="G48" s="258" t="s">
        <v>822</v>
      </c>
      <c r="H48" s="261" t="s">
        <v>993</v>
      </c>
      <c r="I48" s="258"/>
      <c r="J48" s="258"/>
    </row>
    <row r="49" spans="2:10" ht="11.25" customHeight="1">
      <c r="B49" s="259" t="s">
        <v>714</v>
      </c>
      <c r="C49" s="258" t="s">
        <v>887</v>
      </c>
      <c r="D49" s="258"/>
      <c r="E49" s="258"/>
      <c r="F49" s="258"/>
      <c r="G49" s="258" t="s">
        <v>823</v>
      </c>
      <c r="H49" s="258" t="s">
        <v>824</v>
      </c>
      <c r="I49" s="258"/>
      <c r="J49" s="258"/>
    </row>
    <row r="50" spans="2:10" ht="11.25" customHeight="1">
      <c r="B50" s="258" t="s">
        <v>715</v>
      </c>
      <c r="C50" s="258" t="s">
        <v>716</v>
      </c>
      <c r="D50" s="258"/>
      <c r="E50" s="258"/>
      <c r="F50" s="258"/>
      <c r="G50" s="258" t="s">
        <v>825</v>
      </c>
      <c r="H50" s="258" t="s">
        <v>826</v>
      </c>
      <c r="I50" s="258"/>
      <c r="J50" s="258"/>
    </row>
    <row r="51" spans="2:10" ht="11.25" customHeight="1">
      <c r="B51" s="258" t="s">
        <v>717</v>
      </c>
      <c r="C51" s="258" t="s">
        <v>718</v>
      </c>
      <c r="D51" s="258"/>
      <c r="E51" s="258"/>
      <c r="F51" s="258"/>
      <c r="G51" s="258" t="s">
        <v>827</v>
      </c>
      <c r="H51" s="258" t="s">
        <v>828</v>
      </c>
      <c r="I51" s="258"/>
      <c r="J51" s="258"/>
    </row>
    <row r="52" spans="2:10" ht="11.25" customHeight="1">
      <c r="B52" s="258" t="s">
        <v>719</v>
      </c>
      <c r="C52" s="258" t="s">
        <v>720</v>
      </c>
      <c r="D52" s="258"/>
      <c r="E52" s="258"/>
      <c r="F52" s="258"/>
      <c r="G52" s="258" t="s">
        <v>829</v>
      </c>
      <c r="H52" s="258" t="s">
        <v>830</v>
      </c>
      <c r="I52" s="258"/>
      <c r="J52" s="258"/>
    </row>
    <row r="53" spans="2:10" ht="11.25" customHeight="1">
      <c r="B53" s="258" t="s">
        <v>721</v>
      </c>
      <c r="C53" s="258" t="s">
        <v>722</v>
      </c>
      <c r="D53" s="258"/>
      <c r="E53" s="258"/>
      <c r="F53" s="258"/>
      <c r="G53" s="258" t="s">
        <v>831</v>
      </c>
      <c r="H53" s="258" t="s">
        <v>832</v>
      </c>
      <c r="I53" s="258"/>
      <c r="J53" s="258"/>
    </row>
    <row r="54" spans="2:10" ht="11.25" customHeight="1">
      <c r="B54" s="258" t="s">
        <v>723</v>
      </c>
      <c r="C54" s="258" t="s">
        <v>724</v>
      </c>
      <c r="D54" s="258"/>
      <c r="E54" s="258"/>
      <c r="F54" s="258"/>
      <c r="G54" s="258" t="s">
        <v>833</v>
      </c>
      <c r="H54" s="258" t="s">
        <v>834</v>
      </c>
      <c r="I54" s="258"/>
      <c r="J54" s="258"/>
    </row>
    <row r="55" spans="2:10" ht="11.25" customHeight="1">
      <c r="B55" s="258" t="s">
        <v>725</v>
      </c>
      <c r="C55" s="258" t="s">
        <v>726</v>
      </c>
      <c r="D55" s="258"/>
      <c r="E55" s="258"/>
      <c r="F55" s="258"/>
      <c r="G55" s="258" t="s">
        <v>835</v>
      </c>
      <c r="H55" s="258" t="s">
        <v>890</v>
      </c>
      <c r="I55" s="258"/>
      <c r="J55" s="258"/>
    </row>
    <row r="56" spans="2:10" ht="11.25" customHeight="1">
      <c r="B56" s="258" t="s">
        <v>727</v>
      </c>
      <c r="C56" s="258" t="s">
        <v>728</v>
      </c>
      <c r="D56" s="258"/>
      <c r="E56" s="258"/>
      <c r="F56" s="258"/>
      <c r="G56" s="258" t="s">
        <v>836</v>
      </c>
      <c r="H56" s="258" t="s">
        <v>837</v>
      </c>
      <c r="I56" s="258"/>
      <c r="J56" s="258"/>
    </row>
    <row r="57" spans="2:10" ht="11.25" customHeight="1">
      <c r="B57" s="258" t="s">
        <v>729</v>
      </c>
      <c r="C57" s="258" t="s">
        <v>730</v>
      </c>
      <c r="D57" s="258"/>
      <c r="E57" s="258"/>
      <c r="F57" s="258"/>
      <c r="G57" s="258" t="s">
        <v>838</v>
      </c>
      <c r="H57" s="258" t="s">
        <v>839</v>
      </c>
      <c r="I57" s="265"/>
      <c r="J57" s="265"/>
    </row>
    <row r="58" spans="2:10" ht="11.25" customHeight="1">
      <c r="B58" s="258" t="s">
        <v>731</v>
      </c>
      <c r="C58" s="258" t="s">
        <v>732</v>
      </c>
      <c r="D58" s="258"/>
      <c r="E58" s="258"/>
      <c r="F58" s="258"/>
      <c r="G58" s="258" t="s">
        <v>840</v>
      </c>
      <c r="H58" s="258" t="s">
        <v>841</v>
      </c>
      <c r="I58" s="258"/>
      <c r="J58" s="258"/>
    </row>
    <row r="59" spans="2:10" ht="11.25" customHeight="1">
      <c r="B59" s="258" t="s">
        <v>733</v>
      </c>
      <c r="C59" s="258" t="s">
        <v>734</v>
      </c>
      <c r="D59" s="258"/>
      <c r="E59" s="258"/>
      <c r="F59" s="258"/>
      <c r="G59" s="258" t="s">
        <v>842</v>
      </c>
      <c r="H59" s="258" t="s">
        <v>843</v>
      </c>
      <c r="I59" s="258"/>
      <c r="J59" s="258"/>
    </row>
    <row r="60" spans="2:10" ht="11.25" customHeight="1">
      <c r="B60" s="258" t="s">
        <v>735</v>
      </c>
      <c r="C60" s="258" t="s">
        <v>736</v>
      </c>
      <c r="D60" s="258"/>
      <c r="E60" s="258"/>
      <c r="F60" s="258"/>
      <c r="G60" s="258"/>
      <c r="H60" s="258"/>
      <c r="I60" s="258"/>
      <c r="J60" s="258"/>
    </row>
    <row r="61" spans="2:10" ht="11.25" customHeight="1">
      <c r="B61" s="258" t="s">
        <v>737</v>
      </c>
      <c r="C61" s="258" t="s">
        <v>738</v>
      </c>
      <c r="D61" s="258"/>
      <c r="E61" s="258"/>
      <c r="F61" s="258"/>
      <c r="G61" s="258"/>
      <c r="H61" s="258"/>
      <c r="I61" s="258"/>
      <c r="J61" s="258"/>
    </row>
    <row r="62" spans="2:10" ht="11.25" customHeight="1">
      <c r="B62" s="258" t="s">
        <v>739</v>
      </c>
      <c r="C62" s="258" t="s">
        <v>740</v>
      </c>
      <c r="D62" s="258"/>
      <c r="E62" s="258"/>
      <c r="F62" s="258"/>
      <c r="G62" s="263" t="s">
        <v>35</v>
      </c>
      <c r="H62" s="258"/>
      <c r="I62" s="258"/>
      <c r="J62" s="258"/>
    </row>
    <row r="63" spans="2:10" ht="11.25" customHeight="1">
      <c r="B63" s="258" t="s">
        <v>741</v>
      </c>
      <c r="C63" s="258" t="s">
        <v>742</v>
      </c>
      <c r="D63" s="258"/>
      <c r="E63" s="258"/>
      <c r="F63" s="258"/>
      <c r="G63" s="258" t="s">
        <v>844</v>
      </c>
      <c r="H63" s="258" t="s">
        <v>891</v>
      </c>
      <c r="I63" s="258"/>
      <c r="J63" s="258"/>
    </row>
    <row r="64" spans="2:10" ht="11.25" customHeight="1">
      <c r="B64" s="258" t="s">
        <v>743</v>
      </c>
      <c r="C64" s="258" t="s">
        <v>744</v>
      </c>
      <c r="D64" s="258"/>
      <c r="E64" s="258"/>
      <c r="F64" s="258"/>
      <c r="G64" s="259">
        <v>953</v>
      </c>
      <c r="H64" s="258" t="s">
        <v>958</v>
      </c>
      <c r="I64" s="258"/>
      <c r="J64" s="258"/>
    </row>
    <row r="65" spans="2:10" ht="11.25" customHeight="1">
      <c r="B65" s="258" t="s">
        <v>745</v>
      </c>
      <c r="C65" s="258" t="s">
        <v>746</v>
      </c>
      <c r="D65" s="258"/>
      <c r="E65" s="258"/>
      <c r="F65" s="258"/>
      <c r="G65" s="258" t="s">
        <v>846</v>
      </c>
      <c r="H65" s="258" t="s">
        <v>892</v>
      </c>
      <c r="I65" s="258"/>
      <c r="J65" s="258"/>
    </row>
    <row r="66" spans="2:10" ht="11.25" customHeight="1">
      <c r="B66" s="258" t="s">
        <v>747</v>
      </c>
      <c r="C66" s="258" t="s">
        <v>748</v>
      </c>
      <c r="D66" s="258"/>
      <c r="E66" s="258"/>
      <c r="F66" s="258"/>
      <c r="G66" s="258"/>
      <c r="H66" s="258"/>
      <c r="I66" s="258"/>
      <c r="J66" s="258"/>
    </row>
    <row r="67" spans="2:10" ht="11.25" customHeight="1">
      <c r="B67" s="258" t="s">
        <v>749</v>
      </c>
      <c r="C67" s="258" t="s">
        <v>750</v>
      </c>
      <c r="D67" s="258"/>
      <c r="E67" s="258"/>
      <c r="F67" s="258"/>
      <c r="G67" s="258"/>
      <c r="H67" s="274"/>
      <c r="I67" s="274"/>
      <c r="J67" s="274"/>
    </row>
    <row r="68" spans="2:10" ht="11.25" customHeight="1">
      <c r="B68" s="258" t="s">
        <v>751</v>
      </c>
      <c r="C68" s="258" t="s">
        <v>752</v>
      </c>
      <c r="D68" s="258"/>
      <c r="E68" s="258"/>
      <c r="F68" s="258"/>
      <c r="G68" s="258"/>
      <c r="H68" s="274"/>
      <c r="I68" s="274"/>
      <c r="J68" s="274"/>
    </row>
    <row r="69" spans="2:10" ht="11.25" customHeight="1">
      <c r="B69" s="258" t="s">
        <v>753</v>
      </c>
      <c r="C69" s="258" t="s">
        <v>754</v>
      </c>
      <c r="D69" s="258"/>
      <c r="E69" s="258"/>
      <c r="F69" s="258"/>
      <c r="G69" s="258"/>
      <c r="H69" s="258"/>
      <c r="I69" s="265"/>
      <c r="J69" s="265"/>
    </row>
    <row r="70" spans="2:10" ht="11.25" customHeight="1">
      <c r="B70" s="258" t="s">
        <v>755</v>
      </c>
      <c r="C70" s="258" t="s">
        <v>756</v>
      </c>
      <c r="D70" s="258"/>
      <c r="E70" s="258"/>
      <c r="F70" s="258"/>
      <c r="G70" s="258"/>
      <c r="H70" s="265"/>
      <c r="I70" s="258"/>
      <c r="J70" s="258"/>
    </row>
    <row r="71" spans="2:10" ht="11.25" customHeight="1">
      <c r="B71" s="258" t="s">
        <v>757</v>
      </c>
      <c r="C71" s="258" t="s">
        <v>758</v>
      </c>
      <c r="D71" s="258"/>
      <c r="E71" s="258"/>
      <c r="F71" s="258"/>
      <c r="I71" s="258"/>
      <c r="J71" s="258"/>
    </row>
    <row r="72" spans="2:10" ht="11.25" customHeight="1">
      <c r="B72" s="258" t="s">
        <v>759</v>
      </c>
      <c r="C72" s="258" t="s">
        <v>760</v>
      </c>
      <c r="D72" s="258"/>
      <c r="E72" s="258"/>
      <c r="F72" s="258"/>
      <c r="G72" s="258"/>
      <c r="H72" s="258"/>
      <c r="I72" s="258"/>
      <c r="J72" s="258"/>
    </row>
    <row r="73" spans="2:10" ht="11.25" customHeight="1">
      <c r="B73" s="258" t="s">
        <v>761</v>
      </c>
      <c r="C73" s="258" t="s">
        <v>762</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43" sqref="C43"/>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4" t="s">
        <v>36</v>
      </c>
      <c r="C2" s="434"/>
      <c r="D2" s="434"/>
      <c r="E2" s="434"/>
      <c r="F2" s="434"/>
      <c r="G2" s="434"/>
    </row>
    <row r="5" spans="2:8" ht="11.25" customHeight="1">
      <c r="B5" s="256" t="s">
        <v>847</v>
      </c>
      <c r="C5" s="260"/>
      <c r="D5" s="256" t="s">
        <v>848</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900</v>
      </c>
      <c r="F12" s="259"/>
      <c r="G12" s="258"/>
      <c r="H12" s="261"/>
    </row>
    <row r="13" spans="2:8" ht="11.25" customHeight="1">
      <c r="B13" s="268">
        <v>10</v>
      </c>
      <c r="C13" s="258" t="s">
        <v>49</v>
      </c>
      <c r="D13" s="268">
        <v>400</v>
      </c>
      <c r="E13" s="261" t="s">
        <v>614</v>
      </c>
      <c r="F13" s="259"/>
      <c r="G13" s="258"/>
      <c r="H13" s="261"/>
    </row>
    <row r="14" spans="2:8" ht="11.25" customHeight="1">
      <c r="B14" s="268">
        <v>11</v>
      </c>
      <c r="C14" s="258" t="s">
        <v>50</v>
      </c>
      <c r="D14" s="268">
        <v>404</v>
      </c>
      <c r="E14" s="261" t="s">
        <v>616</v>
      </c>
      <c r="F14" s="259"/>
      <c r="G14" s="258"/>
      <c r="H14" s="261"/>
    </row>
    <row r="15" spans="2:8" ht="11.25" customHeight="1">
      <c r="B15" s="268">
        <v>17</v>
      </c>
      <c r="C15" s="258" t="s">
        <v>54</v>
      </c>
      <c r="D15" s="268">
        <v>412</v>
      </c>
      <c r="E15" s="261" t="s">
        <v>622</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901</v>
      </c>
      <c r="F18" s="259"/>
      <c r="G18" s="258"/>
      <c r="H18" s="261"/>
    </row>
    <row r="19" spans="2:8" ht="11.25" customHeight="1">
      <c r="B19" s="268">
        <v>38</v>
      </c>
      <c r="C19" s="258" t="s">
        <v>53</v>
      </c>
      <c r="D19" s="268">
        <v>676</v>
      </c>
      <c r="E19" s="258" t="s">
        <v>748</v>
      </c>
      <c r="F19" s="259"/>
      <c r="G19" s="258"/>
      <c r="H19" s="261"/>
    </row>
    <row r="20" spans="2:8" ht="11.25" customHeight="1">
      <c r="B20" s="268">
        <v>46</v>
      </c>
      <c r="C20" s="258" t="s">
        <v>56</v>
      </c>
      <c r="D20" s="268">
        <v>680</v>
      </c>
      <c r="E20" s="258" t="s">
        <v>750</v>
      </c>
      <c r="F20" s="259"/>
      <c r="G20" s="258"/>
      <c r="H20" s="261"/>
    </row>
    <row r="21" spans="2:8" ht="11.25" customHeight="1">
      <c r="B21" s="268">
        <v>53</v>
      </c>
      <c r="C21" s="258" t="s">
        <v>57</v>
      </c>
      <c r="D21" s="268">
        <v>684</v>
      </c>
      <c r="E21" s="258" t="s">
        <v>752</v>
      </c>
      <c r="F21" s="259"/>
      <c r="G21" s="258"/>
      <c r="H21" s="261"/>
    </row>
    <row r="22" spans="2:8" ht="11.25" customHeight="1">
      <c r="B22" s="268">
        <v>54</v>
      </c>
      <c r="C22" s="258" t="s">
        <v>58</v>
      </c>
      <c r="D22" s="268">
        <v>690</v>
      </c>
      <c r="E22" s="258" t="s">
        <v>754</v>
      </c>
      <c r="F22" s="259"/>
      <c r="G22" s="258"/>
      <c r="H22" s="261"/>
    </row>
    <row r="23" spans="2:8" ht="11.25" customHeight="1">
      <c r="B23" s="268">
        <v>55</v>
      </c>
      <c r="C23" s="258" t="s">
        <v>59</v>
      </c>
      <c r="D23" s="268">
        <v>696</v>
      </c>
      <c r="E23" s="258" t="s">
        <v>756</v>
      </c>
      <c r="F23" s="259"/>
      <c r="G23" s="258"/>
      <c r="H23" s="261"/>
    </row>
    <row r="24" spans="2:8" ht="11.25" customHeight="1">
      <c r="B24" s="268">
        <v>60</v>
      </c>
      <c r="C24" s="258" t="s">
        <v>60</v>
      </c>
      <c r="D24" s="268">
        <v>700</v>
      </c>
      <c r="E24" s="258" t="s">
        <v>758</v>
      </c>
      <c r="F24" s="259"/>
      <c r="G24" s="258"/>
      <c r="H24" s="261"/>
    </row>
    <row r="25" spans="2:8" ht="11.25" customHeight="1">
      <c r="B25" s="268">
        <v>61</v>
      </c>
      <c r="C25" s="258" t="s">
        <v>61</v>
      </c>
      <c r="D25" s="268">
        <v>701</v>
      </c>
      <c r="E25" s="258" t="s">
        <v>760</v>
      </c>
      <c r="F25" s="262"/>
      <c r="G25" s="261"/>
      <c r="H25" s="261"/>
    </row>
    <row r="26" spans="2:8" ht="11.25" customHeight="1">
      <c r="B26" s="268">
        <v>63</v>
      </c>
      <c r="C26" s="258" t="s">
        <v>62</v>
      </c>
      <c r="D26" s="268">
        <v>703</v>
      </c>
      <c r="E26" s="258" t="s">
        <v>762</v>
      </c>
      <c r="F26" s="262"/>
      <c r="G26" s="261"/>
      <c r="H26" s="261"/>
    </row>
    <row r="27" spans="2:8" ht="11.25" customHeight="1">
      <c r="B27" s="268">
        <v>64</v>
      </c>
      <c r="C27" s="258" t="s">
        <v>63</v>
      </c>
      <c r="D27" s="268">
        <v>706</v>
      </c>
      <c r="E27" s="258" t="s">
        <v>764</v>
      </c>
      <c r="F27" s="262"/>
      <c r="G27" s="261"/>
      <c r="H27" s="261"/>
    </row>
    <row r="28" spans="2:8" ht="11.25" customHeight="1">
      <c r="B28" s="268">
        <v>66</v>
      </c>
      <c r="C28" s="258" t="s">
        <v>64</v>
      </c>
      <c r="D28" s="268">
        <v>708</v>
      </c>
      <c r="E28" s="258" t="s">
        <v>766</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490</v>
      </c>
      <c r="D31" s="256" t="s">
        <v>899</v>
      </c>
      <c r="E31" s="319"/>
      <c r="F31" s="262"/>
      <c r="G31" s="261"/>
      <c r="H31" s="261"/>
    </row>
    <row r="32" spans="2:8" ht="11.25" customHeight="1">
      <c r="B32" s="262">
        <v>600</v>
      </c>
      <c r="C32" s="261" t="s">
        <v>67</v>
      </c>
      <c r="D32" s="318">
        <v>508</v>
      </c>
      <c r="E32" s="258" t="s">
        <v>690</v>
      </c>
      <c r="F32" s="262"/>
      <c r="G32" s="261"/>
      <c r="H32" s="261"/>
    </row>
    <row r="33" spans="2:8" ht="11.25" customHeight="1">
      <c r="B33" s="262"/>
      <c r="C33" s="261"/>
      <c r="D33" s="268">
        <v>75</v>
      </c>
      <c r="E33" s="258" t="s">
        <v>470</v>
      </c>
      <c r="F33" s="262"/>
      <c r="G33" s="261"/>
      <c r="H33" s="261"/>
    </row>
    <row r="34" spans="2:8" ht="11.25" customHeight="1">
      <c r="B34" s="262"/>
      <c r="C34" s="261"/>
      <c r="D34" s="268">
        <v>664</v>
      </c>
      <c r="E34" s="261" t="s">
        <v>736</v>
      </c>
      <c r="F34" s="262"/>
      <c r="G34" s="261"/>
      <c r="H34" s="261"/>
    </row>
    <row r="35" spans="2:8" ht="11.25" customHeight="1">
      <c r="B35" s="256" t="s">
        <v>37</v>
      </c>
      <c r="C35" s="261"/>
      <c r="D35" s="268">
        <v>720</v>
      </c>
      <c r="E35" s="258" t="s">
        <v>770</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978</v>
      </c>
      <c r="E38" s="319"/>
      <c r="F38" s="262"/>
      <c r="G38" s="261"/>
      <c r="H38" s="261"/>
    </row>
    <row r="39" spans="2:8" ht="11.25" customHeight="1">
      <c r="B39" s="268">
        <v>7</v>
      </c>
      <c r="C39" s="258" t="s">
        <v>46</v>
      </c>
      <c r="D39" s="318">
        <v>508</v>
      </c>
      <c r="E39" s="258" t="s">
        <v>690</v>
      </c>
      <c r="F39" s="262"/>
      <c r="G39" s="261"/>
      <c r="H39" s="261"/>
    </row>
    <row r="40" spans="2:8" ht="11.25" customHeight="1">
      <c r="B40" s="268">
        <v>9</v>
      </c>
      <c r="C40" s="258" t="s">
        <v>48</v>
      </c>
      <c r="D40" s="268">
        <v>75</v>
      </c>
      <c r="E40" s="258" t="s">
        <v>470</v>
      </c>
      <c r="F40" s="262"/>
      <c r="G40" s="261"/>
      <c r="H40" s="261"/>
    </row>
    <row r="41" spans="2:8" ht="11.25" customHeight="1">
      <c r="B41" s="268">
        <v>10</v>
      </c>
      <c r="C41" s="258" t="s">
        <v>49</v>
      </c>
      <c r="D41" s="268">
        <v>664</v>
      </c>
      <c r="E41" s="261" t="s">
        <v>736</v>
      </c>
      <c r="F41" s="262"/>
      <c r="G41" s="261"/>
      <c r="H41" s="261"/>
    </row>
    <row r="42" spans="2:8" ht="11.25" customHeight="1">
      <c r="B42" s="268">
        <v>11</v>
      </c>
      <c r="C42" s="258" t="s">
        <v>50</v>
      </c>
      <c r="D42" s="268">
        <v>720</v>
      </c>
      <c r="E42" s="258" t="s">
        <v>770</v>
      </c>
      <c r="F42" s="262"/>
      <c r="G42" s="261"/>
      <c r="H42" s="261"/>
    </row>
    <row r="43" spans="2:8" ht="11.25" customHeight="1">
      <c r="B43" s="268">
        <v>17</v>
      </c>
      <c r="C43" s="261" t="s">
        <v>415</v>
      </c>
      <c r="D43" s="268" t="s">
        <v>602</v>
      </c>
      <c r="E43" s="258" t="s">
        <v>603</v>
      </c>
      <c r="H43" s="261"/>
    </row>
    <row r="44" spans="2:8" ht="11.25" customHeight="1">
      <c r="B44" s="268">
        <v>18</v>
      </c>
      <c r="C44" s="261" t="s">
        <v>55</v>
      </c>
      <c r="D44" s="268"/>
      <c r="E44" s="258"/>
      <c r="H44" s="261"/>
    </row>
    <row r="45" spans="2:8" ht="11.25" customHeight="1">
      <c r="B45" s="268">
        <v>32</v>
      </c>
      <c r="C45" s="261" t="s">
        <v>412</v>
      </c>
      <c r="D45" s="268"/>
      <c r="E45" s="258"/>
      <c r="H45" s="261"/>
    </row>
    <row r="46" spans="2:8" ht="11.25" customHeight="1">
      <c r="B46" s="268">
        <v>38</v>
      </c>
      <c r="C46" s="261" t="s">
        <v>413</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07" customWidth="1"/>
  </cols>
  <sheetData>
    <row r="1" ht="12.75">
      <c r="A1" s="295" t="s">
        <v>89</v>
      </c>
    </row>
    <row r="3" ht="118.5">
      <c r="A3" s="294" t="s">
        <v>992</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1004</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37" sqref="A37"/>
    </sheetView>
  </sheetViews>
  <sheetFormatPr defaultColWidth="11.421875" defaultRowHeight="12.75"/>
  <cols>
    <col min="1" max="1" width="99.140625" style="207" customWidth="1"/>
  </cols>
  <sheetData>
    <row r="1" ht="12.75" customHeight="1">
      <c r="A1" s="257" t="s">
        <v>904</v>
      </c>
    </row>
    <row r="2" ht="12.75" customHeight="1"/>
    <row r="3" ht="12.75" customHeight="1">
      <c r="A3" s="257" t="s">
        <v>98</v>
      </c>
    </row>
    <row r="4" ht="12.75" customHeight="1"/>
    <row r="5" ht="66">
      <c r="A5" s="294" t="s">
        <v>71</v>
      </c>
    </row>
    <row r="6" ht="12.75" customHeight="1">
      <c r="A6" s="290"/>
    </row>
    <row r="7" spans="1:6" ht="92.25">
      <c r="A7" s="294" t="s">
        <v>70</v>
      </c>
      <c r="D7" s="271"/>
      <c r="E7" s="332"/>
      <c r="F7" s="332"/>
    </row>
    <row r="8" ht="12.75" customHeight="1">
      <c r="A8" s="72"/>
    </row>
    <row r="9" ht="52.5">
      <c r="A9" s="294" t="s">
        <v>69</v>
      </c>
    </row>
    <row r="10" ht="12.75" customHeight="1">
      <c r="A10" s="294"/>
    </row>
    <row r="11" ht="26.25">
      <c r="A11" s="294" t="s">
        <v>103</v>
      </c>
    </row>
    <row r="12" ht="12.75" customHeight="1">
      <c r="A12" s="294"/>
    </row>
    <row r="13" ht="12.75" customHeight="1">
      <c r="A13" s="295" t="s">
        <v>903</v>
      </c>
    </row>
    <row r="14" ht="12.75">
      <c r="A14" s="294"/>
    </row>
    <row r="15" ht="27.75" customHeight="1">
      <c r="A15" s="294" t="s">
        <v>912</v>
      </c>
    </row>
    <row r="16" ht="12.75" customHeight="1">
      <c r="A16" s="294"/>
    </row>
    <row r="17" ht="12.75" customHeight="1">
      <c r="A17" s="295" t="s">
        <v>905</v>
      </c>
    </row>
    <row r="18" ht="12.75" customHeight="1">
      <c r="A18" s="294"/>
    </row>
    <row r="19" ht="39">
      <c r="A19" s="294" t="s">
        <v>902</v>
      </c>
    </row>
    <row r="20" ht="12.75" customHeight="1">
      <c r="A20" s="294"/>
    </row>
    <row r="21" ht="12.75" customHeight="1">
      <c r="A21" s="295" t="s">
        <v>99</v>
      </c>
    </row>
    <row r="22" ht="12.75" customHeight="1">
      <c r="A22" s="294"/>
    </row>
    <row r="23" ht="14.25" customHeight="1">
      <c r="A23" s="294" t="s">
        <v>939</v>
      </c>
    </row>
    <row r="24" ht="12.75" customHeight="1">
      <c r="A24" s="290"/>
    </row>
    <row r="25" ht="12.75" customHeight="1">
      <c r="A25" s="305" t="s">
        <v>947</v>
      </c>
    </row>
    <row r="26" ht="12.75" customHeight="1">
      <c r="A26" s="290"/>
    </row>
    <row r="27" ht="12.75" customHeight="1">
      <c r="A27" s="294" t="s">
        <v>938</v>
      </c>
    </row>
    <row r="28" ht="12.75" customHeight="1">
      <c r="A28" s="290"/>
    </row>
    <row r="29" ht="12.75" customHeight="1">
      <c r="A29" s="294" t="s">
        <v>937</v>
      </c>
    </row>
    <row r="30" ht="12.75" customHeight="1">
      <c r="A30" s="290"/>
    </row>
    <row r="31" ht="12.75" customHeight="1">
      <c r="A31" s="294" t="s">
        <v>936</v>
      </c>
    </row>
    <row r="32" ht="12.75" customHeight="1">
      <c r="A32" s="290"/>
    </row>
    <row r="33" ht="12.75" customHeight="1">
      <c r="A33" s="72" t="s">
        <v>940</v>
      </c>
    </row>
    <row r="34" ht="12.75" customHeight="1">
      <c r="A34" s="290"/>
    </row>
    <row r="35" ht="12.75" customHeight="1">
      <c r="A35" s="294" t="s">
        <v>941</v>
      </c>
    </row>
    <row r="36" ht="12.75" customHeight="1">
      <c r="A36" s="290"/>
    </row>
    <row r="37" ht="12.75" customHeight="1">
      <c r="A37" s="72" t="s">
        <v>942</v>
      </c>
    </row>
    <row r="38" ht="12.75" customHeight="1">
      <c r="A38" s="290"/>
    </row>
    <row r="39" ht="12.75" customHeight="1">
      <c r="A39" s="72" t="s">
        <v>943</v>
      </c>
    </row>
    <row r="40" ht="12.75" customHeight="1">
      <c r="A40" s="290"/>
    </row>
    <row r="41" ht="12.75" customHeight="1">
      <c r="A41" s="72" t="s">
        <v>944</v>
      </c>
    </row>
    <row r="42" ht="12.75" customHeight="1">
      <c r="A42" s="290"/>
    </row>
    <row r="43" ht="12.75" customHeight="1">
      <c r="A43" s="72" t="s">
        <v>945</v>
      </c>
    </row>
    <row r="44" ht="12.75" customHeight="1">
      <c r="A44" s="290"/>
    </row>
    <row r="45" ht="12.75" customHeight="1">
      <c r="A45" s="72" t="s">
        <v>946</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B28" sqref="B28"/>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960</v>
      </c>
    </row>
    <row r="2" ht="12.75" customHeight="1">
      <c r="I2" s="2"/>
    </row>
    <row r="3" spans="1:9" ht="12.75" customHeight="1">
      <c r="A3" s="348" t="s">
        <v>851</v>
      </c>
      <c r="B3" s="340" t="s">
        <v>852</v>
      </c>
      <c r="C3" s="341"/>
      <c r="D3" s="350" t="s">
        <v>3</v>
      </c>
      <c r="E3" s="335" t="s">
        <v>105</v>
      </c>
      <c r="F3" s="335"/>
      <c r="G3" s="335"/>
      <c r="H3" s="335"/>
      <c r="I3" s="335"/>
    </row>
    <row r="4" spans="1:9" ht="12.75" customHeight="1">
      <c r="A4" s="349"/>
      <c r="B4" s="342"/>
      <c r="C4" s="343"/>
      <c r="D4" s="350"/>
      <c r="E4" s="333" t="s">
        <v>859</v>
      </c>
      <c r="F4" s="351" t="s">
        <v>106</v>
      </c>
      <c r="G4" s="351"/>
      <c r="H4" s="346" t="s">
        <v>854</v>
      </c>
      <c r="I4" s="335" t="s">
        <v>855</v>
      </c>
    </row>
    <row r="5" spans="1:9" ht="25.5" customHeight="1">
      <c r="A5" s="349"/>
      <c r="B5" s="342"/>
      <c r="C5" s="343"/>
      <c r="D5" s="350"/>
      <c r="E5" s="333"/>
      <c r="F5" s="333" t="s">
        <v>853</v>
      </c>
      <c r="G5" s="333" t="s">
        <v>858</v>
      </c>
      <c r="H5" s="347"/>
      <c r="I5" s="336"/>
    </row>
    <row r="6" spans="1:9" ht="12.75" customHeight="1">
      <c r="A6" s="349"/>
      <c r="B6" s="342"/>
      <c r="C6" s="343"/>
      <c r="D6" s="341"/>
      <c r="E6" s="334"/>
      <c r="F6" s="334"/>
      <c r="G6" s="334"/>
      <c r="H6" s="347"/>
      <c r="I6" s="336"/>
    </row>
    <row r="7" spans="1:9" ht="12.75" customHeight="1">
      <c r="A7" s="345"/>
      <c r="B7" s="344"/>
      <c r="C7" s="345"/>
      <c r="D7" s="352" t="s">
        <v>108</v>
      </c>
      <c r="E7" s="353"/>
      <c r="F7" s="353"/>
      <c r="G7" s="353"/>
      <c r="H7" s="353"/>
      <c r="I7" s="353"/>
    </row>
    <row r="8" spans="1:9" ht="9.75" customHeight="1">
      <c r="A8" s="4"/>
      <c r="B8" s="195"/>
      <c r="C8" s="5"/>
      <c r="D8" s="3"/>
      <c r="E8" s="3"/>
      <c r="F8" s="3"/>
      <c r="G8" s="3"/>
      <c r="H8" s="3"/>
      <c r="I8" s="3"/>
    </row>
    <row r="9" spans="1:9" ht="12.75">
      <c r="A9" s="6">
        <v>1</v>
      </c>
      <c r="B9" s="192">
        <v>1999</v>
      </c>
      <c r="C9" s="7"/>
      <c r="D9" s="8">
        <v>80959795</v>
      </c>
      <c r="E9" s="10">
        <v>98602</v>
      </c>
      <c r="F9" s="10">
        <v>2145596</v>
      </c>
      <c r="G9" s="10">
        <v>1416692</v>
      </c>
      <c r="H9" s="10">
        <v>748273</v>
      </c>
      <c r="I9" s="10">
        <v>4409163</v>
      </c>
    </row>
    <row r="10" spans="1:9" ht="13.5" customHeight="1">
      <c r="A10" s="6">
        <v>2</v>
      </c>
      <c r="B10" s="192">
        <v>2000</v>
      </c>
      <c r="C10" s="7"/>
      <c r="D10" s="8">
        <v>92877843</v>
      </c>
      <c r="E10" s="10">
        <v>129288</v>
      </c>
      <c r="F10" s="10">
        <v>2235377</v>
      </c>
      <c r="G10" s="10">
        <v>1519722</v>
      </c>
      <c r="H10" s="10">
        <v>827085</v>
      </c>
      <c r="I10" s="10">
        <v>4711473</v>
      </c>
    </row>
    <row r="11" spans="1:9" ht="12.75">
      <c r="A11" s="6">
        <v>3</v>
      </c>
      <c r="B11" s="192">
        <v>2001</v>
      </c>
      <c r="C11" s="7"/>
      <c r="D11" s="8">
        <v>98300627</v>
      </c>
      <c r="E11" s="10">
        <v>110682</v>
      </c>
      <c r="F11" s="10">
        <v>2514397</v>
      </c>
      <c r="G11" s="10">
        <v>1483868</v>
      </c>
      <c r="H11" s="10">
        <v>821602</v>
      </c>
      <c r="I11" s="10">
        <v>4930548</v>
      </c>
    </row>
    <row r="12" spans="1:9" ht="12.75">
      <c r="A12" s="6">
        <v>4</v>
      </c>
      <c r="B12" s="192">
        <v>2002</v>
      </c>
      <c r="C12" s="7"/>
      <c r="D12" s="8">
        <v>102471896</v>
      </c>
      <c r="E12" s="10">
        <v>141483</v>
      </c>
      <c r="F12" s="10">
        <v>2427882</v>
      </c>
      <c r="G12" s="10">
        <v>1465606</v>
      </c>
      <c r="H12" s="10">
        <v>699920</v>
      </c>
      <c r="I12" s="10">
        <v>4734891</v>
      </c>
    </row>
    <row r="13" spans="1:9" ht="12.75">
      <c r="A13" s="6">
        <v>5</v>
      </c>
      <c r="B13" s="192">
        <v>2003</v>
      </c>
      <c r="C13" s="7"/>
      <c r="D13" s="8">
        <v>106702325</v>
      </c>
      <c r="E13" s="10">
        <v>120635</v>
      </c>
      <c r="F13" s="10">
        <v>2590328</v>
      </c>
      <c r="G13" s="10">
        <v>1481628</v>
      </c>
      <c r="H13" s="10">
        <v>693701</v>
      </c>
      <c r="I13" s="10">
        <v>4886292</v>
      </c>
    </row>
    <row r="14" spans="1:9" ht="12.75">
      <c r="A14" s="6">
        <v>6</v>
      </c>
      <c r="B14" s="192">
        <v>2004</v>
      </c>
      <c r="C14" s="7"/>
      <c r="D14" s="8">
        <v>117493304</v>
      </c>
      <c r="E14" s="10">
        <v>136018</v>
      </c>
      <c r="F14" s="10">
        <v>2672589</v>
      </c>
      <c r="G14" s="10">
        <v>1545231</v>
      </c>
      <c r="H14" s="10">
        <v>749140</v>
      </c>
      <c r="I14" s="10">
        <v>5102978</v>
      </c>
    </row>
    <row r="15" spans="1:9" ht="12.75">
      <c r="A15" s="6">
        <v>7</v>
      </c>
      <c r="B15" s="192">
        <v>2005</v>
      </c>
      <c r="C15" s="7"/>
      <c r="D15" s="8">
        <v>126890995</v>
      </c>
      <c r="E15" s="10">
        <v>171674</v>
      </c>
      <c r="F15" s="10">
        <v>2871097</v>
      </c>
      <c r="G15" s="10">
        <v>1721117</v>
      </c>
      <c r="H15" s="10">
        <v>799543</v>
      </c>
      <c r="I15" s="10">
        <v>5563431</v>
      </c>
    </row>
    <row r="16" spans="1:9" ht="12.75">
      <c r="A16" s="6">
        <v>8</v>
      </c>
      <c r="B16" s="192">
        <v>2006</v>
      </c>
      <c r="C16" s="7"/>
      <c r="D16" s="8">
        <v>140367506</v>
      </c>
      <c r="E16" s="10">
        <v>142327</v>
      </c>
      <c r="F16" s="10">
        <v>3149545</v>
      </c>
      <c r="G16" s="10">
        <v>1913676</v>
      </c>
      <c r="H16" s="10">
        <v>896718</v>
      </c>
      <c r="I16" s="10">
        <v>6102266</v>
      </c>
    </row>
    <row r="17" spans="1:9" ht="12.75">
      <c r="A17" s="6">
        <v>9</v>
      </c>
      <c r="B17" s="192">
        <v>2007</v>
      </c>
      <c r="C17" s="7"/>
      <c r="D17" s="8">
        <v>152448741</v>
      </c>
      <c r="E17" s="10">
        <v>135328</v>
      </c>
      <c r="F17" s="10">
        <v>3534306</v>
      </c>
      <c r="G17" s="10">
        <v>2223828</v>
      </c>
      <c r="H17" s="10">
        <v>956432</v>
      </c>
      <c r="I17" s="10">
        <v>6849894</v>
      </c>
    </row>
    <row r="18" spans="1:9" ht="12.75">
      <c r="A18" s="6">
        <v>10</v>
      </c>
      <c r="B18" s="192">
        <v>2008</v>
      </c>
      <c r="C18" s="7"/>
      <c r="D18" s="8">
        <v>154333267</v>
      </c>
      <c r="E18" s="10">
        <v>135453</v>
      </c>
      <c r="F18" s="10">
        <v>3782572</v>
      </c>
      <c r="G18" s="10">
        <v>2518440</v>
      </c>
      <c r="H18" s="10">
        <v>1318895</v>
      </c>
      <c r="I18" s="10">
        <v>7755359</v>
      </c>
    </row>
    <row r="19" spans="1:16" ht="12.75">
      <c r="A19" s="6">
        <v>11</v>
      </c>
      <c r="B19" s="192" t="s">
        <v>948</v>
      </c>
      <c r="C19" s="7" t="s">
        <v>133</v>
      </c>
      <c r="D19" s="8">
        <v>122307291</v>
      </c>
      <c r="E19" s="10">
        <v>128819</v>
      </c>
      <c r="F19" s="10">
        <v>3307562</v>
      </c>
      <c r="G19" s="10">
        <v>2280766</v>
      </c>
      <c r="H19" s="10">
        <v>1097783</v>
      </c>
      <c r="I19" s="10">
        <v>6814929</v>
      </c>
      <c r="P19" s="1" t="s">
        <v>109</v>
      </c>
    </row>
    <row r="20" spans="1:9" ht="12.75">
      <c r="A20" s="6">
        <v>12</v>
      </c>
      <c r="B20" s="192" t="s">
        <v>102</v>
      </c>
      <c r="C20" s="7"/>
      <c r="D20" s="8">
        <v>144010552</v>
      </c>
      <c r="E20" s="10">
        <v>124407</v>
      </c>
      <c r="F20" s="10">
        <v>3503546</v>
      </c>
      <c r="G20" s="10">
        <v>2362598</v>
      </c>
      <c r="H20" s="10">
        <v>1053893</v>
      </c>
      <c r="I20" s="10">
        <v>7044443</v>
      </c>
    </row>
    <row r="21" spans="1:10" ht="12.75" customHeight="1">
      <c r="A21" s="6">
        <v>13</v>
      </c>
      <c r="B21" s="192" t="s">
        <v>913</v>
      </c>
      <c r="C21" s="7"/>
      <c r="D21" s="8">
        <v>160018625</v>
      </c>
      <c r="E21" s="10">
        <v>144434</v>
      </c>
      <c r="F21" s="10">
        <v>3844916</v>
      </c>
      <c r="G21" s="10">
        <v>2743310</v>
      </c>
      <c r="H21" s="10">
        <v>1190292</v>
      </c>
      <c r="I21" s="10">
        <v>7922955</v>
      </c>
      <c r="J21" s="3"/>
    </row>
    <row r="22" spans="1:10" ht="12.75" customHeight="1">
      <c r="A22" s="6">
        <v>14</v>
      </c>
      <c r="B22" s="192" t="s">
        <v>975</v>
      </c>
      <c r="C22" s="7"/>
      <c r="D22" s="10">
        <v>164588461</v>
      </c>
      <c r="E22" s="10">
        <v>156438</v>
      </c>
      <c r="F22" s="10">
        <v>3957837</v>
      </c>
      <c r="G22" s="10">
        <v>3061987</v>
      </c>
      <c r="H22" s="10">
        <v>1180877</v>
      </c>
      <c r="I22" s="10">
        <v>8357139</v>
      </c>
      <c r="J22" s="3"/>
    </row>
    <row r="23" spans="1:10" ht="12.75" customHeight="1">
      <c r="A23" s="6">
        <v>15</v>
      </c>
      <c r="B23" s="192" t="s">
        <v>981</v>
      </c>
      <c r="C23" s="7"/>
      <c r="D23" s="8">
        <v>166389828</v>
      </c>
      <c r="E23" s="10">
        <v>155230</v>
      </c>
      <c r="F23" s="10">
        <v>4082268</v>
      </c>
      <c r="G23" s="10">
        <v>3225406</v>
      </c>
      <c r="H23" s="10">
        <v>1131801</v>
      </c>
      <c r="I23" s="10">
        <v>8594705</v>
      </c>
      <c r="J23" s="10"/>
    </row>
    <row r="24" spans="1:10" ht="12.75" customHeight="1">
      <c r="A24" s="6">
        <v>16</v>
      </c>
      <c r="B24" s="192" t="s">
        <v>987</v>
      </c>
      <c r="C24" s="193"/>
      <c r="D24" s="8">
        <v>168589339</v>
      </c>
      <c r="E24" s="10">
        <v>163730</v>
      </c>
      <c r="F24" s="10">
        <v>4220498</v>
      </c>
      <c r="G24" s="10">
        <v>3300386</v>
      </c>
      <c r="H24" s="10">
        <v>1138692</v>
      </c>
      <c r="I24" s="10">
        <v>8823306</v>
      </c>
      <c r="J24" s="10"/>
    </row>
    <row r="25" spans="1:10" ht="12.75" customHeight="1">
      <c r="A25" s="6">
        <v>17</v>
      </c>
      <c r="B25" s="192" t="s">
        <v>994</v>
      </c>
      <c r="C25" s="193"/>
      <c r="D25" s="8">
        <v>178426738</v>
      </c>
      <c r="E25" s="10">
        <v>153125</v>
      </c>
      <c r="F25" s="10">
        <v>3895478</v>
      </c>
      <c r="G25" s="10">
        <v>3554735</v>
      </c>
      <c r="H25" s="10">
        <v>1206516</v>
      </c>
      <c r="I25" s="10">
        <v>8809855</v>
      </c>
      <c r="J25" s="10"/>
    </row>
    <row r="26" spans="1:10" ht="12.75">
      <c r="A26" s="6">
        <v>18</v>
      </c>
      <c r="B26" s="321" t="s">
        <v>1000</v>
      </c>
      <c r="C26" s="253"/>
      <c r="D26" s="8">
        <v>182253443</v>
      </c>
      <c r="E26" s="10">
        <v>120062</v>
      </c>
      <c r="F26" s="10">
        <v>3787184</v>
      </c>
      <c r="G26" s="10">
        <v>3668138</v>
      </c>
      <c r="H26" s="10">
        <v>1292337</v>
      </c>
      <c r="I26" s="10">
        <v>8867720</v>
      </c>
      <c r="J26" s="10"/>
    </row>
    <row r="27" spans="1:10" ht="12.75" customHeight="1">
      <c r="A27" s="6">
        <v>19</v>
      </c>
      <c r="B27" s="327" t="s">
        <v>1003</v>
      </c>
      <c r="C27" s="253"/>
      <c r="D27" s="8">
        <v>190695833</v>
      </c>
      <c r="E27" s="10">
        <v>132429</v>
      </c>
      <c r="F27" s="10">
        <v>4141009</v>
      </c>
      <c r="G27" s="10">
        <v>3889517</v>
      </c>
      <c r="H27" s="10">
        <v>1326449</v>
      </c>
      <c r="I27" s="10">
        <v>9489403</v>
      </c>
      <c r="J27" s="10"/>
    </row>
    <row r="28" spans="1:10" ht="12.75" customHeight="1">
      <c r="A28" s="6">
        <v>20</v>
      </c>
      <c r="B28" s="327" t="s">
        <v>1014</v>
      </c>
      <c r="C28" s="253"/>
      <c r="D28" s="8">
        <f aca="true" t="shared" si="0" ref="D28:I28">SUM(D30:D41)</f>
        <v>190603693</v>
      </c>
      <c r="E28" s="10">
        <f t="shared" si="0"/>
        <v>117687</v>
      </c>
      <c r="F28" s="10">
        <f t="shared" si="0"/>
        <v>4077047</v>
      </c>
      <c r="G28" s="10">
        <f t="shared" si="0"/>
        <v>3963267</v>
      </c>
      <c r="H28" s="10">
        <f t="shared" si="0"/>
        <v>1327863</v>
      </c>
      <c r="I28" s="10">
        <f t="shared" si="0"/>
        <v>9485861</v>
      </c>
      <c r="J28" s="10"/>
    </row>
    <row r="29" spans="1:10" ht="21.75" customHeight="1">
      <c r="A29" s="9"/>
      <c r="B29" s="278" t="s">
        <v>1001</v>
      </c>
      <c r="C29" s="80"/>
      <c r="D29" s="11"/>
      <c r="E29" s="10"/>
      <c r="F29" s="10"/>
      <c r="G29" s="10"/>
      <c r="H29" s="10"/>
      <c r="I29" s="10"/>
      <c r="J29" s="11"/>
    </row>
    <row r="30" spans="1:9" ht="12.75">
      <c r="A30" s="6">
        <v>21</v>
      </c>
      <c r="B30" s="194" t="s">
        <v>110</v>
      </c>
      <c r="C30" s="12"/>
      <c r="D30" s="11">
        <v>15551337</v>
      </c>
      <c r="E30" s="10">
        <v>8427</v>
      </c>
      <c r="F30" s="10">
        <v>347724</v>
      </c>
      <c r="G30" s="10">
        <v>353270</v>
      </c>
      <c r="H30" s="10">
        <v>107327</v>
      </c>
      <c r="I30" s="10">
        <v>816748</v>
      </c>
    </row>
    <row r="31" spans="1:10" ht="12.75">
      <c r="A31" s="6">
        <v>22</v>
      </c>
      <c r="B31" s="194" t="s">
        <v>111</v>
      </c>
      <c r="C31" s="12"/>
      <c r="D31" s="11">
        <v>15275301</v>
      </c>
      <c r="E31" s="10">
        <v>12151</v>
      </c>
      <c r="F31" s="10">
        <v>303287</v>
      </c>
      <c r="G31" s="10">
        <v>305089</v>
      </c>
      <c r="H31" s="10">
        <v>115972</v>
      </c>
      <c r="I31" s="10">
        <v>736499</v>
      </c>
      <c r="J31" s="13"/>
    </row>
    <row r="32" spans="1:9" ht="12.75">
      <c r="A32" s="6">
        <v>23</v>
      </c>
      <c r="B32" s="194" t="s">
        <v>112</v>
      </c>
      <c r="C32" s="12"/>
      <c r="D32" s="11">
        <v>16854089</v>
      </c>
      <c r="E32" s="10">
        <v>10980</v>
      </c>
      <c r="F32" s="10">
        <v>356888</v>
      </c>
      <c r="G32" s="10">
        <v>353312</v>
      </c>
      <c r="H32" s="10">
        <v>130663</v>
      </c>
      <c r="I32" s="10">
        <v>851843</v>
      </c>
    </row>
    <row r="33" spans="1:9" ht="12.75">
      <c r="A33" s="6">
        <v>24</v>
      </c>
      <c r="B33" s="194" t="s">
        <v>113</v>
      </c>
      <c r="C33" s="12"/>
      <c r="D33" s="11">
        <v>16668864</v>
      </c>
      <c r="E33" s="10">
        <v>9635</v>
      </c>
      <c r="F33" s="10">
        <v>333525</v>
      </c>
      <c r="G33" s="10">
        <v>336474</v>
      </c>
      <c r="H33" s="10">
        <v>106575</v>
      </c>
      <c r="I33" s="10">
        <v>786209</v>
      </c>
    </row>
    <row r="34" spans="1:9" ht="12.75">
      <c r="A34" s="6">
        <v>25</v>
      </c>
      <c r="B34" s="194" t="s">
        <v>114</v>
      </c>
      <c r="C34" s="12"/>
      <c r="D34" s="11">
        <v>15998592</v>
      </c>
      <c r="E34" s="10">
        <v>9434</v>
      </c>
      <c r="F34" s="10">
        <v>352400</v>
      </c>
      <c r="G34" s="10">
        <v>320397</v>
      </c>
      <c r="H34" s="10">
        <v>104887</v>
      </c>
      <c r="I34" s="10">
        <v>787117</v>
      </c>
    </row>
    <row r="35" spans="1:9" ht="12.75">
      <c r="A35" s="6">
        <v>26</v>
      </c>
      <c r="B35" s="194" t="s">
        <v>115</v>
      </c>
      <c r="C35" s="12"/>
      <c r="D35" s="68">
        <v>17026374</v>
      </c>
      <c r="E35" s="70">
        <v>9971</v>
      </c>
      <c r="F35" s="70">
        <v>340748</v>
      </c>
      <c r="G35" s="70">
        <v>327818</v>
      </c>
      <c r="H35" s="70">
        <v>118321</v>
      </c>
      <c r="I35" s="70">
        <v>796857</v>
      </c>
    </row>
    <row r="36" spans="1:9" ht="12.75">
      <c r="A36" s="6">
        <v>27</v>
      </c>
      <c r="B36" s="194" t="s">
        <v>116</v>
      </c>
      <c r="C36" s="12"/>
      <c r="D36" s="11">
        <v>16936082</v>
      </c>
      <c r="E36" s="10">
        <v>12596</v>
      </c>
      <c r="F36" s="10">
        <v>347239</v>
      </c>
      <c r="G36" s="10">
        <v>317440</v>
      </c>
      <c r="H36" s="10">
        <v>132177</v>
      </c>
      <c r="I36" s="10">
        <v>809452</v>
      </c>
    </row>
    <row r="37" spans="1:9" ht="12.75">
      <c r="A37" s="6">
        <v>28</v>
      </c>
      <c r="B37" s="194" t="s">
        <v>117</v>
      </c>
      <c r="C37" s="12"/>
      <c r="D37" s="11">
        <v>14185297</v>
      </c>
      <c r="E37" s="10">
        <v>8060</v>
      </c>
      <c r="F37" s="10">
        <v>362097</v>
      </c>
      <c r="G37" s="10">
        <v>333439</v>
      </c>
      <c r="H37" s="10">
        <v>117028</v>
      </c>
      <c r="I37" s="10">
        <v>820624</v>
      </c>
    </row>
    <row r="38" spans="1:9" ht="12.75">
      <c r="A38" s="6">
        <v>29</v>
      </c>
      <c r="B38" s="194" t="s">
        <v>118</v>
      </c>
      <c r="C38" s="12"/>
      <c r="D38" s="8">
        <v>15214946</v>
      </c>
      <c r="E38" s="10">
        <v>11027</v>
      </c>
      <c r="F38" s="10">
        <v>324448</v>
      </c>
      <c r="G38" s="10">
        <v>307093</v>
      </c>
      <c r="H38" s="10">
        <v>98167</v>
      </c>
      <c r="I38" s="10">
        <v>740736</v>
      </c>
    </row>
    <row r="39" spans="1:9" ht="12.75">
      <c r="A39" s="6">
        <v>30</v>
      </c>
      <c r="B39" s="194" t="s">
        <v>119</v>
      </c>
      <c r="C39" s="12"/>
      <c r="D39" s="11">
        <v>16839812</v>
      </c>
      <c r="E39" s="10">
        <v>9763</v>
      </c>
      <c r="F39" s="10">
        <v>351187</v>
      </c>
      <c r="G39" s="10">
        <v>362817</v>
      </c>
      <c r="H39" s="10">
        <v>104415</v>
      </c>
      <c r="I39" s="10">
        <v>828182</v>
      </c>
    </row>
    <row r="40" spans="1:9" ht="12.75">
      <c r="A40" s="6">
        <v>31</v>
      </c>
      <c r="B40" s="194" t="s">
        <v>120</v>
      </c>
      <c r="C40" s="12"/>
      <c r="D40" s="11">
        <v>16462219</v>
      </c>
      <c r="E40" s="10">
        <v>7669</v>
      </c>
      <c r="F40" s="10">
        <v>328422</v>
      </c>
      <c r="G40" s="10">
        <v>360832</v>
      </c>
      <c r="H40" s="10">
        <v>118593</v>
      </c>
      <c r="I40" s="10">
        <v>815515</v>
      </c>
    </row>
    <row r="41" spans="1:9" ht="12.75">
      <c r="A41" s="6">
        <v>32</v>
      </c>
      <c r="B41" s="194" t="s">
        <v>121</v>
      </c>
      <c r="C41" s="12"/>
      <c r="D41" s="11">
        <v>13590780</v>
      </c>
      <c r="E41" s="10">
        <v>7974</v>
      </c>
      <c r="F41" s="10">
        <v>329082</v>
      </c>
      <c r="G41" s="10">
        <v>285286</v>
      </c>
      <c r="H41" s="10">
        <v>73738</v>
      </c>
      <c r="I41" s="10">
        <v>696079</v>
      </c>
    </row>
    <row r="42" spans="1:9" ht="21.75" customHeight="1">
      <c r="A42" s="9"/>
      <c r="B42" s="278" t="s">
        <v>1005</v>
      </c>
      <c r="C42" s="80"/>
      <c r="D42" s="11"/>
      <c r="E42" s="10"/>
      <c r="F42" s="10"/>
      <c r="G42" s="10"/>
      <c r="H42" s="10"/>
      <c r="I42" s="10"/>
    </row>
    <row r="43" spans="1:9" ht="12.75" customHeight="1">
      <c r="A43" s="6">
        <v>33</v>
      </c>
      <c r="B43" s="194" t="s">
        <v>110</v>
      </c>
      <c r="C43" s="12"/>
      <c r="D43" s="11">
        <v>15102491</v>
      </c>
      <c r="E43" s="10">
        <v>9719</v>
      </c>
      <c r="F43" s="10">
        <v>341569</v>
      </c>
      <c r="G43" s="10">
        <v>335228</v>
      </c>
      <c r="H43" s="10">
        <v>114985</v>
      </c>
      <c r="I43" s="10">
        <v>801501</v>
      </c>
    </row>
    <row r="44" spans="1:9" ht="12.75" customHeight="1">
      <c r="A44" s="6">
        <v>34</v>
      </c>
      <c r="B44" s="194" t="s">
        <v>111</v>
      </c>
      <c r="C44" s="12"/>
      <c r="D44" s="11">
        <v>0</v>
      </c>
      <c r="E44" s="10">
        <v>0</v>
      </c>
      <c r="F44" s="10">
        <v>0</v>
      </c>
      <c r="G44" s="10">
        <v>0</v>
      </c>
      <c r="H44" s="10">
        <v>0</v>
      </c>
      <c r="I44" s="10">
        <v>0</v>
      </c>
    </row>
    <row r="45" spans="1:9" ht="12.75" customHeight="1">
      <c r="A45" s="9">
        <v>35</v>
      </c>
      <c r="B45" s="194" t="s">
        <v>112</v>
      </c>
      <c r="C45" s="12"/>
      <c r="D45" s="11">
        <v>0</v>
      </c>
      <c r="E45" s="10">
        <v>0</v>
      </c>
      <c r="F45" s="10">
        <v>0</v>
      </c>
      <c r="G45" s="10">
        <v>0</v>
      </c>
      <c r="H45" s="10">
        <v>0</v>
      </c>
      <c r="I45" s="10">
        <v>0</v>
      </c>
    </row>
    <row r="46" spans="1:9" ht="12.75" customHeight="1">
      <c r="A46" s="6">
        <v>36</v>
      </c>
      <c r="B46" s="194" t="s">
        <v>113</v>
      </c>
      <c r="C46" s="12"/>
      <c r="D46" s="11">
        <v>0</v>
      </c>
      <c r="E46" s="10">
        <v>0</v>
      </c>
      <c r="F46" s="10">
        <v>0</v>
      </c>
      <c r="G46" s="10">
        <v>0</v>
      </c>
      <c r="H46" s="10">
        <v>0</v>
      </c>
      <c r="I46" s="10">
        <v>0</v>
      </c>
    </row>
    <row r="47" spans="1:9" ht="12.75" customHeight="1">
      <c r="A47" s="6">
        <v>37</v>
      </c>
      <c r="B47" s="194" t="s">
        <v>114</v>
      </c>
      <c r="C47" s="12"/>
      <c r="D47" s="11">
        <v>0</v>
      </c>
      <c r="E47" s="10">
        <v>0</v>
      </c>
      <c r="F47" s="10">
        <v>0</v>
      </c>
      <c r="G47" s="10">
        <v>0</v>
      </c>
      <c r="H47" s="10">
        <v>0</v>
      </c>
      <c r="I47" s="10">
        <v>0</v>
      </c>
    </row>
    <row r="48" spans="1:9" ht="12.75" customHeight="1">
      <c r="A48" s="6">
        <v>38</v>
      </c>
      <c r="B48" s="194" t="s">
        <v>115</v>
      </c>
      <c r="C48" s="12"/>
      <c r="D48" s="68">
        <v>0</v>
      </c>
      <c r="E48" s="70">
        <v>0</v>
      </c>
      <c r="F48" s="70">
        <v>0</v>
      </c>
      <c r="G48" s="70">
        <v>0</v>
      </c>
      <c r="H48" s="70">
        <v>0</v>
      </c>
      <c r="I48" s="70">
        <v>0</v>
      </c>
    </row>
    <row r="49" spans="1:9" ht="12.75" customHeight="1">
      <c r="A49" s="6">
        <v>39</v>
      </c>
      <c r="B49" s="194" t="s">
        <v>116</v>
      </c>
      <c r="C49" s="12"/>
      <c r="D49" s="11">
        <v>0</v>
      </c>
      <c r="E49" s="10">
        <v>0</v>
      </c>
      <c r="F49" s="10">
        <v>0</v>
      </c>
      <c r="G49" s="10">
        <v>0</v>
      </c>
      <c r="H49" s="10">
        <v>0</v>
      </c>
      <c r="I49" s="10">
        <v>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11.1</v>
      </c>
      <c r="E56" s="277">
        <v>21.9</v>
      </c>
      <c r="F56" s="277">
        <v>3.8</v>
      </c>
      <c r="G56" s="277">
        <v>17.5</v>
      </c>
      <c r="H56" s="277">
        <v>55.9</v>
      </c>
      <c r="I56" s="277">
        <v>15.1</v>
      </c>
    </row>
    <row r="57" spans="1:3" ht="12.75" customHeight="1">
      <c r="A57" s="6"/>
      <c r="B57" s="251" t="s">
        <v>25</v>
      </c>
      <c r="C57" s="12"/>
    </row>
    <row r="58" spans="1:9" ht="12.75" customHeight="1">
      <c r="A58" s="6">
        <v>46</v>
      </c>
      <c r="B58" s="194" t="s">
        <v>26</v>
      </c>
      <c r="C58" s="12"/>
      <c r="D58" s="276">
        <v>-2.9</v>
      </c>
      <c r="E58" s="277">
        <v>15.3</v>
      </c>
      <c r="F58" s="277">
        <v>-1.8</v>
      </c>
      <c r="G58" s="277">
        <v>-5.1</v>
      </c>
      <c r="H58" s="277">
        <v>7.1</v>
      </c>
      <c r="I58" s="277">
        <v>-1.9</v>
      </c>
    </row>
    <row r="59" spans="1:9" ht="5.25" customHeight="1">
      <c r="A59" s="1" t="s">
        <v>122</v>
      </c>
      <c r="D59" s="10"/>
      <c r="E59" s="10"/>
      <c r="F59" s="10"/>
      <c r="G59" s="10"/>
      <c r="H59" s="10"/>
      <c r="I59" s="11"/>
    </row>
    <row r="60" spans="1:10" ht="12.75" customHeight="1">
      <c r="A60" s="338" t="s">
        <v>16</v>
      </c>
      <c r="B60" s="339"/>
      <c r="C60" s="339"/>
      <c r="D60" s="339"/>
      <c r="E60" s="339"/>
      <c r="F60" s="339"/>
      <c r="G60" s="339"/>
      <c r="H60" s="339"/>
      <c r="I60" s="339"/>
      <c r="J60" s="13"/>
    </row>
    <row r="61" spans="1:9" ht="12.75" customHeight="1">
      <c r="A61" s="337" t="s">
        <v>17</v>
      </c>
      <c r="B61" s="337"/>
      <c r="C61" s="337"/>
      <c r="D61" s="337"/>
      <c r="E61" s="337"/>
      <c r="F61" s="337"/>
      <c r="G61" s="337"/>
      <c r="H61" s="337"/>
      <c r="I61" s="337"/>
    </row>
    <row r="63" ht="19.5">
      <c r="B63" s="208"/>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J37" sqref="J37"/>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7" t="s">
        <v>124</v>
      </c>
      <c r="B3" s="358"/>
      <c r="C3" s="358"/>
      <c r="D3" s="358"/>
      <c r="E3" s="358"/>
      <c r="F3" s="359"/>
      <c r="G3" s="363" t="s">
        <v>857</v>
      </c>
      <c r="H3" s="360" t="s">
        <v>851</v>
      </c>
    </row>
    <row r="4" spans="1:8" ht="12.75">
      <c r="A4" s="369" t="s">
        <v>140</v>
      </c>
      <c r="B4" s="366" t="s">
        <v>141</v>
      </c>
      <c r="C4" s="354" t="s">
        <v>126</v>
      </c>
      <c r="D4" s="356"/>
      <c r="E4" s="355"/>
      <c r="F4" s="366" t="s">
        <v>855</v>
      </c>
      <c r="G4" s="364"/>
      <c r="H4" s="361"/>
    </row>
    <row r="5" spans="1:8" ht="12.75">
      <c r="A5" s="370"/>
      <c r="B5" s="367"/>
      <c r="C5" s="366" t="s">
        <v>856</v>
      </c>
      <c r="D5" s="354" t="s">
        <v>127</v>
      </c>
      <c r="E5" s="355"/>
      <c r="F5" s="367"/>
      <c r="G5" s="364"/>
      <c r="H5" s="361"/>
    </row>
    <row r="6" spans="1:8" ht="12.75">
      <c r="A6" s="371"/>
      <c r="B6" s="368"/>
      <c r="C6" s="368"/>
      <c r="D6" s="17" t="s">
        <v>128</v>
      </c>
      <c r="E6" s="18" t="s">
        <v>129</v>
      </c>
      <c r="F6" s="368"/>
      <c r="G6" s="365"/>
      <c r="H6" s="361"/>
    </row>
    <row r="7" spans="1:8" ht="12.75" customHeight="1">
      <c r="A7" s="356" t="s">
        <v>108</v>
      </c>
      <c r="B7" s="356"/>
      <c r="C7" s="356"/>
      <c r="D7" s="356"/>
      <c r="E7" s="356"/>
      <c r="F7" s="356"/>
      <c r="G7" s="355"/>
      <c r="H7" s="362"/>
    </row>
    <row r="8" spans="1:8" ht="9.75" customHeight="1">
      <c r="A8" s="210"/>
      <c r="B8" s="209"/>
      <c r="C8" s="209"/>
      <c r="D8" s="209"/>
      <c r="E8" s="209"/>
      <c r="F8" s="209"/>
      <c r="G8" s="209"/>
      <c r="H8" s="231"/>
    </row>
    <row r="9" spans="1:8" ht="12.75">
      <c r="A9" s="209">
        <v>643108</v>
      </c>
      <c r="B9" s="209">
        <v>2468827</v>
      </c>
      <c r="C9" s="209">
        <v>70085528</v>
      </c>
      <c r="D9" s="209">
        <v>6858135</v>
      </c>
      <c r="E9" s="209">
        <v>63227392</v>
      </c>
      <c r="F9" s="209">
        <v>73197462</v>
      </c>
      <c r="G9" s="211" t="s">
        <v>131</v>
      </c>
      <c r="H9" s="19">
        <v>1</v>
      </c>
    </row>
    <row r="10" spans="1:8" ht="12.75">
      <c r="A10" s="21">
        <v>635582</v>
      </c>
      <c r="B10" s="21">
        <v>2493856</v>
      </c>
      <c r="C10" s="21">
        <v>73421194</v>
      </c>
      <c r="D10" s="21">
        <v>7150662</v>
      </c>
      <c r="E10" s="21">
        <v>66270532</v>
      </c>
      <c r="F10" s="21">
        <v>76550632</v>
      </c>
      <c r="G10" s="211" t="s">
        <v>131</v>
      </c>
      <c r="H10" s="19">
        <f>H9+1</f>
        <v>2</v>
      </c>
    </row>
    <row r="11" spans="1:8" ht="12.75">
      <c r="A11" s="21">
        <v>714498</v>
      </c>
      <c r="B11" s="21">
        <v>3244636</v>
      </c>
      <c r="C11" s="21">
        <v>84207239</v>
      </c>
      <c r="D11" s="21">
        <v>8465126</v>
      </c>
      <c r="E11" s="21">
        <v>75742113</v>
      </c>
      <c r="F11" s="21">
        <v>88166375</v>
      </c>
      <c r="G11" s="211" t="s">
        <v>131</v>
      </c>
      <c r="H11" s="19">
        <f aca="true" t="shared" si="0" ref="H11:H28">H10+1</f>
        <v>3</v>
      </c>
    </row>
    <row r="12" spans="1:8" ht="13.5" customHeight="1">
      <c r="A12" s="21">
        <v>691257</v>
      </c>
      <c r="B12" s="21">
        <v>3406055</v>
      </c>
      <c r="C12" s="21">
        <v>89272768</v>
      </c>
      <c r="D12" s="21">
        <v>7623844</v>
      </c>
      <c r="E12" s="21">
        <v>81648924</v>
      </c>
      <c r="F12" s="21">
        <v>93370079</v>
      </c>
      <c r="G12" s="211" t="s">
        <v>131</v>
      </c>
      <c r="H12" s="19">
        <f t="shared" si="0"/>
        <v>4</v>
      </c>
    </row>
    <row r="13" spans="1:8" ht="12.75">
      <c r="A13" s="21">
        <v>737035</v>
      </c>
      <c r="B13" s="21">
        <v>2845833</v>
      </c>
      <c r="C13" s="21">
        <v>94154137</v>
      </c>
      <c r="D13" s="21">
        <v>7510864</v>
      </c>
      <c r="E13" s="21">
        <v>86643273</v>
      </c>
      <c r="F13" s="21">
        <v>97737005</v>
      </c>
      <c r="G13" s="211" t="s">
        <v>131</v>
      </c>
      <c r="H13" s="19">
        <f t="shared" si="0"/>
        <v>5</v>
      </c>
    </row>
    <row r="14" spans="1:8" ht="12.75">
      <c r="A14" s="21">
        <v>683296</v>
      </c>
      <c r="B14" s="21">
        <v>3376807</v>
      </c>
      <c r="C14" s="21">
        <v>95547794</v>
      </c>
      <c r="D14" s="21">
        <v>7520140</v>
      </c>
      <c r="E14" s="21">
        <v>88027655</v>
      </c>
      <c r="F14" s="21">
        <v>99607897</v>
      </c>
      <c r="G14" s="211">
        <v>2208136</v>
      </c>
      <c r="H14" s="19">
        <f t="shared" si="0"/>
        <v>6</v>
      </c>
    </row>
    <row r="15" spans="1:8" ht="12.75">
      <c r="A15" s="21">
        <v>690019</v>
      </c>
      <c r="B15" s="21">
        <v>4198901</v>
      </c>
      <c r="C15" s="21">
        <v>105943307</v>
      </c>
      <c r="D15" s="21">
        <v>8278610</v>
      </c>
      <c r="E15" s="21">
        <v>97664797</v>
      </c>
      <c r="F15" s="21">
        <v>110832327</v>
      </c>
      <c r="G15" s="211">
        <v>1557999</v>
      </c>
      <c r="H15" s="19">
        <f t="shared" si="0"/>
        <v>7</v>
      </c>
    </row>
    <row r="16" spans="1:8" ht="12.75">
      <c r="A16" s="21">
        <v>729532</v>
      </c>
      <c r="B16" s="21">
        <v>4765471</v>
      </c>
      <c r="C16" s="21">
        <v>113922269</v>
      </c>
      <c r="D16" s="21">
        <v>9018080</v>
      </c>
      <c r="E16" s="21">
        <v>104904189</v>
      </c>
      <c r="F16" s="21">
        <v>119417272</v>
      </c>
      <c r="G16" s="211">
        <v>1910292</v>
      </c>
      <c r="H16" s="19">
        <f t="shared" si="0"/>
        <v>8</v>
      </c>
    </row>
    <row r="17" spans="1:8" ht="12.75">
      <c r="A17" s="21">
        <v>855341</v>
      </c>
      <c r="B17" s="21">
        <v>5700534</v>
      </c>
      <c r="C17" s="21">
        <v>125235927</v>
      </c>
      <c r="D17" s="21">
        <v>10212723</v>
      </c>
      <c r="E17" s="21">
        <v>115023205</v>
      </c>
      <c r="F17" s="21">
        <v>131791802</v>
      </c>
      <c r="G17" s="211">
        <v>2473438</v>
      </c>
      <c r="H17" s="19">
        <f t="shared" si="0"/>
        <v>9</v>
      </c>
    </row>
    <row r="18" spans="1:8" ht="12.75">
      <c r="A18" s="21">
        <v>982054</v>
      </c>
      <c r="B18" s="21">
        <v>6274647</v>
      </c>
      <c r="C18" s="21">
        <v>135721642</v>
      </c>
      <c r="D18" s="21">
        <v>10491799</v>
      </c>
      <c r="E18" s="21">
        <v>125229843</v>
      </c>
      <c r="F18" s="21">
        <v>142978343</v>
      </c>
      <c r="G18" s="212">
        <v>2620504</v>
      </c>
      <c r="H18" s="19">
        <f t="shared" si="0"/>
        <v>10</v>
      </c>
    </row>
    <row r="19" spans="1:8" ht="12.75">
      <c r="A19" s="21">
        <v>793806</v>
      </c>
      <c r="B19" s="21">
        <v>6609585</v>
      </c>
      <c r="C19" s="21">
        <v>137187766</v>
      </c>
      <c r="D19" s="21">
        <v>10882387</v>
      </c>
      <c r="E19" s="21">
        <v>126305379</v>
      </c>
      <c r="F19" s="21">
        <v>144591157</v>
      </c>
      <c r="G19" s="212">
        <v>1986751</v>
      </c>
      <c r="H19" s="19">
        <f t="shared" si="0"/>
        <v>11</v>
      </c>
    </row>
    <row r="20" spans="1:8" ht="12.75">
      <c r="A20" s="21">
        <v>692822</v>
      </c>
      <c r="B20" s="21">
        <v>4565708</v>
      </c>
      <c r="C20" s="21">
        <v>108363487</v>
      </c>
      <c r="D20" s="21">
        <v>8953199</v>
      </c>
      <c r="E20" s="21">
        <v>99410287</v>
      </c>
      <c r="F20" s="21">
        <v>113622016</v>
      </c>
      <c r="G20" s="21">
        <v>1870346</v>
      </c>
      <c r="H20" s="19">
        <f t="shared" si="0"/>
        <v>12</v>
      </c>
    </row>
    <row r="21" spans="1:8" ht="12.75">
      <c r="A21" s="21">
        <v>903846</v>
      </c>
      <c r="B21" s="21">
        <v>6306832</v>
      </c>
      <c r="C21" s="21">
        <v>127797820</v>
      </c>
      <c r="D21" s="21">
        <v>11361217</v>
      </c>
      <c r="E21" s="21">
        <v>116436603</v>
      </c>
      <c r="F21" s="21">
        <v>135008498</v>
      </c>
      <c r="G21" s="21">
        <v>1957611</v>
      </c>
      <c r="H21" s="19">
        <f t="shared" si="0"/>
        <v>13</v>
      </c>
    </row>
    <row r="22" spans="1:8" ht="12.75">
      <c r="A22" s="21">
        <v>998587</v>
      </c>
      <c r="B22" s="21">
        <v>7246876</v>
      </c>
      <c r="C22" s="21">
        <v>141833600</v>
      </c>
      <c r="D22" s="21">
        <v>12500351</v>
      </c>
      <c r="E22" s="21">
        <v>129333247</v>
      </c>
      <c r="F22" s="21">
        <v>150079066</v>
      </c>
      <c r="G22" s="21">
        <v>2016607</v>
      </c>
      <c r="H22" s="19">
        <f t="shared" si="0"/>
        <v>14</v>
      </c>
    </row>
    <row r="23" spans="1:8" ht="12.75">
      <c r="A23" s="21">
        <v>954223</v>
      </c>
      <c r="B23" s="21">
        <v>7003812</v>
      </c>
      <c r="C23" s="21">
        <v>146432832</v>
      </c>
      <c r="D23" s="21">
        <v>12275748</v>
      </c>
      <c r="E23" s="21">
        <v>134157087</v>
      </c>
      <c r="F23" s="21">
        <v>154390869</v>
      </c>
      <c r="G23" s="21">
        <v>1840452</v>
      </c>
      <c r="H23" s="19">
        <f t="shared" si="0"/>
        <v>15</v>
      </c>
    </row>
    <row r="24" spans="1:8" ht="12.75">
      <c r="A24" s="21">
        <v>973696</v>
      </c>
      <c r="B24" s="21">
        <v>7048098</v>
      </c>
      <c r="C24" s="21">
        <v>147687718</v>
      </c>
      <c r="D24" s="21">
        <v>12107945</v>
      </c>
      <c r="E24" s="21">
        <v>135579773</v>
      </c>
      <c r="F24" s="21">
        <v>155709512</v>
      </c>
      <c r="G24" s="21">
        <v>2085611</v>
      </c>
      <c r="H24" s="19">
        <f t="shared" si="0"/>
        <v>16</v>
      </c>
    </row>
    <row r="25" spans="1:8" ht="12.75">
      <c r="A25" s="21">
        <v>988739</v>
      </c>
      <c r="B25" s="21">
        <v>6940841</v>
      </c>
      <c r="C25" s="21">
        <v>149627711</v>
      </c>
      <c r="D25" s="21">
        <v>12048324</v>
      </c>
      <c r="E25" s="21">
        <v>137579387</v>
      </c>
      <c r="F25" s="21">
        <v>157557291</v>
      </c>
      <c r="G25" s="21">
        <v>2208740</v>
      </c>
      <c r="H25" s="19">
        <f t="shared" si="0"/>
        <v>17</v>
      </c>
    </row>
    <row r="26" spans="1:8" ht="12.75">
      <c r="A26" s="21">
        <v>996784</v>
      </c>
      <c r="B26" s="21">
        <v>6422078</v>
      </c>
      <c r="C26" s="21">
        <v>159251690</v>
      </c>
      <c r="D26" s="21">
        <v>12470461</v>
      </c>
      <c r="E26" s="21">
        <v>146781229</v>
      </c>
      <c r="F26" s="21">
        <v>166670552</v>
      </c>
      <c r="G26" s="21">
        <v>2946331</v>
      </c>
      <c r="H26" s="19">
        <f t="shared" si="0"/>
        <v>18</v>
      </c>
    </row>
    <row r="27" spans="1:8" ht="12.75" customHeight="1">
      <c r="A27" s="21">
        <v>977898</v>
      </c>
      <c r="B27" s="21">
        <v>7261780</v>
      </c>
      <c r="C27" s="21">
        <v>170531024</v>
      </c>
      <c r="D27" s="21">
        <v>13468081</v>
      </c>
      <c r="E27" s="21">
        <v>157062943</v>
      </c>
      <c r="F27" s="21">
        <v>178770701</v>
      </c>
      <c r="G27" s="21">
        <v>2435729</v>
      </c>
      <c r="H27" s="19">
        <f t="shared" si="0"/>
        <v>19</v>
      </c>
    </row>
    <row r="28" spans="1:8" ht="12.75" customHeight="1">
      <c r="A28" s="21">
        <f>SUM(A30:A41)</f>
        <v>976251</v>
      </c>
      <c r="B28" s="21">
        <f aca="true" t="shared" si="1" ref="B28:G28">SUM(B30:B41)</f>
        <v>7514666</v>
      </c>
      <c r="C28" s="21">
        <f t="shared" si="1"/>
        <v>168861398</v>
      </c>
      <c r="D28" s="21">
        <f t="shared" si="1"/>
        <v>14017035</v>
      </c>
      <c r="E28" s="21">
        <f t="shared" si="1"/>
        <v>154844360</v>
      </c>
      <c r="F28" s="21">
        <f t="shared" si="1"/>
        <v>177352316</v>
      </c>
      <c r="G28" s="21">
        <f t="shared" si="1"/>
        <v>3765515</v>
      </c>
      <c r="H28" s="19">
        <f t="shared" si="0"/>
        <v>20</v>
      </c>
    </row>
    <row r="29" spans="1:8" ht="21.75" customHeight="1">
      <c r="A29" s="209"/>
      <c r="B29" s="209"/>
      <c r="C29" s="209"/>
      <c r="D29" s="209"/>
      <c r="E29" s="209"/>
      <c r="F29" s="209"/>
      <c r="G29" s="213"/>
      <c r="H29" s="9"/>
    </row>
    <row r="30" spans="1:8" ht="12.75">
      <c r="A30" s="21">
        <v>84452</v>
      </c>
      <c r="B30" s="21">
        <v>626293</v>
      </c>
      <c r="C30" s="21">
        <v>13731953</v>
      </c>
      <c r="D30" s="21">
        <v>1209903</v>
      </c>
      <c r="E30" s="21">
        <v>12522050</v>
      </c>
      <c r="F30" s="21">
        <v>14442698</v>
      </c>
      <c r="G30" s="21">
        <v>291891</v>
      </c>
      <c r="H30" s="81">
        <v>21</v>
      </c>
    </row>
    <row r="31" spans="1:8" ht="12.75">
      <c r="A31" s="21">
        <v>80406</v>
      </c>
      <c r="B31" s="21">
        <v>603464</v>
      </c>
      <c r="C31" s="21">
        <v>13599416</v>
      </c>
      <c r="D31" s="21">
        <v>1148525</v>
      </c>
      <c r="E31" s="21">
        <v>12450890</v>
      </c>
      <c r="F31" s="21">
        <v>14283286</v>
      </c>
      <c r="G31" s="21">
        <v>255516</v>
      </c>
      <c r="H31" s="81">
        <v>22</v>
      </c>
    </row>
    <row r="32" spans="1:8" ht="12.75">
      <c r="A32" s="21">
        <v>83828</v>
      </c>
      <c r="B32" s="21">
        <v>614719</v>
      </c>
      <c r="C32" s="21">
        <v>15074184</v>
      </c>
      <c r="D32" s="21">
        <v>1230647</v>
      </c>
      <c r="E32" s="21">
        <v>13843537</v>
      </c>
      <c r="F32" s="21">
        <v>15772731</v>
      </c>
      <c r="G32" s="21">
        <v>229515</v>
      </c>
      <c r="H32" s="81">
        <v>23</v>
      </c>
    </row>
    <row r="33" spans="1:8" ht="12.75">
      <c r="A33" s="21">
        <v>88379</v>
      </c>
      <c r="B33" s="21">
        <v>603766</v>
      </c>
      <c r="C33" s="21">
        <v>14949193</v>
      </c>
      <c r="D33" s="21">
        <v>1204016</v>
      </c>
      <c r="E33" s="21">
        <v>13745177</v>
      </c>
      <c r="F33" s="21">
        <v>15641338</v>
      </c>
      <c r="G33" s="21">
        <v>241317</v>
      </c>
      <c r="H33" s="81">
        <v>24</v>
      </c>
    </row>
    <row r="34" spans="1:8" ht="12.75">
      <c r="A34" s="21">
        <v>86733</v>
      </c>
      <c r="B34" s="21">
        <v>661072</v>
      </c>
      <c r="C34" s="21">
        <v>14206204</v>
      </c>
      <c r="D34" s="21">
        <v>1195204</v>
      </c>
      <c r="E34" s="21">
        <v>13011000</v>
      </c>
      <c r="F34" s="21">
        <v>14954008</v>
      </c>
      <c r="G34" s="21">
        <v>257468</v>
      </c>
      <c r="H34" s="81">
        <v>25</v>
      </c>
    </row>
    <row r="35" spans="1:8" ht="12.75">
      <c r="A35" s="70">
        <v>85681</v>
      </c>
      <c r="B35" s="70">
        <v>697126</v>
      </c>
      <c r="C35" s="70">
        <v>15182850</v>
      </c>
      <c r="D35" s="70">
        <v>1264791</v>
      </c>
      <c r="E35" s="70">
        <v>13918058</v>
      </c>
      <c r="F35" s="70">
        <v>15965656</v>
      </c>
      <c r="G35" s="70">
        <v>263860</v>
      </c>
      <c r="H35" s="81">
        <v>26</v>
      </c>
    </row>
    <row r="36" spans="1:8" ht="12.75">
      <c r="A36" s="21">
        <v>90404</v>
      </c>
      <c r="B36" s="21">
        <v>682498</v>
      </c>
      <c r="C36" s="21">
        <v>15075406</v>
      </c>
      <c r="D36" s="21">
        <v>1218685</v>
      </c>
      <c r="E36" s="21">
        <v>13856721</v>
      </c>
      <c r="F36" s="21">
        <v>15848308</v>
      </c>
      <c r="G36" s="21">
        <v>278321</v>
      </c>
      <c r="H36" s="81">
        <v>27</v>
      </c>
    </row>
    <row r="37" spans="1:8" ht="12.75">
      <c r="A37" s="21">
        <v>72070</v>
      </c>
      <c r="B37" s="21">
        <v>664616</v>
      </c>
      <c r="C37" s="21">
        <v>12336419</v>
      </c>
      <c r="D37" s="21">
        <v>1135247</v>
      </c>
      <c r="E37" s="21">
        <v>11201172</v>
      </c>
      <c r="F37" s="21">
        <v>13073105</v>
      </c>
      <c r="G37" s="21">
        <v>291568</v>
      </c>
      <c r="H37" s="81">
        <v>28</v>
      </c>
    </row>
    <row r="38" spans="1:8" ht="12.75">
      <c r="A38" s="21">
        <v>83189</v>
      </c>
      <c r="B38" s="21">
        <v>614860</v>
      </c>
      <c r="C38" s="21">
        <v>13412959</v>
      </c>
      <c r="D38" s="21">
        <v>1145263</v>
      </c>
      <c r="E38" s="21">
        <v>12267696</v>
      </c>
      <c r="F38" s="21">
        <v>14111009</v>
      </c>
      <c r="G38" s="21">
        <v>363201</v>
      </c>
      <c r="H38" s="81">
        <v>29</v>
      </c>
    </row>
    <row r="39" spans="1:8" ht="12.75">
      <c r="A39" s="21">
        <v>83779</v>
      </c>
      <c r="B39" s="21">
        <v>671148</v>
      </c>
      <c r="C39" s="21">
        <v>14864391</v>
      </c>
      <c r="D39" s="21">
        <v>1240080</v>
      </c>
      <c r="E39" s="21">
        <v>13624310</v>
      </c>
      <c r="F39" s="21">
        <v>15619318</v>
      </c>
      <c r="G39" s="21">
        <v>392312</v>
      </c>
      <c r="H39" s="81">
        <v>30</v>
      </c>
    </row>
    <row r="40" spans="1:8" ht="12.75">
      <c r="A40" s="21">
        <v>76917</v>
      </c>
      <c r="B40" s="21">
        <v>608163</v>
      </c>
      <c r="C40" s="21">
        <v>14539481</v>
      </c>
      <c r="D40" s="21">
        <v>1153004</v>
      </c>
      <c r="E40" s="21">
        <v>13386477</v>
      </c>
      <c r="F40" s="21">
        <v>15224562</v>
      </c>
      <c r="G40" s="21">
        <v>422142</v>
      </c>
      <c r="H40" s="81">
        <v>31</v>
      </c>
    </row>
    <row r="41" spans="1:8" ht="12.75">
      <c r="A41" s="21">
        <v>60413</v>
      </c>
      <c r="B41" s="21">
        <v>466941</v>
      </c>
      <c r="C41" s="21">
        <v>11888942</v>
      </c>
      <c r="D41" s="21">
        <v>871670</v>
      </c>
      <c r="E41" s="21">
        <v>11017272</v>
      </c>
      <c r="F41" s="21">
        <v>12416297</v>
      </c>
      <c r="G41" s="21">
        <v>478404</v>
      </c>
      <c r="H41" s="81">
        <v>32</v>
      </c>
    </row>
    <row r="42" spans="1:8" ht="21.75" customHeight="1">
      <c r="A42" s="21"/>
      <c r="B42" s="21"/>
      <c r="C42" s="21"/>
      <c r="D42" s="21"/>
      <c r="E42" s="21"/>
      <c r="F42" s="21"/>
      <c r="G42" s="21"/>
      <c r="H42" s="9"/>
    </row>
    <row r="43" spans="1:8" ht="12.75">
      <c r="A43" s="52">
        <v>70398</v>
      </c>
      <c r="B43" s="52">
        <v>538372</v>
      </c>
      <c r="C43" s="52">
        <v>13139365</v>
      </c>
      <c r="D43" s="52">
        <v>1193413</v>
      </c>
      <c r="E43" s="52">
        <v>11945952</v>
      </c>
      <c r="F43" s="52">
        <v>13748135</v>
      </c>
      <c r="G43" s="52">
        <v>552855</v>
      </c>
      <c r="H43" s="81">
        <v>33</v>
      </c>
    </row>
    <row r="44" spans="1:8" ht="12.75">
      <c r="A44" s="21">
        <v>0</v>
      </c>
      <c r="B44" s="21">
        <v>0</v>
      </c>
      <c r="C44" s="21">
        <v>0</v>
      </c>
      <c r="D44" s="21">
        <v>0</v>
      </c>
      <c r="E44" s="21">
        <v>0</v>
      </c>
      <c r="F44" s="21">
        <v>0</v>
      </c>
      <c r="G44" s="21">
        <v>0</v>
      </c>
      <c r="H44" s="81">
        <v>34</v>
      </c>
    </row>
    <row r="45" spans="1:8" ht="12.75">
      <c r="A45" s="21">
        <v>0</v>
      </c>
      <c r="B45" s="21">
        <v>0</v>
      </c>
      <c r="C45" s="21">
        <v>0</v>
      </c>
      <c r="D45" s="21">
        <v>0</v>
      </c>
      <c r="E45" s="21">
        <v>0</v>
      </c>
      <c r="F45" s="21">
        <v>0</v>
      </c>
      <c r="G45" s="21">
        <v>0</v>
      </c>
      <c r="H45" s="81">
        <v>35</v>
      </c>
    </row>
    <row r="46" spans="1:8" ht="12.75">
      <c r="A46" s="21">
        <v>0</v>
      </c>
      <c r="B46" s="21">
        <v>0</v>
      </c>
      <c r="C46" s="21">
        <v>0</v>
      </c>
      <c r="D46" s="21">
        <v>0</v>
      </c>
      <c r="E46" s="21">
        <v>0</v>
      </c>
      <c r="F46" s="21">
        <v>0</v>
      </c>
      <c r="G46" s="21">
        <v>0</v>
      </c>
      <c r="H46" s="81">
        <v>36</v>
      </c>
    </row>
    <row r="47" spans="1:8" ht="12.75">
      <c r="A47" s="21">
        <v>0</v>
      </c>
      <c r="B47" s="21">
        <v>0</v>
      </c>
      <c r="C47" s="21">
        <v>0</v>
      </c>
      <c r="D47" s="21">
        <v>0</v>
      </c>
      <c r="E47" s="21">
        <v>0</v>
      </c>
      <c r="F47" s="21">
        <v>0</v>
      </c>
      <c r="G47" s="21">
        <v>0</v>
      </c>
      <c r="H47" s="81">
        <v>37</v>
      </c>
    </row>
    <row r="48" spans="1:8" ht="12.75">
      <c r="A48" s="70">
        <v>0</v>
      </c>
      <c r="B48" s="70">
        <v>0</v>
      </c>
      <c r="C48" s="70">
        <v>0</v>
      </c>
      <c r="D48" s="70">
        <v>0</v>
      </c>
      <c r="E48" s="70">
        <v>0</v>
      </c>
      <c r="F48" s="70">
        <v>0</v>
      </c>
      <c r="G48" s="70">
        <v>0</v>
      </c>
      <c r="H48" s="81">
        <v>38</v>
      </c>
    </row>
    <row r="49" spans="1:8" ht="12.75">
      <c r="A49" s="21">
        <v>0</v>
      </c>
      <c r="B49" s="21">
        <v>0</v>
      </c>
      <c r="C49" s="21">
        <v>0</v>
      </c>
      <c r="D49" s="21">
        <v>0</v>
      </c>
      <c r="E49" s="21">
        <v>0</v>
      </c>
      <c r="F49" s="21">
        <v>0</v>
      </c>
      <c r="G49" s="21">
        <v>0</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16.5</v>
      </c>
      <c r="B56" s="250">
        <v>15.3</v>
      </c>
      <c r="C56" s="250">
        <v>10.5</v>
      </c>
      <c r="D56" s="250">
        <v>36.9</v>
      </c>
      <c r="E56" s="250">
        <v>8.4</v>
      </c>
      <c r="F56" s="250">
        <v>10.7</v>
      </c>
      <c r="G56" s="250">
        <v>15.6</v>
      </c>
      <c r="H56" s="81">
        <v>45</v>
      </c>
    </row>
    <row r="57" spans="1:8" ht="12.75" customHeight="1">
      <c r="A57" s="21"/>
      <c r="B57" s="21"/>
      <c r="C57" s="21"/>
      <c r="D57" s="21"/>
      <c r="E57" s="21"/>
      <c r="F57" s="21"/>
      <c r="G57" s="21"/>
      <c r="H57" s="81"/>
    </row>
    <row r="58" spans="1:8" ht="12.75">
      <c r="A58" s="326">
        <v>-16.6</v>
      </c>
      <c r="B58" s="250">
        <v>-14</v>
      </c>
      <c r="C58" s="250">
        <v>-4.3</v>
      </c>
      <c r="D58" s="250">
        <v>-1.4</v>
      </c>
      <c r="E58" s="250">
        <v>-4.6</v>
      </c>
      <c r="F58" s="250">
        <v>-4.8</v>
      </c>
      <c r="G58" s="250">
        <v>89.4</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L31" sqref="L3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6" t="s">
        <v>961</v>
      </c>
      <c r="B1" s="386"/>
      <c r="C1" s="386"/>
      <c r="D1" s="386"/>
      <c r="E1" s="386"/>
      <c r="F1" s="386"/>
      <c r="G1" s="386"/>
      <c r="H1" s="386"/>
      <c r="I1" s="386"/>
      <c r="J1" s="23"/>
    </row>
    <row r="2" spans="1:11" ht="15" customHeight="1">
      <c r="A2" s="22"/>
      <c r="B2" s="22"/>
      <c r="C2" s="22"/>
      <c r="D2" s="22"/>
      <c r="E2" s="83"/>
      <c r="F2" s="85"/>
      <c r="G2" s="86"/>
      <c r="H2" s="86"/>
      <c r="I2" s="86"/>
      <c r="K2" s="25"/>
    </row>
    <row r="3" spans="1:10" ht="33" customHeight="1">
      <c r="A3" s="375" t="s">
        <v>860</v>
      </c>
      <c r="B3" s="375"/>
      <c r="C3" s="375"/>
      <c r="D3" s="376"/>
      <c r="E3" s="387" t="s">
        <v>861</v>
      </c>
      <c r="F3" s="391" t="s">
        <v>132</v>
      </c>
      <c r="G3" s="392"/>
      <c r="H3" s="387" t="s">
        <v>862</v>
      </c>
      <c r="I3" s="389" t="s">
        <v>863</v>
      </c>
      <c r="J3" s="23" t="s">
        <v>133</v>
      </c>
    </row>
    <row r="4" spans="1:11" ht="47.25" customHeight="1">
      <c r="A4" s="377"/>
      <c r="B4" s="377"/>
      <c r="C4" s="377"/>
      <c r="D4" s="378"/>
      <c r="E4" s="388"/>
      <c r="F4" s="87" t="s">
        <v>134</v>
      </c>
      <c r="G4" s="88" t="s">
        <v>135</v>
      </c>
      <c r="H4" s="388"/>
      <c r="I4" s="390"/>
      <c r="K4" s="23" t="s">
        <v>133</v>
      </c>
    </row>
    <row r="5" spans="1:9" ht="12.75">
      <c r="A5" s="379"/>
      <c r="B5" s="379"/>
      <c r="C5" s="379"/>
      <c r="D5" s="380"/>
      <c r="E5" s="184" t="s">
        <v>108</v>
      </c>
      <c r="F5" s="373" t="s">
        <v>136</v>
      </c>
      <c r="G5" s="374"/>
      <c r="H5" s="223" t="s">
        <v>108</v>
      </c>
      <c r="I5" s="222" t="s">
        <v>136</v>
      </c>
    </row>
    <row r="6" spans="1:10" ht="15" customHeight="1">
      <c r="A6" s="26"/>
      <c r="B6" s="26"/>
      <c r="C6" s="26"/>
      <c r="D6" s="28"/>
      <c r="E6" s="220"/>
      <c r="F6" s="214"/>
      <c r="G6" s="215"/>
      <c r="H6" s="216"/>
      <c r="I6" s="89"/>
      <c r="J6" s="29"/>
    </row>
    <row r="7" spans="1:10" s="24" customFormat="1" ht="15" customHeight="1">
      <c r="A7" s="393" t="s">
        <v>137</v>
      </c>
      <c r="B7" s="393"/>
      <c r="C7" s="393"/>
      <c r="D7" s="30"/>
      <c r="E7" s="206">
        <v>15102491</v>
      </c>
      <c r="F7" s="324">
        <v>11.1</v>
      </c>
      <c r="G7" s="324">
        <v>-2.9</v>
      </c>
      <c r="H7" s="217">
        <v>15102491</v>
      </c>
      <c r="I7" s="324">
        <v>-2.9</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2" t="s">
        <v>105</v>
      </c>
      <c r="B10" s="372"/>
      <c r="C10" s="372"/>
      <c r="D10" s="34"/>
      <c r="E10" s="205">
        <v>801501</v>
      </c>
      <c r="F10" s="325">
        <v>15.1</v>
      </c>
      <c r="G10" s="325">
        <v>-1.9</v>
      </c>
      <c r="H10" s="219">
        <v>801501</v>
      </c>
      <c r="I10" s="325">
        <v>-1.9</v>
      </c>
      <c r="J10" s="35"/>
    </row>
    <row r="11" spans="1:10" ht="15" customHeight="1">
      <c r="A11" s="36"/>
      <c r="B11" s="36"/>
      <c r="C11" s="36"/>
      <c r="D11" s="37"/>
      <c r="E11" s="221" t="s">
        <v>147</v>
      </c>
      <c r="F11" s="325" t="s">
        <v>147</v>
      </c>
      <c r="G11" s="325" t="s">
        <v>147</v>
      </c>
      <c r="H11" s="218" t="s">
        <v>147</v>
      </c>
      <c r="I11" s="325" t="s">
        <v>147</v>
      </c>
      <c r="J11" s="35"/>
    </row>
    <row r="12" spans="2:10" ht="15" customHeight="1">
      <c r="B12" s="385" t="s">
        <v>8</v>
      </c>
      <c r="C12" s="385"/>
      <c r="D12" s="34" t="s">
        <v>133</v>
      </c>
      <c r="E12" s="205">
        <v>9719</v>
      </c>
      <c r="F12" s="325">
        <v>21.9</v>
      </c>
      <c r="G12" s="325">
        <v>15.3</v>
      </c>
      <c r="H12" s="219">
        <v>9719</v>
      </c>
      <c r="I12" s="325">
        <v>15.3</v>
      </c>
      <c r="J12" s="35"/>
    </row>
    <row r="13" spans="1:10" ht="15" customHeight="1">
      <c r="A13" s="36"/>
      <c r="B13" s="36"/>
      <c r="C13" s="36"/>
      <c r="D13" s="37"/>
      <c r="E13" s="221" t="s">
        <v>147</v>
      </c>
      <c r="F13" s="325" t="s">
        <v>147</v>
      </c>
      <c r="G13" s="325" t="s">
        <v>147</v>
      </c>
      <c r="H13" s="218" t="s">
        <v>147</v>
      </c>
      <c r="I13" s="325" t="s">
        <v>147</v>
      </c>
      <c r="J13" s="35"/>
    </row>
    <row r="14" spans="2:10" ht="15" customHeight="1">
      <c r="B14" s="385" t="s">
        <v>138</v>
      </c>
      <c r="C14" s="385"/>
      <c r="D14" s="38"/>
      <c r="E14" s="221" t="s">
        <v>147</v>
      </c>
      <c r="F14" s="325" t="s">
        <v>147</v>
      </c>
      <c r="G14" s="325" t="s">
        <v>147</v>
      </c>
      <c r="H14" s="218" t="s">
        <v>147</v>
      </c>
      <c r="I14" s="325" t="s">
        <v>147</v>
      </c>
      <c r="J14" s="35"/>
    </row>
    <row r="15" spans="3:10" ht="15" customHeight="1">
      <c r="C15" s="186" t="s">
        <v>107</v>
      </c>
      <c r="D15" s="34"/>
      <c r="E15" s="205">
        <v>341569</v>
      </c>
      <c r="F15" s="325">
        <v>3.8</v>
      </c>
      <c r="G15" s="325">
        <v>-1.8</v>
      </c>
      <c r="H15" s="219">
        <v>341569</v>
      </c>
      <c r="I15" s="325">
        <v>-1.8</v>
      </c>
      <c r="J15" s="35"/>
    </row>
    <row r="16" spans="1:10" ht="15" customHeight="1">
      <c r="A16" s="36"/>
      <c r="B16" s="36"/>
      <c r="C16" s="36"/>
      <c r="D16" s="37"/>
      <c r="E16" s="221" t="s">
        <v>147</v>
      </c>
      <c r="F16" s="325" t="s">
        <v>147</v>
      </c>
      <c r="G16" s="325" t="s">
        <v>147</v>
      </c>
      <c r="H16" s="218" t="s">
        <v>147</v>
      </c>
      <c r="I16" s="325" t="s">
        <v>147</v>
      </c>
      <c r="J16" s="35"/>
    </row>
    <row r="17" spans="2:10" ht="15" customHeight="1">
      <c r="B17" s="385" t="s">
        <v>139</v>
      </c>
      <c r="C17" s="385"/>
      <c r="D17" s="39"/>
      <c r="E17" s="221" t="s">
        <v>147</v>
      </c>
      <c r="F17" s="325" t="s">
        <v>147</v>
      </c>
      <c r="G17" s="325" t="s">
        <v>147</v>
      </c>
      <c r="H17" s="218" t="s">
        <v>147</v>
      </c>
      <c r="I17" s="325" t="s">
        <v>147</v>
      </c>
      <c r="J17" s="35"/>
    </row>
    <row r="18" spans="3:10" ht="15" customHeight="1">
      <c r="C18" s="188" t="s">
        <v>9</v>
      </c>
      <c r="D18" s="34" t="s">
        <v>133</v>
      </c>
      <c r="E18" s="205">
        <v>335228</v>
      </c>
      <c r="F18" s="325">
        <v>17.5</v>
      </c>
      <c r="G18" s="325">
        <v>-5.1</v>
      </c>
      <c r="H18" s="219">
        <v>335228</v>
      </c>
      <c r="I18" s="325">
        <v>-5.1</v>
      </c>
      <c r="J18" s="35"/>
    </row>
    <row r="19" spans="1:10" ht="15" customHeight="1">
      <c r="A19" s="36"/>
      <c r="B19" s="36"/>
      <c r="C19" s="36"/>
      <c r="D19" s="37"/>
      <c r="E19" s="221" t="s">
        <v>147</v>
      </c>
      <c r="F19" s="325" t="s">
        <v>147</v>
      </c>
      <c r="G19" s="325" t="s">
        <v>147</v>
      </c>
      <c r="H19" s="218" t="s">
        <v>147</v>
      </c>
      <c r="I19" s="325" t="s">
        <v>147</v>
      </c>
      <c r="J19" s="35"/>
    </row>
    <row r="20" spans="2:10" ht="15" customHeight="1">
      <c r="B20" s="372" t="s">
        <v>854</v>
      </c>
      <c r="C20" s="372"/>
      <c r="D20" s="34"/>
      <c r="E20" s="205">
        <v>114985</v>
      </c>
      <c r="F20" s="325">
        <v>55.9</v>
      </c>
      <c r="G20" s="325">
        <v>7.1</v>
      </c>
      <c r="H20" s="219">
        <v>114985</v>
      </c>
      <c r="I20" s="325">
        <v>7.1</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2" t="s">
        <v>124</v>
      </c>
      <c r="B23" s="372"/>
      <c r="C23" s="372"/>
      <c r="D23" s="34"/>
      <c r="E23" s="205">
        <v>13748135</v>
      </c>
      <c r="F23" s="325">
        <v>10.7</v>
      </c>
      <c r="G23" s="325">
        <v>-4.8</v>
      </c>
      <c r="H23" s="219">
        <v>13748135</v>
      </c>
      <c r="I23" s="325">
        <v>-4.8</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2" t="s">
        <v>140</v>
      </c>
      <c r="C25" s="372"/>
      <c r="D25" s="34"/>
      <c r="E25" s="205">
        <v>70398</v>
      </c>
      <c r="F25" s="325">
        <v>16.5</v>
      </c>
      <c r="G25" s="325">
        <v>-16.6</v>
      </c>
      <c r="H25" s="219">
        <v>70398</v>
      </c>
      <c r="I25" s="325">
        <v>-16.6</v>
      </c>
      <c r="J25" s="35"/>
    </row>
    <row r="26" spans="2:10" ht="15" customHeight="1">
      <c r="B26" s="33"/>
      <c r="C26" s="33"/>
      <c r="D26" s="34"/>
      <c r="E26" s="221" t="s">
        <v>147</v>
      </c>
      <c r="F26" s="325" t="s">
        <v>147</v>
      </c>
      <c r="G26" s="325" t="s">
        <v>147</v>
      </c>
      <c r="H26" s="218" t="s">
        <v>147</v>
      </c>
      <c r="I26" s="325" t="s">
        <v>147</v>
      </c>
      <c r="J26" s="35"/>
    </row>
    <row r="27" spans="2:10" ht="15" customHeight="1">
      <c r="B27" s="372" t="s">
        <v>141</v>
      </c>
      <c r="C27" s="372"/>
      <c r="D27" s="34"/>
      <c r="E27" s="205">
        <v>538372</v>
      </c>
      <c r="F27" s="325">
        <v>15.3</v>
      </c>
      <c r="G27" s="325">
        <v>-14</v>
      </c>
      <c r="H27" s="219">
        <v>538372</v>
      </c>
      <c r="I27" s="325">
        <v>-14</v>
      </c>
      <c r="J27" s="35"/>
    </row>
    <row r="28" spans="2:10" ht="15" customHeight="1">
      <c r="B28" s="33"/>
      <c r="C28" s="33"/>
      <c r="D28" s="34"/>
      <c r="E28" s="221" t="s">
        <v>147</v>
      </c>
      <c r="F28" s="325" t="s">
        <v>147</v>
      </c>
      <c r="G28" s="325" t="s">
        <v>147</v>
      </c>
      <c r="H28" s="218" t="s">
        <v>147</v>
      </c>
      <c r="I28" s="325" t="s">
        <v>147</v>
      </c>
      <c r="J28" s="35"/>
    </row>
    <row r="29" spans="2:10" ht="15" customHeight="1">
      <c r="B29" s="372" t="s">
        <v>126</v>
      </c>
      <c r="C29" s="372"/>
      <c r="D29" s="34"/>
      <c r="E29" s="205">
        <v>13139365</v>
      </c>
      <c r="F29" s="325">
        <v>10.5</v>
      </c>
      <c r="G29" s="325">
        <v>-4.3</v>
      </c>
      <c r="H29" s="219">
        <v>13139365</v>
      </c>
      <c r="I29" s="325">
        <v>-4.3</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1193413</v>
      </c>
      <c r="F31" s="325">
        <v>36.9</v>
      </c>
      <c r="G31" s="325">
        <v>-1.4</v>
      </c>
      <c r="H31" s="219">
        <v>1193413</v>
      </c>
      <c r="I31" s="325">
        <v>-1.4</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11945952</v>
      </c>
      <c r="F33" s="325">
        <v>8.4</v>
      </c>
      <c r="G33" s="325">
        <v>-4.6</v>
      </c>
      <c r="H33" s="219">
        <v>11945952</v>
      </c>
      <c r="I33" s="325">
        <v>-4.6</v>
      </c>
      <c r="J33" s="35"/>
    </row>
    <row r="34" spans="2:10" ht="15" customHeight="1">
      <c r="B34" s="36"/>
      <c r="C34" s="33"/>
      <c r="D34" s="34"/>
      <c r="E34" s="221" t="s">
        <v>147</v>
      </c>
      <c r="F34" s="325" t="s">
        <v>147</v>
      </c>
      <c r="G34" s="325" t="s">
        <v>147</v>
      </c>
      <c r="H34" s="218" t="s">
        <v>147</v>
      </c>
      <c r="I34" s="325" t="s">
        <v>147</v>
      </c>
      <c r="J34" s="35"/>
    </row>
    <row r="35" spans="1:10" ht="15" customHeight="1">
      <c r="A35" s="384" t="s">
        <v>125</v>
      </c>
      <c r="B35" s="384"/>
      <c r="C35" s="384"/>
      <c r="D35" s="34"/>
      <c r="E35" s="221" t="s">
        <v>147</v>
      </c>
      <c r="F35" s="325" t="s">
        <v>147</v>
      </c>
      <c r="G35" s="325" t="s">
        <v>147</v>
      </c>
      <c r="H35" s="218" t="s">
        <v>147</v>
      </c>
      <c r="I35" s="325" t="s">
        <v>147</v>
      </c>
      <c r="J35" s="35"/>
    </row>
    <row r="36" spans="2:9" ht="15" customHeight="1">
      <c r="B36" s="384" t="s">
        <v>142</v>
      </c>
      <c r="C36" s="384"/>
      <c r="D36" s="32"/>
      <c r="E36" s="221" t="s">
        <v>147</v>
      </c>
      <c r="F36" s="325" t="s">
        <v>147</v>
      </c>
      <c r="G36" s="325" t="s">
        <v>147</v>
      </c>
      <c r="H36" s="218" t="s">
        <v>147</v>
      </c>
      <c r="I36" s="325" t="s">
        <v>147</v>
      </c>
    </row>
    <row r="37" spans="2:9" ht="15" customHeight="1">
      <c r="B37" s="384" t="s">
        <v>143</v>
      </c>
      <c r="C37" s="384"/>
      <c r="D37" s="32"/>
      <c r="E37" s="221" t="s">
        <v>147</v>
      </c>
      <c r="F37" s="325" t="s">
        <v>147</v>
      </c>
      <c r="G37" s="325" t="s">
        <v>147</v>
      </c>
      <c r="H37" s="218" t="s">
        <v>147</v>
      </c>
      <c r="I37" s="325" t="s">
        <v>147</v>
      </c>
    </row>
    <row r="38" spans="2:9" ht="15" customHeight="1">
      <c r="B38" s="383" t="s">
        <v>130</v>
      </c>
      <c r="C38" s="383"/>
      <c r="D38" s="187"/>
      <c r="E38" s="221">
        <v>552855</v>
      </c>
      <c r="F38" s="325">
        <v>15.6</v>
      </c>
      <c r="G38" s="325">
        <v>89.4</v>
      </c>
      <c r="H38" s="219">
        <v>552855</v>
      </c>
      <c r="I38" s="325">
        <v>89.4</v>
      </c>
    </row>
    <row r="39" ht="15" customHeight="1">
      <c r="A39" s="23" t="s">
        <v>144</v>
      </c>
    </row>
    <row r="40" spans="1:9" ht="12.75" customHeight="1">
      <c r="A40" s="381" t="s">
        <v>15</v>
      </c>
      <c r="B40" s="382"/>
      <c r="C40" s="382"/>
      <c r="D40" s="382"/>
      <c r="E40" s="382"/>
      <c r="F40" s="382"/>
      <c r="G40" s="382"/>
      <c r="H40" s="382"/>
      <c r="I40" s="382"/>
    </row>
    <row r="41" spans="1:11" ht="12.75">
      <c r="A41" s="23" t="s">
        <v>133</v>
      </c>
      <c r="F41" s="91"/>
      <c r="G41" s="92"/>
      <c r="H41" s="93"/>
      <c r="I41" s="93"/>
      <c r="K41" s="26"/>
    </row>
  </sheetData>
  <sheetProtection/>
  <mergeCells count="22">
    <mergeCell ref="A7:C7"/>
    <mergeCell ref="A10:C10"/>
    <mergeCell ref="B29:C29"/>
    <mergeCell ref="A35:C35"/>
    <mergeCell ref="B20:C20"/>
    <mergeCell ref="B17:C17"/>
    <mergeCell ref="A1:I1"/>
    <mergeCell ref="E3:E4"/>
    <mergeCell ref="H3:H4"/>
    <mergeCell ref="I3:I4"/>
    <mergeCell ref="F3:G3"/>
    <mergeCell ref="B12:C12"/>
    <mergeCell ref="B25:C25"/>
    <mergeCell ref="B27:C27"/>
    <mergeCell ref="F5:G5"/>
    <mergeCell ref="A3:D5"/>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O38" sqref="O38"/>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399" t="s">
        <v>962</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18" customHeight="1">
      <c r="A3" s="396" t="s">
        <v>148</v>
      </c>
      <c r="B3" s="398" t="s">
        <v>149</v>
      </c>
      <c r="C3" s="398"/>
      <c r="D3" s="398"/>
      <c r="E3" s="398"/>
      <c r="F3" s="398"/>
      <c r="G3" s="398"/>
      <c r="H3" s="404" t="s">
        <v>849</v>
      </c>
      <c r="I3" s="405"/>
      <c r="J3" s="405"/>
      <c r="K3" s="405"/>
      <c r="L3" s="405"/>
      <c r="M3" s="405"/>
    </row>
    <row r="4" spans="1:13" s="96" customFormat="1" ht="18" customHeight="1">
      <c r="A4" s="397"/>
      <c r="B4" s="398"/>
      <c r="C4" s="398"/>
      <c r="D4" s="398"/>
      <c r="E4" s="398"/>
      <c r="F4" s="398"/>
      <c r="G4" s="398"/>
      <c r="H4" s="406" t="s">
        <v>1012</v>
      </c>
      <c r="I4" s="407"/>
      <c r="J4" s="408"/>
      <c r="K4" s="406" t="s">
        <v>1013</v>
      </c>
      <c r="L4" s="407"/>
      <c r="M4" s="407"/>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4" t="s">
        <v>155</v>
      </c>
      <c r="F9" s="394"/>
      <c r="G9" s="106" t="s">
        <v>133</v>
      </c>
      <c r="H9" s="238">
        <v>324</v>
      </c>
      <c r="I9" s="240">
        <v>562</v>
      </c>
      <c r="J9" s="233">
        <v>-51.2</v>
      </c>
      <c r="K9" s="240">
        <v>324</v>
      </c>
      <c r="L9" s="243">
        <v>562</v>
      </c>
      <c r="M9" s="233">
        <v>-51.2</v>
      </c>
    </row>
    <row r="10" spans="1:13" s="96" customFormat="1" ht="11.25" customHeight="1">
      <c r="A10" s="113">
        <v>102</v>
      </c>
      <c r="B10" s="104"/>
      <c r="C10" s="114"/>
      <c r="D10" s="119"/>
      <c r="E10" s="394" t="s">
        <v>156</v>
      </c>
      <c r="F10" s="394"/>
      <c r="G10" s="106" t="s">
        <v>133</v>
      </c>
      <c r="H10" s="238">
        <v>9514</v>
      </c>
      <c r="I10" s="240">
        <v>2779</v>
      </c>
      <c r="J10" s="233">
        <v>0.7</v>
      </c>
      <c r="K10" s="240">
        <v>9514</v>
      </c>
      <c r="L10" s="243">
        <v>2779</v>
      </c>
      <c r="M10" s="233">
        <v>0.7</v>
      </c>
    </row>
    <row r="11" spans="1:13" s="96" customFormat="1" ht="11.25" customHeight="1">
      <c r="A11" s="113">
        <v>103</v>
      </c>
      <c r="B11" s="104"/>
      <c r="C11" s="114"/>
      <c r="D11" s="119"/>
      <c r="E11" s="394" t="s">
        <v>157</v>
      </c>
      <c r="F11" s="394"/>
      <c r="G11" s="106" t="s">
        <v>133</v>
      </c>
      <c r="H11" s="238">
        <v>19399</v>
      </c>
      <c r="I11" s="240">
        <v>2762</v>
      </c>
      <c r="J11" s="233">
        <v>6.6</v>
      </c>
      <c r="K11" s="240">
        <v>19399</v>
      </c>
      <c r="L11" s="243">
        <v>2762</v>
      </c>
      <c r="M11" s="233">
        <v>6.6</v>
      </c>
    </row>
    <row r="12" spans="1:13" s="96" customFormat="1" ht="11.25" customHeight="1">
      <c r="A12" s="113">
        <v>105</v>
      </c>
      <c r="B12" s="104"/>
      <c r="C12" s="114"/>
      <c r="D12" s="119"/>
      <c r="E12" s="394" t="s">
        <v>158</v>
      </c>
      <c r="F12" s="394"/>
      <c r="G12" s="106" t="s">
        <v>133</v>
      </c>
      <c r="H12" s="238" t="s">
        <v>995</v>
      </c>
      <c r="I12" s="240" t="s">
        <v>995</v>
      </c>
      <c r="J12" s="233" t="s">
        <v>996</v>
      </c>
      <c r="K12" s="240" t="s">
        <v>995</v>
      </c>
      <c r="L12" s="243" t="s">
        <v>995</v>
      </c>
      <c r="M12" s="233" t="s">
        <v>996</v>
      </c>
    </row>
    <row r="13" spans="1:13" s="96" customFormat="1" ht="11.25" customHeight="1">
      <c r="A13" s="113">
        <v>107</v>
      </c>
      <c r="B13" s="104"/>
      <c r="C13" s="114"/>
      <c r="D13" s="119"/>
      <c r="E13" s="394" t="s">
        <v>159</v>
      </c>
      <c r="F13" s="394"/>
      <c r="G13" s="106" t="s">
        <v>133</v>
      </c>
      <c r="H13" s="238">
        <v>20234</v>
      </c>
      <c r="I13" s="240">
        <v>1999</v>
      </c>
      <c r="J13" s="233">
        <v>230.5</v>
      </c>
      <c r="K13" s="240">
        <v>20234</v>
      </c>
      <c r="L13" s="243">
        <v>1999</v>
      </c>
      <c r="M13" s="233">
        <v>230.5</v>
      </c>
    </row>
    <row r="14" spans="1:13" s="96" customFormat="1" ht="11.25" customHeight="1">
      <c r="A14" s="113">
        <v>109</v>
      </c>
      <c r="B14" s="104"/>
      <c r="C14" s="114"/>
      <c r="D14" s="119"/>
      <c r="E14" s="394" t="s">
        <v>160</v>
      </c>
      <c r="F14" s="394"/>
      <c r="G14" s="106" t="s">
        <v>133</v>
      </c>
      <c r="H14" s="238">
        <v>114</v>
      </c>
      <c r="I14" s="240">
        <v>1616</v>
      </c>
      <c r="J14" s="233">
        <v>22.5</v>
      </c>
      <c r="K14" s="240">
        <v>114</v>
      </c>
      <c r="L14" s="243">
        <v>1616</v>
      </c>
      <c r="M14" s="233">
        <v>22.5</v>
      </c>
    </row>
    <row r="15" spans="1:13" s="96" customFormat="1" ht="11.25" customHeight="1">
      <c r="A15" s="113"/>
      <c r="B15" s="104"/>
      <c r="C15" s="114"/>
      <c r="D15" s="119"/>
      <c r="F15" s="120" t="s">
        <v>161</v>
      </c>
      <c r="G15" s="106" t="s">
        <v>133</v>
      </c>
      <c r="H15" s="239">
        <v>49585</v>
      </c>
      <c r="I15" s="241">
        <v>9719</v>
      </c>
      <c r="J15" s="234">
        <v>15.3</v>
      </c>
      <c r="K15" s="241">
        <v>49585</v>
      </c>
      <c r="L15" s="244">
        <v>9719</v>
      </c>
      <c r="M15" s="234">
        <v>15.3</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5" t="s">
        <v>163</v>
      </c>
      <c r="F18" s="395"/>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922301</v>
      </c>
      <c r="I19" s="240">
        <v>99213</v>
      </c>
      <c r="J19" s="233">
        <v>-7.1</v>
      </c>
      <c r="K19" s="240">
        <v>922301</v>
      </c>
      <c r="L19" s="243">
        <v>99213</v>
      </c>
      <c r="M19" s="233">
        <v>-7.1</v>
      </c>
    </row>
    <row r="20" spans="1:13" s="96" customFormat="1" ht="11.25" customHeight="1">
      <c r="A20" s="113">
        <v>202</v>
      </c>
      <c r="B20" s="104"/>
      <c r="C20" s="114"/>
      <c r="D20" s="115"/>
      <c r="E20" s="395" t="s">
        <v>165</v>
      </c>
      <c r="F20" s="395"/>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12938</v>
      </c>
      <c r="I21" s="240">
        <v>6794</v>
      </c>
      <c r="J21" s="233">
        <v>-29.6</v>
      </c>
      <c r="K21" s="240">
        <v>12938</v>
      </c>
      <c r="L21" s="243">
        <v>6794</v>
      </c>
      <c r="M21" s="233">
        <v>-29.6</v>
      </c>
    </row>
    <row r="22" spans="1:13" s="96" customFormat="1" ht="11.25" customHeight="1">
      <c r="A22" s="113">
        <v>203</v>
      </c>
      <c r="B22" s="104"/>
      <c r="C22" s="114"/>
      <c r="D22" s="115"/>
      <c r="E22" s="394" t="s">
        <v>167</v>
      </c>
      <c r="F22" s="394"/>
      <c r="G22" s="106" t="s">
        <v>133</v>
      </c>
      <c r="H22" s="238">
        <v>427229</v>
      </c>
      <c r="I22" s="240">
        <v>140141</v>
      </c>
      <c r="J22" s="233">
        <v>4.2</v>
      </c>
      <c r="K22" s="240">
        <v>427229</v>
      </c>
      <c r="L22" s="243">
        <v>140141</v>
      </c>
      <c r="M22" s="233">
        <v>4.2</v>
      </c>
    </row>
    <row r="23" spans="1:13" s="96" customFormat="1" ht="11.25" customHeight="1">
      <c r="A23" s="113">
        <v>204</v>
      </c>
      <c r="B23" s="104"/>
      <c r="C23" s="114"/>
      <c r="D23" s="115"/>
      <c r="E23" s="394" t="s">
        <v>168</v>
      </c>
      <c r="F23" s="394"/>
      <c r="G23" s="106" t="s">
        <v>133</v>
      </c>
      <c r="H23" s="238">
        <v>292723</v>
      </c>
      <c r="I23" s="240">
        <v>85181</v>
      </c>
      <c r="J23" s="233">
        <v>1.8</v>
      </c>
      <c r="K23" s="240">
        <v>292723</v>
      </c>
      <c r="L23" s="243">
        <v>85181</v>
      </c>
      <c r="M23" s="233">
        <v>1.8</v>
      </c>
    </row>
    <row r="24" spans="1:13" s="96" customFormat="1" ht="11.25" customHeight="1">
      <c r="A24" s="113">
        <v>206</v>
      </c>
      <c r="B24" s="104"/>
      <c r="C24" s="114"/>
      <c r="D24" s="115"/>
      <c r="E24" s="395" t="s">
        <v>169</v>
      </c>
      <c r="F24" s="395"/>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3484</v>
      </c>
      <c r="I25" s="240">
        <v>2771</v>
      </c>
      <c r="J25" s="233">
        <v>-41</v>
      </c>
      <c r="K25" s="240">
        <v>3484</v>
      </c>
      <c r="L25" s="243">
        <v>2771</v>
      </c>
      <c r="M25" s="233">
        <v>-41</v>
      </c>
    </row>
    <row r="26" spans="1:13" s="96" customFormat="1" ht="11.25" customHeight="1">
      <c r="A26" s="113">
        <v>208</v>
      </c>
      <c r="B26" s="104"/>
      <c r="C26" s="114"/>
      <c r="D26" s="115"/>
      <c r="E26" s="394" t="s">
        <v>171</v>
      </c>
      <c r="F26" s="394"/>
      <c r="G26" s="106" t="s">
        <v>133</v>
      </c>
      <c r="H26" s="238">
        <v>1136</v>
      </c>
      <c r="I26" s="240">
        <v>357</v>
      </c>
      <c r="J26" s="233">
        <v>-68.4</v>
      </c>
      <c r="K26" s="240">
        <v>1136</v>
      </c>
      <c r="L26" s="243">
        <v>357</v>
      </c>
      <c r="M26" s="233">
        <v>-68.4</v>
      </c>
    </row>
    <row r="27" spans="1:13" s="96" customFormat="1" ht="11.25" customHeight="1">
      <c r="A27" s="113">
        <v>209</v>
      </c>
      <c r="B27" s="104"/>
      <c r="C27" s="114"/>
      <c r="D27" s="115"/>
      <c r="E27" s="394" t="s">
        <v>172</v>
      </c>
      <c r="F27" s="394"/>
      <c r="G27" s="106" t="s">
        <v>133</v>
      </c>
      <c r="H27" s="238">
        <v>14879</v>
      </c>
      <c r="I27" s="240">
        <v>4671</v>
      </c>
      <c r="J27" s="233">
        <v>10.3</v>
      </c>
      <c r="K27" s="240">
        <v>14879</v>
      </c>
      <c r="L27" s="243">
        <v>4671</v>
      </c>
      <c r="M27" s="233">
        <v>10.3</v>
      </c>
    </row>
    <row r="28" spans="1:13" s="124" customFormat="1" ht="11.25" customHeight="1">
      <c r="A28" s="113">
        <v>211</v>
      </c>
      <c r="B28" s="104"/>
      <c r="C28" s="114"/>
      <c r="D28" s="115"/>
      <c r="E28" s="394" t="s">
        <v>173</v>
      </c>
      <c r="F28" s="394"/>
      <c r="G28" s="106" t="s">
        <v>133</v>
      </c>
      <c r="H28" s="238">
        <v>22030</v>
      </c>
      <c r="I28" s="240">
        <v>546</v>
      </c>
      <c r="J28" s="233">
        <v>-31</v>
      </c>
      <c r="K28" s="240">
        <v>22030</v>
      </c>
      <c r="L28" s="243">
        <v>546</v>
      </c>
      <c r="M28" s="233">
        <v>-31</v>
      </c>
    </row>
    <row r="29" spans="1:13" s="124" customFormat="1" ht="11.25" customHeight="1">
      <c r="A29" s="113">
        <v>219</v>
      </c>
      <c r="B29" s="104"/>
      <c r="C29" s="114"/>
      <c r="D29" s="115"/>
      <c r="E29" s="394" t="s">
        <v>174</v>
      </c>
      <c r="F29" s="394"/>
      <c r="G29" s="106" t="s">
        <v>133</v>
      </c>
      <c r="H29" s="238">
        <v>14238</v>
      </c>
      <c r="I29" s="240">
        <v>1896</v>
      </c>
      <c r="J29" s="233">
        <v>-20.2</v>
      </c>
      <c r="K29" s="240">
        <v>14238</v>
      </c>
      <c r="L29" s="243">
        <v>1896</v>
      </c>
      <c r="M29" s="233">
        <v>-20.2</v>
      </c>
    </row>
    <row r="30" spans="1:13" s="124" customFormat="1" ht="11.25" customHeight="1">
      <c r="A30" s="113"/>
      <c r="B30" s="104"/>
      <c r="C30" s="114"/>
      <c r="D30" s="119"/>
      <c r="E30" s="96"/>
      <c r="F30" s="120" t="s">
        <v>161</v>
      </c>
      <c r="G30" s="106" t="s">
        <v>133</v>
      </c>
      <c r="H30" s="239">
        <v>1710958</v>
      </c>
      <c r="I30" s="241">
        <v>341569</v>
      </c>
      <c r="J30" s="234">
        <v>-1.8</v>
      </c>
      <c r="K30" s="241">
        <v>1710958</v>
      </c>
      <c r="L30" s="244">
        <v>341569</v>
      </c>
      <c r="M30" s="234">
        <v>-1.8</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4" t="s">
        <v>176</v>
      </c>
      <c r="F33" s="394"/>
      <c r="G33" s="106" t="s">
        <v>133</v>
      </c>
      <c r="H33" s="238">
        <v>571148</v>
      </c>
      <c r="I33" s="240">
        <v>12587</v>
      </c>
      <c r="J33" s="233">
        <v>14.7</v>
      </c>
      <c r="K33" s="240">
        <v>571148</v>
      </c>
      <c r="L33" s="243">
        <v>12587</v>
      </c>
      <c r="M33" s="233">
        <v>14.7</v>
      </c>
    </row>
    <row r="34" spans="1:13" s="96" customFormat="1" ht="11.25" customHeight="1">
      <c r="A34" s="113">
        <v>302</v>
      </c>
      <c r="B34" s="104"/>
      <c r="C34" s="114"/>
      <c r="D34" s="115"/>
      <c r="E34" s="394" t="s">
        <v>177</v>
      </c>
      <c r="F34" s="394"/>
      <c r="G34" s="106" t="s">
        <v>133</v>
      </c>
      <c r="H34" s="238">
        <v>5712</v>
      </c>
      <c r="I34" s="240">
        <v>179</v>
      </c>
      <c r="J34" s="233">
        <v>51.6</v>
      </c>
      <c r="K34" s="240">
        <v>5712</v>
      </c>
      <c r="L34" s="243">
        <v>179</v>
      </c>
      <c r="M34" s="233">
        <v>51.6</v>
      </c>
    </row>
    <row r="35" spans="1:13" s="96" customFormat="1" ht="11.25" customHeight="1">
      <c r="A35" s="113">
        <v>303</v>
      </c>
      <c r="B35" s="104"/>
      <c r="C35" s="114"/>
      <c r="D35" s="115"/>
      <c r="E35" s="394" t="s">
        <v>178</v>
      </c>
      <c r="F35" s="394"/>
      <c r="G35" s="106" t="s">
        <v>133</v>
      </c>
      <c r="H35" s="238">
        <v>129200</v>
      </c>
      <c r="I35" s="240">
        <v>2892</v>
      </c>
      <c r="J35" s="233">
        <v>34.7</v>
      </c>
      <c r="K35" s="240">
        <v>129200</v>
      </c>
      <c r="L35" s="243">
        <v>2892</v>
      </c>
      <c r="M35" s="233">
        <v>34.7</v>
      </c>
    </row>
    <row r="36" spans="1:13" s="96" customFormat="1" ht="11.25" customHeight="1">
      <c r="A36" s="113">
        <v>304</v>
      </c>
      <c r="B36" s="104"/>
      <c r="C36" s="114"/>
      <c r="D36" s="115"/>
      <c r="E36" s="394" t="s">
        <v>179</v>
      </c>
      <c r="F36" s="394"/>
      <c r="G36" s="106" t="s">
        <v>133</v>
      </c>
      <c r="H36" s="238">
        <v>5492</v>
      </c>
      <c r="I36" s="240">
        <v>318</v>
      </c>
      <c r="J36" s="233">
        <v>19</v>
      </c>
      <c r="K36" s="240">
        <v>5492</v>
      </c>
      <c r="L36" s="243">
        <v>318</v>
      </c>
      <c r="M36" s="233">
        <v>19</v>
      </c>
    </row>
    <row r="37" spans="1:13" s="96" customFormat="1" ht="11.25" customHeight="1">
      <c r="A37" s="113">
        <v>305</v>
      </c>
      <c r="B37" s="104"/>
      <c r="C37" s="114"/>
      <c r="D37" s="115"/>
      <c r="E37" s="394" t="s">
        <v>180</v>
      </c>
      <c r="F37" s="394"/>
      <c r="G37" s="106" t="s">
        <v>133</v>
      </c>
      <c r="H37" s="238">
        <v>24837</v>
      </c>
      <c r="I37" s="240">
        <v>1324</v>
      </c>
      <c r="J37" s="233">
        <v>-22.6</v>
      </c>
      <c r="K37" s="240">
        <v>24837</v>
      </c>
      <c r="L37" s="243">
        <v>1324</v>
      </c>
      <c r="M37" s="233">
        <v>-22.6</v>
      </c>
    </row>
    <row r="38" spans="1:13" s="96" customFormat="1" ht="11.25" customHeight="1">
      <c r="A38" s="113">
        <v>308</v>
      </c>
      <c r="B38" s="104"/>
      <c r="C38" s="114"/>
      <c r="D38" s="115"/>
      <c r="E38" s="395" t="s">
        <v>181</v>
      </c>
      <c r="F38" s="395"/>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22649</v>
      </c>
      <c r="I39" s="240">
        <v>562</v>
      </c>
      <c r="J39" s="233">
        <v>46.1</v>
      </c>
      <c r="K39" s="240">
        <v>22649</v>
      </c>
      <c r="L39" s="243">
        <v>562</v>
      </c>
      <c r="M39" s="233">
        <v>46.1</v>
      </c>
    </row>
    <row r="40" spans="1:13" s="96" customFormat="1" ht="11.25" customHeight="1">
      <c r="A40" s="113">
        <v>309</v>
      </c>
      <c r="B40" s="104"/>
      <c r="C40" s="114"/>
      <c r="D40" s="115"/>
      <c r="E40" s="394" t="s">
        <v>183</v>
      </c>
      <c r="F40" s="394"/>
      <c r="G40" s="106" t="s">
        <v>133</v>
      </c>
      <c r="H40" s="238">
        <v>3116</v>
      </c>
      <c r="I40" s="240">
        <v>358</v>
      </c>
      <c r="J40" s="233">
        <v>-58.5</v>
      </c>
      <c r="K40" s="240">
        <v>3116</v>
      </c>
      <c r="L40" s="243">
        <v>358</v>
      </c>
      <c r="M40" s="233">
        <v>-58.5</v>
      </c>
    </row>
    <row r="41" spans="1:13" s="96" customFormat="1" ht="11.25" customHeight="1">
      <c r="A41" s="113">
        <v>310</v>
      </c>
      <c r="B41" s="104"/>
      <c r="C41" s="114"/>
      <c r="D41" s="115"/>
      <c r="E41" s="394" t="s">
        <v>184</v>
      </c>
      <c r="F41" s="394"/>
      <c r="G41" s="106" t="s">
        <v>133</v>
      </c>
      <c r="H41" s="238">
        <v>55471</v>
      </c>
      <c r="I41" s="240">
        <v>2858</v>
      </c>
      <c r="J41" s="233">
        <v>-20.7</v>
      </c>
      <c r="K41" s="240">
        <v>55471</v>
      </c>
      <c r="L41" s="243">
        <v>2858</v>
      </c>
      <c r="M41" s="233">
        <v>-20.7</v>
      </c>
    </row>
    <row r="42" spans="1:13" s="96" customFormat="1" ht="11.25" customHeight="1">
      <c r="A42" s="113">
        <v>315</v>
      </c>
      <c r="B42" s="104"/>
      <c r="C42" s="114"/>
      <c r="D42" s="115"/>
      <c r="E42" s="394" t="s">
        <v>185</v>
      </c>
      <c r="F42" s="394"/>
      <c r="G42" s="106" t="s">
        <v>133</v>
      </c>
      <c r="H42" s="238">
        <v>353901</v>
      </c>
      <c r="I42" s="240">
        <v>63691</v>
      </c>
      <c r="J42" s="233">
        <v>-4.4</v>
      </c>
      <c r="K42" s="240">
        <v>353901</v>
      </c>
      <c r="L42" s="243">
        <v>63691</v>
      </c>
      <c r="M42" s="233">
        <v>-4.4</v>
      </c>
    </row>
    <row r="43" spans="1:13" s="96" customFormat="1" ht="11.25" customHeight="1">
      <c r="A43" s="113">
        <v>316</v>
      </c>
      <c r="B43" s="104"/>
      <c r="C43" s="114"/>
      <c r="D43" s="115"/>
      <c r="E43" s="394" t="s">
        <v>186</v>
      </c>
      <c r="F43" s="394"/>
      <c r="G43" s="106" t="s">
        <v>133</v>
      </c>
      <c r="H43" s="238">
        <v>243125</v>
      </c>
      <c r="I43" s="240">
        <v>13707</v>
      </c>
      <c r="J43" s="233">
        <v>8.9</v>
      </c>
      <c r="K43" s="240">
        <v>243125</v>
      </c>
      <c r="L43" s="243">
        <v>13707</v>
      </c>
      <c r="M43" s="233">
        <v>8.9</v>
      </c>
    </row>
    <row r="44" spans="1:13" s="96" customFormat="1" ht="11.25" customHeight="1">
      <c r="A44" s="113">
        <v>320</v>
      </c>
      <c r="B44" s="104"/>
      <c r="C44" s="114"/>
      <c r="D44" s="115"/>
      <c r="E44" s="395" t="s">
        <v>187</v>
      </c>
      <c r="F44" s="395"/>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1032</v>
      </c>
      <c r="I45" s="240">
        <v>530</v>
      </c>
      <c r="J45" s="233">
        <v>15.5</v>
      </c>
      <c r="K45" s="240">
        <v>1032</v>
      </c>
      <c r="L45" s="243">
        <v>530</v>
      </c>
      <c r="M45" s="233">
        <v>15.5</v>
      </c>
    </row>
    <row r="46" spans="1:13" s="96" customFormat="1" ht="11.25" customHeight="1">
      <c r="A46" s="113">
        <v>325</v>
      </c>
      <c r="B46" s="104"/>
      <c r="C46" s="114"/>
      <c r="D46" s="115"/>
      <c r="E46" s="394" t="s">
        <v>189</v>
      </c>
      <c r="F46" s="394"/>
      <c r="G46" s="106" t="s">
        <v>133</v>
      </c>
      <c r="H46" s="238">
        <v>12004</v>
      </c>
      <c r="I46" s="240">
        <v>316</v>
      </c>
      <c r="J46" s="233" t="s">
        <v>997</v>
      </c>
      <c r="K46" s="240">
        <v>12004</v>
      </c>
      <c r="L46" s="243">
        <v>316</v>
      </c>
      <c r="M46" s="233" t="s">
        <v>997</v>
      </c>
    </row>
    <row r="47" spans="1:13" s="96" customFormat="1" ht="11.25" customHeight="1">
      <c r="A47" s="113">
        <v>335</v>
      </c>
      <c r="B47" s="104"/>
      <c r="C47" s="114"/>
      <c r="D47" s="115"/>
      <c r="E47" s="394" t="s">
        <v>190</v>
      </c>
      <c r="F47" s="394"/>
      <c r="G47" s="106" t="s">
        <v>133</v>
      </c>
      <c r="H47" s="238">
        <v>19603</v>
      </c>
      <c r="I47" s="240">
        <v>573</v>
      </c>
      <c r="J47" s="233">
        <v>-18.7</v>
      </c>
      <c r="K47" s="240">
        <v>19603</v>
      </c>
      <c r="L47" s="243">
        <v>573</v>
      </c>
      <c r="M47" s="233">
        <v>-18.7</v>
      </c>
    </row>
    <row r="48" spans="1:13" s="96" customFormat="1" ht="11.25" customHeight="1">
      <c r="A48" s="113">
        <v>340</v>
      </c>
      <c r="B48" s="104"/>
      <c r="C48" s="114"/>
      <c r="D48" s="115"/>
      <c r="E48" s="394" t="s">
        <v>191</v>
      </c>
      <c r="F48" s="394"/>
      <c r="G48" s="106" t="s">
        <v>133</v>
      </c>
      <c r="H48" s="238">
        <v>366161</v>
      </c>
      <c r="I48" s="240">
        <v>16629</v>
      </c>
      <c r="J48" s="233">
        <v>16.9</v>
      </c>
      <c r="K48" s="240">
        <v>366161</v>
      </c>
      <c r="L48" s="243">
        <v>16629</v>
      </c>
      <c r="M48" s="233">
        <v>16.9</v>
      </c>
    </row>
    <row r="49" spans="1:13" s="124" customFormat="1" ht="11.25" customHeight="1">
      <c r="A49" s="113">
        <v>345</v>
      </c>
      <c r="B49" s="104"/>
      <c r="C49" s="114"/>
      <c r="D49" s="115"/>
      <c r="E49" s="394" t="s">
        <v>192</v>
      </c>
      <c r="F49" s="394"/>
      <c r="G49" s="106" t="s">
        <v>133</v>
      </c>
      <c r="H49" s="238">
        <v>30852</v>
      </c>
      <c r="I49" s="240">
        <v>3727</v>
      </c>
      <c r="J49" s="233">
        <v>7.2</v>
      </c>
      <c r="K49" s="240">
        <v>30852</v>
      </c>
      <c r="L49" s="243">
        <v>3727</v>
      </c>
      <c r="M49" s="233">
        <v>7.2</v>
      </c>
    </row>
    <row r="50" spans="1:13" s="96" customFormat="1" ht="11.25" customHeight="1">
      <c r="A50" s="113">
        <v>350</v>
      </c>
      <c r="B50" s="104"/>
      <c r="C50" s="114"/>
      <c r="D50" s="115"/>
      <c r="E50" s="394" t="s">
        <v>193</v>
      </c>
      <c r="F50" s="394"/>
      <c r="G50" s="106" t="s">
        <v>133</v>
      </c>
      <c r="H50" s="238">
        <v>5514</v>
      </c>
      <c r="I50" s="240">
        <v>2964</v>
      </c>
      <c r="J50" s="233">
        <v>-1.4</v>
      </c>
      <c r="K50" s="240">
        <v>5514</v>
      </c>
      <c r="L50" s="243">
        <v>2964</v>
      </c>
      <c r="M50" s="233">
        <v>-1.4</v>
      </c>
    </row>
    <row r="51" spans="1:13" s="96" customFormat="1" ht="11.25" customHeight="1">
      <c r="A51" s="113">
        <v>355</v>
      </c>
      <c r="B51" s="104"/>
      <c r="C51" s="114"/>
      <c r="D51" s="115"/>
      <c r="E51" s="394" t="s">
        <v>194</v>
      </c>
      <c r="F51" s="394"/>
      <c r="G51" s="106" t="s">
        <v>133</v>
      </c>
      <c r="H51" s="238" t="s">
        <v>995</v>
      </c>
      <c r="I51" s="240" t="s">
        <v>995</v>
      </c>
      <c r="J51" s="233" t="s">
        <v>996</v>
      </c>
      <c r="K51" s="240" t="s">
        <v>995</v>
      </c>
      <c r="L51" s="243" t="s">
        <v>995</v>
      </c>
      <c r="M51" s="233" t="s">
        <v>996</v>
      </c>
    </row>
    <row r="52" spans="1:13" s="96" customFormat="1" ht="11.25" customHeight="1">
      <c r="A52" s="113">
        <v>360</v>
      </c>
      <c r="B52" s="104"/>
      <c r="C52" s="114"/>
      <c r="D52" s="115"/>
      <c r="E52" s="394" t="s">
        <v>195</v>
      </c>
      <c r="F52" s="394"/>
      <c r="G52" s="106" t="s">
        <v>133</v>
      </c>
      <c r="H52" s="238">
        <v>3912</v>
      </c>
      <c r="I52" s="240">
        <v>2145</v>
      </c>
      <c r="J52" s="233">
        <v>-4.2</v>
      </c>
      <c r="K52" s="240">
        <v>3912</v>
      </c>
      <c r="L52" s="243">
        <v>2145</v>
      </c>
      <c r="M52" s="233">
        <v>-4.2</v>
      </c>
    </row>
    <row r="53" spans="1:13" s="124" customFormat="1" ht="11.25" customHeight="1">
      <c r="A53" s="113">
        <v>370</v>
      </c>
      <c r="B53" s="104"/>
      <c r="C53" s="114"/>
      <c r="D53" s="115"/>
      <c r="E53" s="394" t="s">
        <v>196</v>
      </c>
      <c r="F53" s="394"/>
      <c r="G53" s="106" t="s">
        <v>133</v>
      </c>
      <c r="H53" s="238">
        <v>97075</v>
      </c>
      <c r="I53" s="240">
        <v>13768</v>
      </c>
      <c r="J53" s="233">
        <v>-11.8</v>
      </c>
      <c r="K53" s="240">
        <v>97075</v>
      </c>
      <c r="L53" s="243">
        <v>13768</v>
      </c>
      <c r="M53" s="233">
        <v>-11.8</v>
      </c>
    </row>
    <row r="54" spans="1:13" s="96" customFormat="1" ht="11.25" customHeight="1">
      <c r="A54" s="113">
        <v>372</v>
      </c>
      <c r="B54" s="104"/>
      <c r="C54" s="114"/>
      <c r="D54" s="115"/>
      <c r="E54" s="394" t="s">
        <v>197</v>
      </c>
      <c r="F54" s="394"/>
      <c r="G54" s="106" t="s">
        <v>133</v>
      </c>
      <c r="H54" s="238">
        <v>19164</v>
      </c>
      <c r="I54" s="240">
        <v>4908</v>
      </c>
      <c r="J54" s="233">
        <v>0.5</v>
      </c>
      <c r="K54" s="240">
        <v>19164</v>
      </c>
      <c r="L54" s="243">
        <v>4908</v>
      </c>
      <c r="M54" s="233">
        <v>0.5</v>
      </c>
    </row>
    <row r="55" spans="1:13" s="96" customFormat="1" ht="11.25" customHeight="1">
      <c r="A55" s="113">
        <v>375</v>
      </c>
      <c r="B55" s="104"/>
      <c r="C55" s="114"/>
      <c r="D55" s="115"/>
      <c r="E55" s="394" t="s">
        <v>198</v>
      </c>
      <c r="F55" s="394"/>
      <c r="G55" s="106" t="s">
        <v>133</v>
      </c>
      <c r="H55" s="238">
        <v>63044</v>
      </c>
      <c r="I55" s="240">
        <v>8949</v>
      </c>
      <c r="J55" s="233">
        <v>-22.8</v>
      </c>
      <c r="K55" s="240">
        <v>63044</v>
      </c>
      <c r="L55" s="243">
        <v>8949</v>
      </c>
      <c r="M55" s="233">
        <v>-22.8</v>
      </c>
    </row>
    <row r="56" spans="1:13" s="96" customFormat="1" ht="11.25" customHeight="1">
      <c r="A56" s="113">
        <v>377</v>
      </c>
      <c r="B56" s="104"/>
      <c r="C56" s="114"/>
      <c r="D56" s="115"/>
      <c r="E56" s="394" t="s">
        <v>199</v>
      </c>
      <c r="F56" s="394"/>
      <c r="G56" s="106" t="s">
        <v>133</v>
      </c>
      <c r="H56" s="238">
        <v>40542</v>
      </c>
      <c r="I56" s="240">
        <v>15704</v>
      </c>
      <c r="J56" s="233">
        <v>-24.4</v>
      </c>
      <c r="K56" s="240">
        <v>40542</v>
      </c>
      <c r="L56" s="243">
        <v>15704</v>
      </c>
      <c r="M56" s="233">
        <v>-24.4</v>
      </c>
    </row>
    <row r="57" spans="1:13" s="96" customFormat="1" ht="11.25" customHeight="1">
      <c r="A57" s="113">
        <v>379</v>
      </c>
      <c r="B57" s="104"/>
      <c r="C57" s="114"/>
      <c r="D57" s="115"/>
      <c r="E57" s="394" t="s">
        <v>200</v>
      </c>
      <c r="F57" s="394"/>
      <c r="G57" s="106" t="s">
        <v>133</v>
      </c>
      <c r="H57" s="238">
        <v>3414</v>
      </c>
      <c r="I57" s="240">
        <v>2052</v>
      </c>
      <c r="J57" s="233">
        <v>-17</v>
      </c>
      <c r="K57" s="240">
        <v>3414</v>
      </c>
      <c r="L57" s="243">
        <v>2052</v>
      </c>
      <c r="M57" s="233">
        <v>-17</v>
      </c>
    </row>
    <row r="58" spans="1:13" s="124" customFormat="1" ht="11.25" customHeight="1">
      <c r="A58" s="113">
        <v>381</v>
      </c>
      <c r="B58" s="104"/>
      <c r="C58" s="114"/>
      <c r="D58" s="115"/>
      <c r="E58" s="394" t="s">
        <v>201</v>
      </c>
      <c r="F58" s="394"/>
      <c r="G58" s="106" t="s">
        <v>133</v>
      </c>
      <c r="H58" s="238">
        <v>564304</v>
      </c>
      <c r="I58" s="240">
        <v>29728</v>
      </c>
      <c r="J58" s="233">
        <v>-16.8</v>
      </c>
      <c r="K58" s="240">
        <v>564304</v>
      </c>
      <c r="L58" s="243">
        <v>29728</v>
      </c>
      <c r="M58" s="233">
        <v>-16.8</v>
      </c>
    </row>
    <row r="59" spans="1:13" s="96" customFormat="1" ht="11.25" customHeight="1">
      <c r="A59" s="113">
        <v>383</v>
      </c>
      <c r="B59" s="104"/>
      <c r="C59" s="114"/>
      <c r="D59" s="115"/>
      <c r="E59" s="394" t="s">
        <v>202</v>
      </c>
      <c r="F59" s="394"/>
      <c r="G59" s="106" t="s">
        <v>133</v>
      </c>
      <c r="H59" s="238">
        <v>9471</v>
      </c>
      <c r="I59" s="240">
        <v>882</v>
      </c>
      <c r="J59" s="233">
        <v>-9.3</v>
      </c>
      <c r="K59" s="240">
        <v>9471</v>
      </c>
      <c r="L59" s="243">
        <v>882</v>
      </c>
      <c r="M59" s="233">
        <v>-9.3</v>
      </c>
    </row>
    <row r="60" spans="1:13" s="96" customFormat="1" ht="11.25" customHeight="1">
      <c r="A60" s="113">
        <v>385</v>
      </c>
      <c r="B60" s="104"/>
      <c r="C60" s="114"/>
      <c r="D60" s="115"/>
      <c r="E60" s="394" t="s">
        <v>203</v>
      </c>
      <c r="F60" s="394"/>
      <c r="G60" s="106" t="s">
        <v>133</v>
      </c>
      <c r="H60" s="238">
        <v>11600</v>
      </c>
      <c r="I60" s="240">
        <v>2041</v>
      </c>
      <c r="J60" s="233">
        <v>-18.8</v>
      </c>
      <c r="K60" s="240">
        <v>11600</v>
      </c>
      <c r="L60" s="243">
        <v>2041</v>
      </c>
      <c r="M60" s="233">
        <v>-18.8</v>
      </c>
    </row>
    <row r="61" spans="1:13" s="96" customFormat="1" ht="11.25" customHeight="1">
      <c r="A61" s="113">
        <v>389</v>
      </c>
      <c r="B61" s="104"/>
      <c r="C61" s="114"/>
      <c r="D61" s="115"/>
      <c r="E61" s="394" t="s">
        <v>204</v>
      </c>
      <c r="F61" s="394"/>
      <c r="G61" s="106" t="s">
        <v>133</v>
      </c>
      <c r="H61" s="238">
        <v>139478</v>
      </c>
      <c r="I61" s="240">
        <v>4719</v>
      </c>
      <c r="J61" s="233">
        <v>21</v>
      </c>
      <c r="K61" s="240">
        <v>139478</v>
      </c>
      <c r="L61" s="243">
        <v>4719</v>
      </c>
      <c r="M61" s="233">
        <v>21</v>
      </c>
    </row>
    <row r="62" spans="1:13" s="124" customFormat="1" ht="11.25" customHeight="1">
      <c r="A62" s="113">
        <v>393</v>
      </c>
      <c r="B62" s="125"/>
      <c r="C62" s="114"/>
      <c r="D62" s="115"/>
      <c r="E62" s="395" t="s">
        <v>205</v>
      </c>
      <c r="F62" s="395"/>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522761</v>
      </c>
      <c r="I63" s="240">
        <v>32697</v>
      </c>
      <c r="J63" s="233">
        <v>10.5</v>
      </c>
      <c r="K63" s="240">
        <v>522761</v>
      </c>
      <c r="L63" s="243">
        <v>32697</v>
      </c>
      <c r="M63" s="233">
        <v>10.5</v>
      </c>
    </row>
    <row r="64" spans="1:13" s="124" customFormat="1" ht="11.25" customHeight="1">
      <c r="A64" s="113">
        <v>395</v>
      </c>
      <c r="B64" s="104"/>
      <c r="C64" s="114"/>
      <c r="D64" s="115"/>
      <c r="E64" s="394" t="s">
        <v>207</v>
      </c>
      <c r="F64" s="394"/>
      <c r="G64" s="106" t="s">
        <v>133</v>
      </c>
      <c r="H64" s="238">
        <v>286217</v>
      </c>
      <c r="I64" s="240">
        <v>93568</v>
      </c>
      <c r="J64" s="233">
        <v>-7.2</v>
      </c>
      <c r="K64" s="240">
        <v>286217</v>
      </c>
      <c r="L64" s="243">
        <v>93568</v>
      </c>
      <c r="M64" s="233">
        <v>-7.2</v>
      </c>
    </row>
    <row r="65" spans="1:13" s="124" customFormat="1" ht="11.25" customHeight="1">
      <c r="A65" s="113">
        <v>396</v>
      </c>
      <c r="B65" s="125"/>
      <c r="C65" s="114"/>
      <c r="D65" s="115"/>
      <c r="E65" s="394" t="s">
        <v>208</v>
      </c>
      <c r="F65" s="394"/>
      <c r="G65" s="106" t="s">
        <v>133</v>
      </c>
      <c r="H65" s="238">
        <v>2795</v>
      </c>
      <c r="I65" s="240">
        <v>850</v>
      </c>
      <c r="J65" s="233">
        <v>-14.9</v>
      </c>
      <c r="K65" s="240">
        <v>2795</v>
      </c>
      <c r="L65" s="243">
        <v>850</v>
      </c>
      <c r="M65" s="233">
        <v>-14.9</v>
      </c>
    </row>
    <row r="66" spans="1:13" s="124" customFormat="1" ht="11.25" customHeight="1">
      <c r="A66" s="113"/>
      <c r="B66" s="125"/>
      <c r="C66" s="114"/>
      <c r="D66" s="119"/>
      <c r="E66" s="96"/>
      <c r="F66" s="120" t="s">
        <v>161</v>
      </c>
      <c r="G66" s="106" t="s">
        <v>133</v>
      </c>
      <c r="H66" s="239">
        <v>3613595</v>
      </c>
      <c r="I66" s="241">
        <v>335228</v>
      </c>
      <c r="J66" s="234">
        <v>-5.1</v>
      </c>
      <c r="K66" s="241">
        <v>3613595</v>
      </c>
      <c r="L66" s="244">
        <v>335228</v>
      </c>
      <c r="M66" s="234">
        <v>-5.1</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1" t="s">
        <v>972</v>
      </c>
      <c r="B69" s="402"/>
      <c r="C69" s="402"/>
      <c r="D69" s="402"/>
      <c r="E69" s="402"/>
      <c r="F69" s="402"/>
      <c r="G69" s="402"/>
      <c r="H69" s="402"/>
      <c r="I69" s="402"/>
      <c r="J69" s="403"/>
      <c r="K69" s="403"/>
      <c r="L69" s="403"/>
      <c r="M69" s="403"/>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Aschmann, Monika (LfStaD)</cp:lastModifiedBy>
  <cp:lastPrinted>2019-03-15T12:50:40Z</cp:lastPrinted>
  <dcterms:created xsi:type="dcterms:W3CDTF">2006-08-25T12:41:09Z</dcterms:created>
  <dcterms:modified xsi:type="dcterms:W3CDTF">2019-03-19T10:57:05Z</dcterms:modified>
  <cp:category/>
  <cp:version/>
  <cp:contentType/>
  <cp:contentStatus/>
</cp:coreProperties>
</file>