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24226"/>
  <bookViews>
    <workbookView xWindow="32772" yWindow="48" windowWidth="14208" windowHeight="14376"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<sst xmlns="http://schemas.openxmlformats.org/spreadsheetml/2006/main" count="5660" uniqueCount="1018">
  <si>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</si>
  <si>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</si>
  <si>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</si>
  <si>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</si>
  <si>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</si>
  <si>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</si>
  <si>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</si>
  <si>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</si>
  <si>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</si>
  <si>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</si>
  <si>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</si>
  <si>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</si>
  <si>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</si>
  <si>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</si>
  <si>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</si>
  <si>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</si>
  <si>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</si>
  <si>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</si>
  <si>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</si>
  <si>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</si>
  <si>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</si>
  <si>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</si>
  <si>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</si>
  <si>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</si>
  <si>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</si>
  <si>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</si>
  <si>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</si>
  <si>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</si>
  <si>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</si>
  <si>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</si>
  <si>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</si>
  <si>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</si>
  <si>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</si>
  <si>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</si>
  <si>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</si>
  <si>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</si>
  <si>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</si>
  <si>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</si>
  <si>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</si>
  <si>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</si>
  <si>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</si>
  <si>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</si>
  <si>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</si>
  <si>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</si>
  <si>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</si>
  <si>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</si>
  <si>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</si>
  <si>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</si>
  <si>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</si>
  <si>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</si>
  <si>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</si>
  <si>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</si>
  <si>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</si>
  <si>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</si>
  <si>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</si>
  <si>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</si>
  <si>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</si>
  <si>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</si>
  <si>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</si>
  <si>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</si>
  <si>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</si>
  <si>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</si>
  <si>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</si>
  <si>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</si>
  <si>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</si>
  <si>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</si>
  <si>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</si>
  <si>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</si>
  <si>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</si>
  <si>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</si>
  <si>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</si>
  <si>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</si>
  <si>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</si>
  <si>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</si>
  <si>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</si>
  <si>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</si>
  <si>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</si>
  <si>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</si>
  <si>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</si>
  <si>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</si>
  <si>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</si>
  <si>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</si>
  <si>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</si>
  <si>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</si>
  <si>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</si>
  <si>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</si>
  <si>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</si>
  <si>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</si>
  <si>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</si>
  <si>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</si>
  <si>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</si>
  <si>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</si>
  <si>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</si>
  <si>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</si>
  <si>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</si>
  <si>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</si>
  <si>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</si>
  <si>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</si>
  <si>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</si>
  <si>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</si>
  <si>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</si>
  <si>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</si>
  <si>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</si>
  <si>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</si>
  <si>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</si>
  <si>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</si>
  <si>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</si>
  <si>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</si>
  <si>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</si>
  <si>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</si>
  <si>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</si>
  <si>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</si>
  <si>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</si>
  <si>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</si>
  <si>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</si>
  <si>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</si>
  <si>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</si>
  <si>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</si>
  <si>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</si>
  <si>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</si>
  <si>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</si>
  <si>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</si>
  <si>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</si>
  <si>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</si>
  <si>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</si>
  <si>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</si>
  <si>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</si>
  <si>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</si>
  <si>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</si>
  <si>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</si>
  <si>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</si>
  <si>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</si>
  <si>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</si>
  <si>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</si>
  <si>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</si>
  <si>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</si>
  <si>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</si>
  <si>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</si>
  <si>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</si>
  <si>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</si>
  <si>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</si>
  <si>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</si>
  <si>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</si>
  <si>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</si>
  <si>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</si>
  <si>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</si>
  <si>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</si>
  <si>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</si>
  <si>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</si>
  <si>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</si>
  <si>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</si>
  <si>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</si>
  <si>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</si>
  <si>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</si>
  <si>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</si>
  <si>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</si>
  <si>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</si>
  <si>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</si>
  <si>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</si>
  <si>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</si>
  <si>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</si>
  <si>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</si>
  <si>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</si>
  <si>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</si>
  <si>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</si>
  <si>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</si>
  <si>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</si>
  <si>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</si>
  <si>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</si>
  <si>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</si>
  <si>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</si>
  <si>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</si>
  <si>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</si>
  <si>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</si>
  <si>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</si>
  <si>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</si>
  <si>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</si>
  <si>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</si>
  <si>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</si>
  <si>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</si>
  <si>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</si>
  <si>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</si>
  <si>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</si>
  <si>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</si>
  <si>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</si>
  <si>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</si>
  <si>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</si>
  <si>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</si>
  <si>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</si>
  <si>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</si>
  <si>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</si>
  <si>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</si>
  <si>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</si>
  <si>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</si>
  <si>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</si>
  <si>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</si>
  <si>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</si>
  <si>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</si>
  <si>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</si>
  <si>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</si>
  <si>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</si>
  <si>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</si>
  <si>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</si>
  <si>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</si>
  <si>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</si>
  <si>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</si>
  <si>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</si>
  <si>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</si>
  <si>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</si>
  <si>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</si>
  <si>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</si>
  <si>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</si>
  <si>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</si>
  <si>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</si>
  <si>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</si>
  <si>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</si>
  <si>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</si>
  <si>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</si>
  <si>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</si>
  <si>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</si>
  <si>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</si>
  <si>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</si>
  <si>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</si>
  <si>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</si>
  <si>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</si>
  <si>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</si>
  <si>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</si>
  <si>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</si>
  <si>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</si>
  <si>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</si>
  <si>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</si>
  <si>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</si>
  <si>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</si>
  <si>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</si>
  <si>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</si>
  <si>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</si>
  <si>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</si>
  <si>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</si>
  <si>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</si>
  <si>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</si>
  <si>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</si>
  <si>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</si>
  <si>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</si>
  <si>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</si>
  <si>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</si>
  <si>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</si>
  <si>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</si>
  <si>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</si>
  <si>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</si>
  <si>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</si>
  <si>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</si>
  <si>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</si>
  <si>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</si>
  <si>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</si>
  <si>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</si>
  <si>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</si>
  <si>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</si>
  <si>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</si>
  <si>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</si>
  <si>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</si>
  <si>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</si>
  <si>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</si>
  <si>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</si>
  <si>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</si>
  <si>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</si>
  <si>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</si>
  <si>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</si>
  <si>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</si>
  <si>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</si>
  <si>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</si>
  <si>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</si>
  <si>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</si>
  <si>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</si>
  <si>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</si>
  <si>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</si>
  <si>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</si>
  <si>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</si>
  <si>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</si>
  <si>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</si>
  <si>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</si>
  <si>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</si>
  <si>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</si>
  <si>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</si>
  <si>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</si>
  <si>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</si>
  <si>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</si>
  <si>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</si>
  <si>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</si>
  <si>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</si>
  <si>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</si>
  <si>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</si>
  <si>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</si>
  <si>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</si>
  <si>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</si>
  <si>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</si>
  <si>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</si>
  <si>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</si>
  <si>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</si>
  <si>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</si>
  <si>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</si>
  <si>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</si>
  <si>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</si>
  <si>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</si>
  <si>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</si>
  <si>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</si>
  <si>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</si>
  <si>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</si>
  <si>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</si>
  <si>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</si>
  <si>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</si>
  <si>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</si>
  <si>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</si>
  <si>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</si>
  <si>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</si>
  <si>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</si>
  <si>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</si>
  <si>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</si>
  <si>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</si>
  <si>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</si>
  <si>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</si>
  <si>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</si>
  <si>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</si>
  <si>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</si>
  <si>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</si>
  <si>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</si>
  <si>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</si>
  <si>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</si>
  <si>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</si>
  <si>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</si>
  <si>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</si>
  <si>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</si>
  <si>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</si>
  <si>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</si>
  <si>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</si>
  <si>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</si>
  <si>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</si>
  <si>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</si>
  <si>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</si>
  <si>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</si>
  <si>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</si>
  <si>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</si>
  <si>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</si>
  <si>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</si>
  <si>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</si>
  <si>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</si>
  <si>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</si>
  <si>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</si>
  <si>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</si>
  <si>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</si>
  <si>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</si>
  <si>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</si>
  <si>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</si>
  <si>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</si>
  <si>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</si>
  <si>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</si>
  <si>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</si>
  <si>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</si>
  <si>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</si>
  <si>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</si>
  <si>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</si>
  <si>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</si>
  <si>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</si>
  <si>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</si>
  <si>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</si>
  <si>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</si>
  <si>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</si>
  <si>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</si>
  <si>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</si>
  <si>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</si>
  <si>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</si>
  <si>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</si>
  <si>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</si>
  <si>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</si>
  <si>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</si>
  <si>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</si>
  <si>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</si>
  <si>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</si>
  <si>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</si>
  <si>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</si>
  <si>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</si>
  <si>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</si>
  <si>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</si>
  <si>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</si>
  <si>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</si>
  <si>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</si>
  <si>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</si>
  <si>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</si>
  <si>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</si>
  <si>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</si>
  <si>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</si>
  <si>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</si>
  <si>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</si>
  <si>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</si>
  <si>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</si>
  <si>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</si>
  <si>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</si>
  <si>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</si>
  <si>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</si>
  <si>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</si>
  <si>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</si>
  <si>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</si>
  <si>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</si>
  <si>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</si>
  <si>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</si>
  <si>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</si>
  <si>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</si>
  <si>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</si>
  <si>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</si>
  <si>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</si>
  <si>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</si>
  <si>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</si>
  <si>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</si>
  <si>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</si>
  <si>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</si>
  <si>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</si>
  <si>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</si>
  <si>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</si>
  <si>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</si>
  <si>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</si>
  <si>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</si>
  <si>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</si>
  <si>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</si>
  <si>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</si>
  <si>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</si>
  <si>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</si>
  <si>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</si>
  <si>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</si>
  <si>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</si>
  <si>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</si>
  <si>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</si>
  <si>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</si>
  <si>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</si>
  <si>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</si>
  <si>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</si>
  <si>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</si>
  <si>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</si>
  <si>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</si>
  <si>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</si>
  <si>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</si>
  <si>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</si>
  <si>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</si>
  <si>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</si>
  <si>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</si>
  <si>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</si>
  <si>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</si>
  <si>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</si>
  <si>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</si>
  <si>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</si>
  <si>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</si>
  <si>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</si>
  <si>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</si>
  <si>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</si>
  <si>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</si>
  <si>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</si>
  <si>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</si>
  <si>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</si>
  <si>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</si>
  <si>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</si>
  <si>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</si>
  <si>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</si>
  <si>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</si>
  <si>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</si>
  <si>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</si>
  <si>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</si>
  <si>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</si>
  <si>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</si>
  <si>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</si>
  <si>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</si>
  <si>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</si>
  <si>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</si>
  <si>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</si>
  <si>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</si>
  <si>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</si>
  <si>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</si>
  <si>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</si>
  <si>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</si>
  <si>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</si>
  <si>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</si>
  <si>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</si>
  <si>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</si>
  <si>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</si>
  <si>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</si>
  <si>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</si>
  <si>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</si>
  <si>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</si>
  <si>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</si>
  <si>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</si>
  <si>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</si>
  <si>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</si>
  <si>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</si>
  <si>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</si>
  <si>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</si>
  <si>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</si>
  <si>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</si>
  <si>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</si>
  <si>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</si>
  <si>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</si>
  <si>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</si>
  <si>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</si>
  <si>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</si>
  <si>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</si>
  <si>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</si>
  <si>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</si>
  <si>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</si>
  <si>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</si>
  <si>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</si>
  <si>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</si>
  <si>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</si>
  <si>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</si>
  <si>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</si>
  <si>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</si>
  <si>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</si>
  <si>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</si>
  <si>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</si>
  <si>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</si>
  <si>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</si>
  <si>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</si>
  <si>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</si>
  <si>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</si>
  <si>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</si>
  <si>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</si>
  <si>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</si>
  <si>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</si>
  <si>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</si>
  <si>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</si>
  <si>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</si>
  <si>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</si>
  <si>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</si>
  <si>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</si>
  <si>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</si>
  <si>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</si>
  <si>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</si>
  <si>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</si>
  <si>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</si>
  <si>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</si>
  <si>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</si>
  <si>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</si>
  <si>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</si>
  <si>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</si>
  <si>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</si>
  <si>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</si>
  <si>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</si>
  <si>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</si>
  <si>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</si>
  <si>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</si>
  <si>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</si>
  <si>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</si>
  <si>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</si>
  <si>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</si>
  <si>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</si>
  <si>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</si>
  <si>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</si>
  <si>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</si>
  <si>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</si>
  <si>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</si>
  <si>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</si>
  <si>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</si>
  <si>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</si>
  <si>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</si>
  <si>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</si>
  <si>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</si>
  <si>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</si>
  <si>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</si>
  <si>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</si>
  <si>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</si>
  <si>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</si>
  <si>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</si>
  <si>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</si>
  <si>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</si>
  <si>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</si>
  <si>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</si>
  <si>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</si>
  <si>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</si>
  <si>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</si>
  <si>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</si>
  <si>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</si>
  <si>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</si>
  <si>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</si>
  <si>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</si>
  <si>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</si>
  <si>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</si>
  <si>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</si>
  <si>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</si>
  <si>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</si>
  <si>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</si>
  <si>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</si>
  <si>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</si>
  <si>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</si>
  <si>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</si>
  <si>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</si>
  <si>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</si>
  <si>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</si>
  <si>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</si>
  <si>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</si>
  <si>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</si>
  <si>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</si>
  <si>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</si>
  <si>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</si>
  <si>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</si>
  <si>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</si>
  <si>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</si>
  <si>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</si>
  <si>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</si>
  <si>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</si>
  <si>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</si>
  <si>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</si>
  <si>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</si>
  <si>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</si>
  <si>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</si>
  <si>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</si>
  <si>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</si>
  <si>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</si>
  <si>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</si>
  <si>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</si>
  <si>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</si>
  <si>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</si>
  <si>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</si>
  <si>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</si>
  <si>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</si>
  <si>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</si>
  <si>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</si>
  <si>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</si>
  <si>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</si>
  <si>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</si>
  <si>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</si>
  <si>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</si>
  <si>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</si>
  <si>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</si>
  <si>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</si>
  <si>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</si>
  <si>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</si>
  <si>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</si>
  <si>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</si>
  <si>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</si>
  <si>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</si>
  <si>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</si>
  <si>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</si>
  <si>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</si>
  <si>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</si>
  <si>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</si>
  <si>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</si>
  <si>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</si>
  <si>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</si>
  <si>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</si>
  <si>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</si>
  <si>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</si>
  <si>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</si>
  <si>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</si>
  <si>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</si>
  <si>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</si>
  <si>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</si>
  <si>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</si>
  <si>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</si>
  <si>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</si>
  <si>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</si>
  <si>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</si>
  <si>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</si>
  <si>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</si>
  <si>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</si>
  <si>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</si>
  <si>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</si>
  <si>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</si>
  <si>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</si>
  <si>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</si>
  <si>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</si>
  <si>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</si>
  <si>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</si>
  <si>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</si>
  <si>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</si>
  <si>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</si>
  <si>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</si>
  <si>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</si>
  <si>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</si>
  <si>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</si>
  <si>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</si>
  <si>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</si>
  <si>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</si>
  <si>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</si>
  <si>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</si>
  <si>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</si>
  <si>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</si>
  <si>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</si>
  <si>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</si>
  <si>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</si>
  <si>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</si>
  <si>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</si>
  <si>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</si>
  <si>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</si>
  <si>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</si>
  <si>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</si>
  <si>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</si>
  <si>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</si>
  <si>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</si>
  <si>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</si>
  <si>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</si>
  <si>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</si>
  <si>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</si>
  <si>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</si>
  <si>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</si>
  <si>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</si>
  <si>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</si>
  <si>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</si>
  <si>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</si>
  <si>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</si>
  <si>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</si>
  <si>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</si>
  <si>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</si>
  <si>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</si>
  <si>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</si>
  <si>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</si>
  <si>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</si>
  <si>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</si>
  <si>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</si>
  <si>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</si>
  <si>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</si>
  <si>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</si>
  <si>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</si>
  <si>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</si>
  <si>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</si>
  <si>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</si>
  <si>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</si>
  <si>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</si>
  <si>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</si>
  <si>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</si>
  <si>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</si>
  <si>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</si>
  <si>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</si>
  <si>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</si>
  <si>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</si>
  <si>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</si>
  <si>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</si>
  <si>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</si>
  <si>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</si>
  <si>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</si>
  <si>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</si>
  <si>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</si>
  <si>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</si>
  <si>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</si>
  <si>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</si>
  <si>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</si>
  <si>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</si>
  <si>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</si>
  <si>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</si>
  <si>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</si>
  <si>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</si>
  <si>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</si>
  <si>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</si>
  <si>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</si>
  <si>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</si>
  <si>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</si>
  <si>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</si>
  <si>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</si>
  <si>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</si>
  <si>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</si>
  <si>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</si>
  <si>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</si>
  <si>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</si>
  <si>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</si>
  <si>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</si>
  <si>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</si>
  <si>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</si>
  <si>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</si>
  <si>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</si>
  <si>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</si>
  <si>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</si>
  <si>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</si>
  <si>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</si>
  <si>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</si>
  <si>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</si>
  <si>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</si>
  <si>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</si>
  <si>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</si>
  <si>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</si>
  <si>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</si>
  <si>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</si>
  <si>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</si>
  <si>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</si>
  <si>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</si>
  <si>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</si>
  <si>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</si>
  <si>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</si>
  <si>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</si>
  <si>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</si>
  <si>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</si>
  <si>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</si>
  <si>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</si>
  <si>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</si>
  <si>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</si>
  <si>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</si>
  <si>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</si>
  <si>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</si>
  <si>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</si>
  <si>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</si>
  <si>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</si>
  <si>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</si>
  <si>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</si>
  <si>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</si>
  <si>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</si>
  <si>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</si>
  <si>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</si>
  <si>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</si>
  <si>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</si>
  <si>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</si>
  <si>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</si>
  <si>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</si>
  <si>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</si>
  <si>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</si>
  <si>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</si>
  <si>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</si>
  <si>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</si>
  <si>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</si>
  <si>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</si>
  <si>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</si>
  <si>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</si>
  <si>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</si>
  <si>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</si>
  <si>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</si>
  <si>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</si>
  <si>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</si>
  <si>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</si>
  <si>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</si>
  <si>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</si>
  <si>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</si>
  <si>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</si>
  <si>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</si>
  <si>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</si>
  <si>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</si>
  <si>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</si>
  <si>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</si>
  <si>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</si>
  <si>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</si>
  <si>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</si>
  <si>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</si>
  <si>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</si>
  <si>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</si>
  <si>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</si>
  <si>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</si>
  <si>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</si>
  <si>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</si>
  <si>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</si>
  <si>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</si>
  <si>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</si>
  <si>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</si>
  <si>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</si>
  <si>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</si>
  <si>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</si>
  <si>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</si>
  <si>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</si>
  <si>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</si>
  <si>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</si>
  <si>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</si>
  <si>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</si>
  <si>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</si>
  <si>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</si>
  <si>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</si>
  <si>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</si>
  <si>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</si>
  <si>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</si>
  <si>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</si>
  <si>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</si>
  <si>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</si>
  <si>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</si>
  <si>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</si>
  <si>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</si>
  <si>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</si>
  <si>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</si>
  <si>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</si>
  <si>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</si>
  <si>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</si>
  <si>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</si>
  <si>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</si>
  <si>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</si>
  <si>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</si>
  <si>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</si>
  <si>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</si>
  <si>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</si>
  <si>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</si>
  <si>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</si>
  <si>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</si>
  <si>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</si>
  <si>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</si>
  <si>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</si>
  <si>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</si>
  <si>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</si>
  <si>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</si>
  <si>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</si>
  <si>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</si>
  <si>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</si>
  <si>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</si>
  <si>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</si>
  <si>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</si>
  <si>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</si>
  <si>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</si>
  <si>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</si>
  <si>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</si>
  <si>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</si>
  <si>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</si>
  <si>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</si>
  <si>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</si>
  <si>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</si>
  <si>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</si>
  <si>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</si>
  <si>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</si>
  <si>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</si>
  <si>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</si>
  <si>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</si>
  <si>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</si>
  <si>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</si>
  <si>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</si>
  <si>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</si>
  <si>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</si>
  <si>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</si>
  <si>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</si>
  <si>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</si>
  <si>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</si>
  <si>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</si>
  <si>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</si>
  <si>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</si>
  <si>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</si>
  <si>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</si>
  <si>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</si>
  <si>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</si>
  <si>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</si>
  <si>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</si>
  <si>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</si>
  <si>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</si>
  <si>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</si>
  <si>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</si>
  <si>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</si>
  <si>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</si>
  <si>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</si>
  <si>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</si>
  <si>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</si>
  <si>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</si>
  <si>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</si>
  <si>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</si>
  <si>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</si>
  <si>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</si>
  <si>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</si>
  <si>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</si>
  <si>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</si>
  <si>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</si>
  <si>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</si>
  <si>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</si>
  <si>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</si>
  <si>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</si>
  <si>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</si>
  <si>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</si>
  <si>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</si>
  <si>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</si>
  <si>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</si>
  <si>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</si>
  <si>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</si>
  <si>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</si>
  <si>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</si>
  <si>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</si>
  <si>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</si>
  <si>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</si>
  <si>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</si>
  <si>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</si>
  <si>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</si>
  <si>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</si>
  <si>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</si>
  <si>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</si>
  <si>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</si>
  <si>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</si>
  <si>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</si>
  <si>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</si>
  <si>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</si>
  <si>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</si>
  <si>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</si>
  <si>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</si>
  <si>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</si>
  <si>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</si>
  <si>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</si>
  <si>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</si>
  <si>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</si>
  <si>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</si>
  <si>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</si>
  <si>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</si>
  <si>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</si>
  <si>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</si>
  <si>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</si>
  <si>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</si>
  <si>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</si>
  <si>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</si>
  <si>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</si>
  <si>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</si>
  <si>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</si>
  <si>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</si>
  <si>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</si>
  <si>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</si>
  <si>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</si>
  <si>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t>Monatliche Entwicklung der Ausfuhr Bayerns von Februar 2020 bis Januar 2022</t>
  </si>
  <si>
    <t>Monatliche Entwicklung der Einfuhr Bayerns von Februar 2020 bis Januar 2022</t>
  </si>
  <si>
    <t>Ausfuhr Bayerns im Januar 2022 nach ausgewählten Warenuntergruppen</t>
  </si>
  <si>
    <t>Ausfuhr Bayerns im Januar 2022 nach ausgewählten Bestimmungsländern</t>
  </si>
  <si>
    <t>Einfuhr Bayerns im Januar 2022 nach ausgewählten Warenuntergruppen</t>
  </si>
  <si>
    <t>Einfuhr Bayerns im Januar 2022 nach ausgewählten Ursprungsländern</t>
  </si>
  <si>
    <t>im Januar 2022</t>
  </si>
  <si>
    <t>Januar bis Januar 2022</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</si>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</sst>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5">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0" fillId="0" borderId="0" xfId="25" applyNumberFormat="1" applyFont="1" applyAlignment="1">
      <alignment horizontal="left"/>
      <protection/>
    </xf>
    <xf numFmtId="165" fontId="2" fillId="0" borderId="0" xfId="25" applyNumberFormat="1" applyFont="1" applyAlignment="1">
      <alignment horizontal="left"/>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macro="" textlink="">
      <xdr:nvSpPr>
        <xdr:cNvPr id="1025" name="Text 1"/>
        <xdr:cNvSpPr txBox="1">
          <a:spLocks noChangeArrowheads="1"/>
        </xdr:cNvSpPr>
      </xdr:nvSpPr>
      <xdr:spPr bwMode="auto">
        <a:xfrm>
          <a:off x="0" y="1304925"/>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704850</xdr:colOff>
      <xdr:row>19</xdr:row>
      <xdr:rowOff>0</xdr:rowOff>
    </xdr:from>
    <xdr:to>
      <xdr:col>1</xdr:col>
      <xdr:colOff>552450</xdr:colOff>
      <xdr:row>19</xdr:row>
      <xdr:rowOff>0</xdr:rowOff>
    </xdr:to>
    <xdr:sp macro="" textlink="">
      <xdr:nvSpPr>
        <xdr:cNvPr id="247496" name="Text Box 8"/>
        <xdr:cNvSpPr txBox="1">
          <a:spLocks noChangeArrowheads="1"/>
        </xdr:cNvSpPr>
      </xdr:nvSpPr>
      <xdr:spPr bwMode="auto">
        <a:xfrm>
          <a:off x="1047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552450</xdr:colOff>
      <xdr:row>30</xdr:row>
      <xdr:rowOff>9525</xdr:rowOff>
    </xdr:to>
    <xdr:sp macro="" textlink="">
      <xdr:nvSpPr>
        <xdr:cNvPr id="247497" name="Text Box 9"/>
        <xdr:cNvSpPr txBox="1">
          <a:spLocks noChangeArrowheads="1"/>
        </xdr:cNvSpPr>
      </xdr:nvSpPr>
      <xdr:spPr bwMode="auto">
        <a:xfrm>
          <a:off x="10477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43</xdr:row>
      <xdr:rowOff>0</xdr:rowOff>
    </xdr:from>
    <xdr:to>
      <xdr:col>1</xdr:col>
      <xdr:colOff>552450</xdr:colOff>
      <xdr:row>43</xdr:row>
      <xdr:rowOff>9525</xdr:rowOff>
    </xdr:to>
    <xdr:sp macro="" textlink="">
      <xdr:nvSpPr>
        <xdr:cNvPr id="247498" name="Text Box 11"/>
        <xdr:cNvSpPr txBox="1">
          <a:spLocks noChangeArrowheads="1"/>
        </xdr:cNvSpPr>
      </xdr:nvSpPr>
      <xdr:spPr bwMode="auto">
        <a:xfrm>
          <a:off x="1047750"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552450</xdr:colOff>
      <xdr:row>19</xdr:row>
      <xdr:rowOff>0</xdr:rowOff>
    </xdr:to>
    <xdr:sp macro="" textlink="">
      <xdr:nvSpPr>
        <xdr:cNvPr id="247499" name="Text Box 14"/>
        <xdr:cNvSpPr txBox="1">
          <a:spLocks noChangeArrowheads="1"/>
        </xdr:cNvSpPr>
      </xdr:nvSpPr>
      <xdr:spPr bwMode="auto">
        <a:xfrm>
          <a:off x="1047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56</xdr:row>
      <xdr:rowOff>0</xdr:rowOff>
    </xdr:from>
    <xdr:to>
      <xdr:col>1</xdr:col>
      <xdr:colOff>552450</xdr:colOff>
      <xdr:row>56</xdr:row>
      <xdr:rowOff>9525</xdr:rowOff>
    </xdr:to>
    <xdr:sp macro="" textlink="">
      <xdr:nvSpPr>
        <xdr:cNvPr id="247500" name="Text Box 15"/>
        <xdr:cNvSpPr txBox="1">
          <a:spLocks noChangeArrowheads="1"/>
        </xdr:cNvSpPr>
      </xdr:nvSpPr>
      <xdr:spPr bwMode="auto">
        <a:xfrm>
          <a:off x="1047750"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552450</xdr:colOff>
      <xdr:row>30</xdr:row>
      <xdr:rowOff>9525</xdr:rowOff>
    </xdr:to>
    <xdr:sp macro="" textlink="">
      <xdr:nvSpPr>
        <xdr:cNvPr id="247501" name="Text Box 11"/>
        <xdr:cNvSpPr txBox="1">
          <a:spLocks noChangeArrowheads="1"/>
        </xdr:cNvSpPr>
      </xdr:nvSpPr>
      <xdr:spPr bwMode="auto">
        <a:xfrm>
          <a:off x="10477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552450</xdr:colOff>
      <xdr:row>26</xdr:row>
      <xdr:rowOff>9525</xdr:rowOff>
    </xdr:to>
    <xdr:sp macro="" textlink="">
      <xdr:nvSpPr>
        <xdr:cNvPr id="247502" name="Text Box 12"/>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552450</xdr:colOff>
      <xdr:row>26</xdr:row>
      <xdr:rowOff>9525</xdr:rowOff>
    </xdr:to>
    <xdr:sp macro="" textlink="">
      <xdr:nvSpPr>
        <xdr:cNvPr id="247503" name="Text Box 2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552450</xdr:colOff>
      <xdr:row>26</xdr:row>
      <xdr:rowOff>9525</xdr:rowOff>
    </xdr:to>
    <xdr:sp macro="" textlink="">
      <xdr:nvSpPr>
        <xdr:cNvPr id="247504" name="Text Box 7"/>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552450</xdr:colOff>
      <xdr:row>26</xdr:row>
      <xdr:rowOff>9525</xdr:rowOff>
    </xdr:to>
    <xdr:sp macro="" textlink="">
      <xdr:nvSpPr>
        <xdr:cNvPr id="247505" name="Text Box 1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552450</xdr:colOff>
      <xdr:row>26</xdr:row>
      <xdr:rowOff>9525</xdr:rowOff>
    </xdr:to>
    <xdr:sp macro="" textlink="">
      <xdr:nvSpPr>
        <xdr:cNvPr id="247506" name="Text Box 18"/>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552450</xdr:colOff>
      <xdr:row>26</xdr:row>
      <xdr:rowOff>9525</xdr:rowOff>
    </xdr:to>
    <xdr:sp macro="" textlink="">
      <xdr:nvSpPr>
        <xdr:cNvPr id="247507" name="Text Box 12"/>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552450</xdr:colOff>
      <xdr:row>26</xdr:row>
      <xdr:rowOff>9525</xdr:rowOff>
    </xdr:to>
    <xdr:sp macro="" textlink="">
      <xdr:nvSpPr>
        <xdr:cNvPr id="247508" name="Text Box 2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552450</xdr:colOff>
      <xdr:row>30</xdr:row>
      <xdr:rowOff>9525</xdr:rowOff>
    </xdr:to>
    <xdr:sp macro="" textlink="">
      <xdr:nvSpPr>
        <xdr:cNvPr id="247509" name="Text Box 11"/>
        <xdr:cNvSpPr txBox="1">
          <a:spLocks noChangeArrowheads="1"/>
        </xdr:cNvSpPr>
      </xdr:nvSpPr>
      <xdr:spPr bwMode="auto">
        <a:xfrm>
          <a:off x="10477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552450</xdr:colOff>
      <xdr:row>30</xdr:row>
      <xdr:rowOff>9525</xdr:rowOff>
    </xdr:to>
    <xdr:sp macro="" textlink="">
      <xdr:nvSpPr>
        <xdr:cNvPr id="247510" name="Text Box 11"/>
        <xdr:cNvSpPr txBox="1">
          <a:spLocks noChangeArrowheads="1"/>
        </xdr:cNvSpPr>
      </xdr:nvSpPr>
      <xdr:spPr bwMode="auto">
        <a:xfrm>
          <a:off x="10477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552450</xdr:colOff>
      <xdr:row>18</xdr:row>
      <xdr:rowOff>0</xdr:rowOff>
    </xdr:to>
    <xdr:sp macro="" textlink="">
      <xdr:nvSpPr>
        <xdr:cNvPr id="247511" name="Text Box 8"/>
        <xdr:cNvSpPr txBox="1">
          <a:spLocks noChangeArrowheads="1"/>
        </xdr:cNvSpPr>
      </xdr:nvSpPr>
      <xdr:spPr bwMode="auto">
        <a:xfrm>
          <a:off x="1047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552450</xdr:colOff>
      <xdr:row>18</xdr:row>
      <xdr:rowOff>0</xdr:rowOff>
    </xdr:to>
    <xdr:sp macro="" textlink="">
      <xdr:nvSpPr>
        <xdr:cNvPr id="247512" name="Text Box 14"/>
        <xdr:cNvSpPr txBox="1">
          <a:spLocks noChangeArrowheads="1"/>
        </xdr:cNvSpPr>
      </xdr:nvSpPr>
      <xdr:spPr bwMode="auto">
        <a:xfrm>
          <a:off x="1047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552450</xdr:colOff>
      <xdr:row>25</xdr:row>
      <xdr:rowOff>9525</xdr:rowOff>
    </xdr:to>
    <xdr:sp macro="" textlink="">
      <xdr:nvSpPr>
        <xdr:cNvPr id="247513" name="Text Box 12"/>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552450</xdr:colOff>
      <xdr:row>25</xdr:row>
      <xdr:rowOff>9525</xdr:rowOff>
    </xdr:to>
    <xdr:sp macro="" textlink="">
      <xdr:nvSpPr>
        <xdr:cNvPr id="247514" name="Text Box 2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552450</xdr:colOff>
      <xdr:row>25</xdr:row>
      <xdr:rowOff>9525</xdr:rowOff>
    </xdr:to>
    <xdr:sp macro="" textlink="">
      <xdr:nvSpPr>
        <xdr:cNvPr id="247515" name="Text Box 7"/>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552450</xdr:colOff>
      <xdr:row>25</xdr:row>
      <xdr:rowOff>9525</xdr:rowOff>
    </xdr:to>
    <xdr:sp macro="" textlink="">
      <xdr:nvSpPr>
        <xdr:cNvPr id="247516" name="Text Box 1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552450</xdr:colOff>
      <xdr:row>25</xdr:row>
      <xdr:rowOff>9525</xdr:rowOff>
    </xdr:to>
    <xdr:sp macro="" textlink="">
      <xdr:nvSpPr>
        <xdr:cNvPr id="247517" name="Text Box 18"/>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552450</xdr:colOff>
      <xdr:row>25</xdr:row>
      <xdr:rowOff>9525</xdr:rowOff>
    </xdr:to>
    <xdr:sp macro="" textlink="">
      <xdr:nvSpPr>
        <xdr:cNvPr id="247518" name="Text Box 12"/>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552450</xdr:colOff>
      <xdr:row>25</xdr:row>
      <xdr:rowOff>9525</xdr:rowOff>
    </xdr:to>
    <xdr:sp macro="" textlink="">
      <xdr:nvSpPr>
        <xdr:cNvPr id="247519" name="Text Box 2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571500</xdr:colOff>
      <xdr:row>19</xdr:row>
      <xdr:rowOff>0</xdr:rowOff>
    </xdr:to>
    <xdr:sp macro="" textlink="">
      <xdr:nvSpPr>
        <xdr:cNvPr id="247520" name="Text Box 9"/>
        <xdr:cNvSpPr txBox="1">
          <a:spLocks noChangeArrowheads="1"/>
        </xdr:cNvSpPr>
      </xdr:nvSpPr>
      <xdr:spPr bwMode="auto">
        <a:xfrm>
          <a:off x="1047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571500</xdr:colOff>
      <xdr:row>19</xdr:row>
      <xdr:rowOff>0</xdr:rowOff>
    </xdr:to>
    <xdr:sp macro="" textlink="">
      <xdr:nvSpPr>
        <xdr:cNvPr id="247521" name="Text Box 14"/>
        <xdr:cNvSpPr txBox="1">
          <a:spLocks noChangeArrowheads="1"/>
        </xdr:cNvSpPr>
      </xdr:nvSpPr>
      <xdr:spPr bwMode="auto">
        <a:xfrm>
          <a:off x="1047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571500</xdr:colOff>
      <xdr:row>19</xdr:row>
      <xdr:rowOff>0</xdr:rowOff>
    </xdr:to>
    <xdr:sp macro="" textlink="">
      <xdr:nvSpPr>
        <xdr:cNvPr id="247522" name="Text Box 17"/>
        <xdr:cNvSpPr txBox="1">
          <a:spLocks noChangeArrowheads="1"/>
        </xdr:cNvSpPr>
      </xdr:nvSpPr>
      <xdr:spPr bwMode="auto">
        <a:xfrm>
          <a:off x="1047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571500</xdr:colOff>
      <xdr:row>19</xdr:row>
      <xdr:rowOff>0</xdr:rowOff>
    </xdr:to>
    <xdr:sp macro="" textlink="">
      <xdr:nvSpPr>
        <xdr:cNvPr id="247523" name="Text Box 22"/>
        <xdr:cNvSpPr txBox="1">
          <a:spLocks noChangeArrowheads="1"/>
        </xdr:cNvSpPr>
      </xdr:nvSpPr>
      <xdr:spPr bwMode="auto">
        <a:xfrm>
          <a:off x="10477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24" name="Text Box 12"/>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25" name="Text Box 2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26" name="Text Box 7"/>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27" name="Text Box 1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28" name="Text Box 18"/>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29" name="Text Box 12"/>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0" name="Text Box 2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1" name="Text Box 12"/>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2" name="Text Box 2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3" name="Text Box 7"/>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4" name="Text Box 1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5" name="Text Box 18"/>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6" name="Text Box 12"/>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47537" name="Text Box 20"/>
        <xdr:cNvSpPr txBox="1">
          <a:spLocks noChangeArrowheads="1"/>
        </xdr:cNvSpPr>
      </xdr:nvSpPr>
      <xdr:spPr bwMode="auto">
        <a:xfrm>
          <a:off x="10477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47538" name="Text Box 9"/>
        <xdr:cNvSpPr txBox="1">
          <a:spLocks noChangeArrowheads="1"/>
        </xdr:cNvSpPr>
      </xdr:nvSpPr>
      <xdr:spPr bwMode="auto">
        <a:xfrm>
          <a:off x="1047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47539" name="Text Box 14"/>
        <xdr:cNvSpPr txBox="1">
          <a:spLocks noChangeArrowheads="1"/>
        </xdr:cNvSpPr>
      </xdr:nvSpPr>
      <xdr:spPr bwMode="auto">
        <a:xfrm>
          <a:off x="1047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47540" name="Text Box 17"/>
        <xdr:cNvSpPr txBox="1">
          <a:spLocks noChangeArrowheads="1"/>
        </xdr:cNvSpPr>
      </xdr:nvSpPr>
      <xdr:spPr bwMode="auto">
        <a:xfrm>
          <a:off x="1047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47541" name="Text Box 22"/>
        <xdr:cNvSpPr txBox="1">
          <a:spLocks noChangeArrowheads="1"/>
        </xdr:cNvSpPr>
      </xdr:nvSpPr>
      <xdr:spPr bwMode="auto">
        <a:xfrm>
          <a:off x="10477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2" name="Text Box 12"/>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3" name="Text Box 2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4" name="Text Box 7"/>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5" name="Text Box 1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6" name="Text Box 18"/>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7" name="Text Box 12"/>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8" name="Text Box 2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49" name="Text Box 12"/>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50" name="Text Box 2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51" name="Text Box 7"/>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52" name="Text Box 1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53" name="Text Box 18"/>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54" name="Text Box 12"/>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47555" name="Text Box 20"/>
        <xdr:cNvSpPr txBox="1">
          <a:spLocks noChangeArrowheads="1"/>
        </xdr:cNvSpPr>
      </xdr:nvSpPr>
      <xdr:spPr bwMode="auto">
        <a:xfrm>
          <a:off x="10477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macro="" textlink="">
      <xdr:nvSpPr>
        <xdr:cNvPr id="4097" name="Text 1"/>
        <xdr:cNvSpPr txBox="1">
          <a:spLocks noChangeArrowheads="1"/>
        </xdr:cNvSpPr>
      </xdr:nvSpPr>
      <xdr:spPr bwMode="auto">
        <a:xfrm>
          <a:off x="0" y="1304925"/>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macro="" textlink="">
      <xdr:nvSpPr>
        <xdr:cNvPr id="4098" name="Text 2"/>
        <xdr:cNvSpPr txBox="1">
          <a:spLocks noChangeArrowheads="1"/>
        </xdr:cNvSpPr>
      </xdr:nvSpPr>
      <xdr:spPr bwMode="auto">
        <a:xfrm>
          <a:off x="371475" y="1304925"/>
          <a:ext cx="8667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3</xdr:col>
      <xdr:colOff>0</xdr:colOff>
      <xdr:row>2</xdr:row>
      <xdr:rowOff>0</xdr:rowOff>
    </xdr:from>
    <xdr:to>
      <xdr:col>4</xdr:col>
      <xdr:colOff>0</xdr:colOff>
      <xdr:row>2</xdr:row>
      <xdr:rowOff>0</xdr:rowOff>
    </xdr:to>
    <xdr:sp macro="" textlink="">
      <xdr:nvSpPr>
        <xdr:cNvPr id="4099" name="Text 3"/>
        <xdr:cNvSpPr txBox="1">
          <a:spLocks noChangeArrowheads="1"/>
        </xdr:cNvSpPr>
      </xdr:nvSpPr>
      <xdr:spPr bwMode="auto">
        <a:xfrm>
          <a:off x="1323975" y="333375"/>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Einfuhr</a:t>
          </a:r>
        </a:p>
        <a:p>
          <a:pPr algn="ctr" rtl="0">
            <a:defRPr sz="1000"/>
          </a:pPr>
          <a:r>
            <a:rPr lang="de-DE" sz="1000" b="0" i="0" u="none" strike="noStrike" baseline="0">
              <a:solidFill>
                <a:srgbClr val="000000"/>
              </a:solidFill>
              <a:latin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macro="" textlink="">
      <xdr:nvSpPr>
        <xdr:cNvPr id="4100" name="Text 6"/>
        <xdr:cNvSpPr txBox="1">
          <a:spLocks noChangeArrowheads="1"/>
        </xdr:cNvSpPr>
      </xdr:nvSpPr>
      <xdr:spPr bwMode="auto">
        <a:xfrm>
          <a:off x="5781675" y="333375"/>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macro="" textlink="">
      <xdr:nvSpPr>
        <xdr:cNvPr id="4101" name="Text 9"/>
        <xdr:cNvSpPr txBox="1">
          <a:spLocks noChangeArrowheads="1"/>
        </xdr:cNvSpPr>
      </xdr:nvSpPr>
      <xdr:spPr bwMode="auto">
        <a:xfrm>
          <a:off x="2238375" y="333375"/>
          <a:ext cx="8953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Lebende</a:t>
          </a:r>
        </a:p>
        <a:p>
          <a:pPr algn="ctr" rtl="0">
            <a:defRPr sz="1000"/>
          </a:pPr>
          <a:r>
            <a:rPr lang="de-DE" sz="1000" b="0" i="0" u="none" strike="noStrike" baseline="0">
              <a:solidFill>
                <a:srgbClr val="000000"/>
              </a:solidFill>
              <a:latin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macro="" textlink="">
      <xdr:nvSpPr>
        <xdr:cNvPr id="4102" name="Text 10"/>
        <xdr:cNvSpPr txBox="1">
          <a:spLocks noChangeArrowheads="1"/>
        </xdr:cNvSpPr>
      </xdr:nvSpPr>
      <xdr:spPr bwMode="auto">
        <a:xfrm>
          <a:off x="4895850" y="333375"/>
          <a:ext cx="8858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Genuß-</a:t>
          </a:r>
        </a:p>
        <a:p>
          <a:pPr algn="ctr" rtl="0">
            <a:defRPr sz="1000"/>
          </a:pPr>
          <a:r>
            <a:rPr lang="de-DE" sz="1000" b="0" i="0" u="none" strike="noStrike" baseline="0">
              <a:solidFill>
                <a:srgbClr val="000000"/>
              </a:solidFill>
              <a:latin typeface="Arial"/>
              <a:cs typeface="Arial"/>
            </a:rPr>
            <a:t>mittel</a:t>
          </a:r>
        </a:p>
      </xdr:txBody>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01" name="Text Box 7"/>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571500</xdr:colOff>
      <xdr:row>19</xdr:row>
      <xdr:rowOff>0</xdr:rowOff>
    </xdr:to>
    <xdr:sp macro="" textlink="">
      <xdr:nvSpPr>
        <xdr:cNvPr id="252402" name="Text Box 9"/>
        <xdr:cNvSpPr txBox="1">
          <a:spLocks noChangeArrowheads="1"/>
        </xdr:cNvSpPr>
      </xdr:nvSpPr>
      <xdr:spPr bwMode="auto">
        <a:xfrm>
          <a:off x="10763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03" name="Text Box 10"/>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43</xdr:row>
      <xdr:rowOff>0</xdr:rowOff>
    </xdr:from>
    <xdr:to>
      <xdr:col>1</xdr:col>
      <xdr:colOff>571500</xdr:colOff>
      <xdr:row>43</xdr:row>
      <xdr:rowOff>9525</xdr:rowOff>
    </xdr:to>
    <xdr:sp macro="" textlink="">
      <xdr:nvSpPr>
        <xdr:cNvPr id="252404" name="Text Box 12"/>
        <xdr:cNvSpPr txBox="1">
          <a:spLocks noChangeArrowheads="1"/>
        </xdr:cNvSpPr>
      </xdr:nvSpPr>
      <xdr:spPr bwMode="auto">
        <a:xfrm>
          <a:off x="107632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571500</xdr:colOff>
      <xdr:row>19</xdr:row>
      <xdr:rowOff>0</xdr:rowOff>
    </xdr:to>
    <xdr:sp macro="" textlink="">
      <xdr:nvSpPr>
        <xdr:cNvPr id="252405" name="Text Box 14"/>
        <xdr:cNvSpPr txBox="1">
          <a:spLocks noChangeArrowheads="1"/>
        </xdr:cNvSpPr>
      </xdr:nvSpPr>
      <xdr:spPr bwMode="auto">
        <a:xfrm>
          <a:off x="10763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7</xdr:row>
      <xdr:rowOff>0</xdr:rowOff>
    </xdr:from>
    <xdr:to>
      <xdr:col>2</xdr:col>
      <xdr:colOff>0</xdr:colOff>
      <xdr:row>7</xdr:row>
      <xdr:rowOff>0</xdr:rowOff>
    </xdr:to>
    <xdr:sp macro="" textlink="">
      <xdr:nvSpPr>
        <xdr:cNvPr id="4111" name="Text Box 15"/>
        <xdr:cNvSpPr txBox="1">
          <a:spLocks noChangeArrowheads="1"/>
        </xdr:cNvSpPr>
      </xdr:nvSpPr>
      <xdr:spPr bwMode="auto">
        <a:xfrm>
          <a:off x="371475" y="1304925"/>
          <a:ext cx="8667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Jahr</a:t>
          </a:r>
        </a:p>
        <a:p>
          <a:pPr algn="ctr" rtl="0">
            <a:defRPr sz="1000"/>
          </a:pPr>
          <a:r>
            <a:rPr lang="de-DE" sz="1000" b="0" i="0" u="none" strike="noStrike" baseline="0">
              <a:solidFill>
                <a:srgbClr val="000000"/>
              </a:solidFill>
              <a:latin typeface="Arial"/>
              <a:cs typeface="Arial"/>
            </a:rPr>
            <a:t>Monat</a:t>
          </a: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704850</xdr:colOff>
      <xdr:row>19</xdr:row>
      <xdr:rowOff>0</xdr:rowOff>
    </xdr:from>
    <xdr:to>
      <xdr:col>1</xdr:col>
      <xdr:colOff>571500</xdr:colOff>
      <xdr:row>19</xdr:row>
      <xdr:rowOff>0</xdr:rowOff>
    </xdr:to>
    <xdr:sp macro="" textlink="">
      <xdr:nvSpPr>
        <xdr:cNvPr id="252407" name="Text Box 17"/>
        <xdr:cNvSpPr txBox="1">
          <a:spLocks noChangeArrowheads="1"/>
        </xdr:cNvSpPr>
      </xdr:nvSpPr>
      <xdr:spPr bwMode="auto">
        <a:xfrm>
          <a:off x="10763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08" name="Text Box 18"/>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43</xdr:row>
      <xdr:rowOff>0</xdr:rowOff>
    </xdr:from>
    <xdr:to>
      <xdr:col>1</xdr:col>
      <xdr:colOff>571500</xdr:colOff>
      <xdr:row>43</xdr:row>
      <xdr:rowOff>9525</xdr:rowOff>
    </xdr:to>
    <xdr:sp macro="" textlink="">
      <xdr:nvSpPr>
        <xdr:cNvPr id="252409" name="Text Box 20"/>
        <xdr:cNvSpPr txBox="1">
          <a:spLocks noChangeArrowheads="1"/>
        </xdr:cNvSpPr>
      </xdr:nvSpPr>
      <xdr:spPr bwMode="auto">
        <a:xfrm>
          <a:off x="107632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19</xdr:row>
      <xdr:rowOff>0</xdr:rowOff>
    </xdr:from>
    <xdr:to>
      <xdr:col>1</xdr:col>
      <xdr:colOff>571500</xdr:colOff>
      <xdr:row>19</xdr:row>
      <xdr:rowOff>0</xdr:rowOff>
    </xdr:to>
    <xdr:sp macro="" textlink="">
      <xdr:nvSpPr>
        <xdr:cNvPr id="252410" name="Text Box 22"/>
        <xdr:cNvSpPr txBox="1">
          <a:spLocks noChangeArrowheads="1"/>
        </xdr:cNvSpPr>
      </xdr:nvSpPr>
      <xdr:spPr bwMode="auto">
        <a:xfrm>
          <a:off x="10763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56</xdr:row>
      <xdr:rowOff>0</xdr:rowOff>
    </xdr:from>
    <xdr:to>
      <xdr:col>1</xdr:col>
      <xdr:colOff>552450</xdr:colOff>
      <xdr:row>56</xdr:row>
      <xdr:rowOff>9525</xdr:rowOff>
    </xdr:to>
    <xdr:sp macro="" textlink="">
      <xdr:nvSpPr>
        <xdr:cNvPr id="252411" name="Text Box 23"/>
        <xdr:cNvSpPr txBox="1">
          <a:spLocks noChangeArrowheads="1"/>
        </xdr:cNvSpPr>
      </xdr:nvSpPr>
      <xdr:spPr bwMode="auto">
        <a:xfrm>
          <a:off x="1076325"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12" name="Text Box 12"/>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13" name="Text Box 20"/>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14" name="Text Box 12"/>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15" name="Text Box 20"/>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16" name="Text Box 7"/>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17" name="Text Box 10"/>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18" name="Text Box 18"/>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19" name="Text Box 12"/>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0" name="Text Box 20"/>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21" name="Text Box 12"/>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22" name="Text Box 20"/>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3" name="Text Box 12"/>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4" name="Text Box 20"/>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5" name="Text Box 7"/>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6" name="Text Box 10"/>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7" name="Text Box 18"/>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8" name="Text Box 12"/>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26</xdr:row>
      <xdr:rowOff>0</xdr:rowOff>
    </xdr:from>
    <xdr:to>
      <xdr:col>1</xdr:col>
      <xdr:colOff>571500</xdr:colOff>
      <xdr:row>26</xdr:row>
      <xdr:rowOff>9525</xdr:rowOff>
    </xdr:to>
    <xdr:sp macro="" textlink="">
      <xdr:nvSpPr>
        <xdr:cNvPr id="252429" name="Text Box 20"/>
        <xdr:cNvSpPr txBox="1">
          <a:spLocks noChangeArrowheads="1"/>
        </xdr:cNvSpPr>
      </xdr:nvSpPr>
      <xdr:spPr bwMode="auto">
        <a:xfrm>
          <a:off x="10763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52430" name="Text Box 9"/>
        <xdr:cNvSpPr txBox="1">
          <a:spLocks noChangeArrowheads="1"/>
        </xdr:cNvSpPr>
      </xdr:nvSpPr>
      <xdr:spPr bwMode="auto">
        <a:xfrm>
          <a:off x="10763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52431" name="Text Box 14"/>
        <xdr:cNvSpPr txBox="1">
          <a:spLocks noChangeArrowheads="1"/>
        </xdr:cNvSpPr>
      </xdr:nvSpPr>
      <xdr:spPr bwMode="auto">
        <a:xfrm>
          <a:off x="10763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52432" name="Text Box 17"/>
        <xdr:cNvSpPr txBox="1">
          <a:spLocks noChangeArrowheads="1"/>
        </xdr:cNvSpPr>
      </xdr:nvSpPr>
      <xdr:spPr bwMode="auto">
        <a:xfrm>
          <a:off x="10763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18</xdr:row>
      <xdr:rowOff>0</xdr:rowOff>
    </xdr:from>
    <xdr:to>
      <xdr:col>1</xdr:col>
      <xdr:colOff>571500</xdr:colOff>
      <xdr:row>18</xdr:row>
      <xdr:rowOff>0</xdr:rowOff>
    </xdr:to>
    <xdr:sp macro="" textlink="">
      <xdr:nvSpPr>
        <xdr:cNvPr id="252433" name="Text Box 22"/>
        <xdr:cNvSpPr txBox="1">
          <a:spLocks noChangeArrowheads="1"/>
        </xdr:cNvSpPr>
      </xdr:nvSpPr>
      <xdr:spPr bwMode="auto">
        <a:xfrm>
          <a:off x="10763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34" name="Text Box 12"/>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35" name="Text Box 20"/>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36" name="Text Box 7"/>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37" name="Text Box 10"/>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38" name="Text Box 18"/>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39" name="Text Box 12"/>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0" name="Text Box 20"/>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1" name="Text Box 12"/>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2" name="Text Box 20"/>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3" name="Text Box 7"/>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4" name="Text Box 10"/>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5" name="Text Box 18"/>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6" name="Text Box 12"/>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25</xdr:row>
      <xdr:rowOff>0</xdr:rowOff>
    </xdr:from>
    <xdr:to>
      <xdr:col>1</xdr:col>
      <xdr:colOff>571500</xdr:colOff>
      <xdr:row>25</xdr:row>
      <xdr:rowOff>9525</xdr:rowOff>
    </xdr:to>
    <xdr:sp macro="" textlink="">
      <xdr:nvSpPr>
        <xdr:cNvPr id="252447" name="Text Box 20"/>
        <xdr:cNvSpPr txBox="1">
          <a:spLocks noChangeArrowheads="1"/>
        </xdr:cNvSpPr>
      </xdr:nvSpPr>
      <xdr:spPr bwMode="auto">
        <a:xfrm>
          <a:off x="10763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48" name="Text Box 12"/>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49" name="Text Box 20"/>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50" name="Text Box 12"/>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704850</xdr:colOff>
      <xdr:row>30</xdr:row>
      <xdr:rowOff>0</xdr:rowOff>
    </xdr:from>
    <xdr:to>
      <xdr:col>1</xdr:col>
      <xdr:colOff>571500</xdr:colOff>
      <xdr:row>30</xdr:row>
      <xdr:rowOff>9525</xdr:rowOff>
    </xdr:to>
    <xdr:sp macro="" textlink="">
      <xdr:nvSpPr>
        <xdr:cNvPr id="252451" name="Text Box 20"/>
        <xdr:cNvSpPr txBox="1">
          <a:spLocks noChangeArrowheads="1"/>
        </xdr:cNvSpPr>
      </xdr:nvSpPr>
      <xdr:spPr bwMode="auto">
        <a:xfrm>
          <a:off x="10763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macro="" textlink="">
      <xdr:nvSpPr>
        <xdr:cNvPr id="5121" name="Text 1"/>
        <xdr:cNvSpPr txBox="1">
          <a:spLocks noChangeArrowheads="1"/>
        </xdr:cNvSpPr>
      </xdr:nvSpPr>
      <xdr:spPr bwMode="auto">
        <a:xfrm>
          <a:off x="6267450" y="1143000"/>
          <a:ext cx="371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143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macro="" textlink="">
      <xdr:nvSpPr>
        <xdr:cNvPr id="8193" name="Text 2"/>
        <xdr:cNvSpPr txBox="1">
          <a:spLocks noChangeArrowheads="1"/>
        </xdr:cNvSpPr>
      </xdr:nvSpPr>
      <xdr:spPr bwMode="auto">
        <a:xfrm>
          <a:off x="0" y="1543050"/>
          <a:ext cx="26479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Warengruppe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993</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994</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995</v>
      </c>
      <c r="C17" s="301">
        <v>9</v>
      </c>
    </row>
    <row r="18" ht="12.75" customHeight="1">
      <c r="C18" s="301"/>
    </row>
    <row r="19" spans="1:3" ht="12.75" customHeight="1">
      <c r="A19" t="s">
        <v>963</v>
      </c>
      <c r="B19" s="291" t="s">
        <v>996</v>
      </c>
      <c r="C19" s="301">
        <v>9</v>
      </c>
    </row>
    <row r="20" spans="2:3" ht="12.75" customHeight="1">
      <c r="B20" s="291"/>
      <c r="C20" s="301"/>
    </row>
    <row r="21" spans="1:3" ht="12.75" customHeight="1">
      <c r="A21" t="s">
        <v>964</v>
      </c>
      <c r="B21" s="291" t="s">
        <v>997</v>
      </c>
      <c r="C21" s="301">
        <v>23</v>
      </c>
    </row>
    <row r="22" spans="2:3" ht="12.75" customHeight="1">
      <c r="B22" s="291"/>
      <c r="C22" s="301"/>
    </row>
    <row r="23" spans="1:3" ht="12.75" customHeight="1">
      <c r="A23" t="s">
        <v>965</v>
      </c>
      <c r="B23" s="291" t="s">
        <v>998</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4">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2" t="s">
        <v>198</v>
      </c>
      <c r="F9" s="422"/>
      <c r="G9" s="130" t="s">
        <v>122</v>
      </c>
      <c r="H9" s="238">
        <v>23832</v>
      </c>
      <c r="I9" s="240">
        <v>28700</v>
      </c>
      <c r="J9" s="233">
        <v>11.6</v>
      </c>
      <c r="K9" s="240">
        <v>23832</v>
      </c>
      <c r="L9" s="243">
        <v>28700</v>
      </c>
      <c r="M9" s="233">
        <v>11.6</v>
      </c>
    </row>
    <row r="10" spans="1:13" s="96" customFormat="1" ht="11.25" customHeight="1">
      <c r="A10" s="139">
        <v>402</v>
      </c>
      <c r="B10" s="132"/>
      <c r="C10" s="140"/>
      <c r="D10" s="141"/>
      <c r="E10" s="422" t="s">
        <v>199</v>
      </c>
      <c r="F10" s="422"/>
      <c r="G10" s="130" t="s">
        <v>122</v>
      </c>
      <c r="H10" s="238">
        <v>20776</v>
      </c>
      <c r="I10" s="240">
        <v>12888</v>
      </c>
      <c r="J10" s="233">
        <v>31.9</v>
      </c>
      <c r="K10" s="240">
        <v>20776</v>
      </c>
      <c r="L10" s="243">
        <v>12888</v>
      </c>
      <c r="M10" s="233">
        <v>31.9</v>
      </c>
    </row>
    <row r="11" spans="1:13" s="96" customFormat="1" ht="11.25" customHeight="1">
      <c r="A11" s="139">
        <v>403</v>
      </c>
      <c r="B11" s="132"/>
      <c r="C11" s="140"/>
      <c r="D11" s="141"/>
      <c r="E11" s="422" t="s">
        <v>200</v>
      </c>
      <c r="F11" s="422"/>
      <c r="G11" s="130" t="s">
        <v>122</v>
      </c>
      <c r="H11" s="238">
        <v>3508</v>
      </c>
      <c r="I11" s="240">
        <v>3113</v>
      </c>
      <c r="J11" s="233">
        <v>23.2</v>
      </c>
      <c r="K11" s="240">
        <v>3508</v>
      </c>
      <c r="L11" s="243">
        <v>3113</v>
      </c>
      <c r="M11" s="233">
        <v>23.2</v>
      </c>
    </row>
    <row r="12" spans="1:13" s="96" customFormat="1" ht="11.25" customHeight="1">
      <c r="A12" s="139">
        <v>411</v>
      </c>
      <c r="B12" s="132"/>
      <c r="C12" s="140"/>
      <c r="D12" s="141"/>
      <c r="E12" s="422" t="s">
        <v>201</v>
      </c>
      <c r="F12" s="422"/>
      <c r="G12" s="130" t="s">
        <v>122</v>
      </c>
      <c r="H12" s="238">
        <v>13949</v>
      </c>
      <c r="I12" s="240">
        <v>12865</v>
      </c>
      <c r="J12" s="233">
        <v>-6.6</v>
      </c>
      <c r="K12" s="240">
        <v>13949</v>
      </c>
      <c r="L12" s="243">
        <v>12865</v>
      </c>
      <c r="M12" s="233">
        <v>-6.6</v>
      </c>
    </row>
    <row r="13" spans="1:13" s="96" customFormat="1" ht="11.25" customHeight="1">
      <c r="A13" s="139">
        <v>421</v>
      </c>
      <c r="B13" s="132"/>
      <c r="C13" s="140"/>
      <c r="D13" s="141"/>
      <c r="E13" s="422" t="s">
        <v>202</v>
      </c>
      <c r="F13" s="422"/>
      <c r="G13" s="130" t="s">
        <v>122</v>
      </c>
      <c r="H13" s="238">
        <v>346931</v>
      </c>
      <c r="I13" s="240">
        <v>27348</v>
      </c>
      <c r="J13" s="233">
        <v>13.5</v>
      </c>
      <c r="K13" s="240">
        <v>346931</v>
      </c>
      <c r="L13" s="243">
        <v>27348</v>
      </c>
      <c r="M13" s="233">
        <v>13.5</v>
      </c>
    </row>
    <row r="14" spans="1:13" s="96" customFormat="1" ht="11.25" customHeight="1">
      <c r="A14" s="139">
        <v>423</v>
      </c>
      <c r="B14" s="132"/>
      <c r="C14" s="140"/>
      <c r="D14" s="141"/>
      <c r="E14" s="422" t="s">
        <v>203</v>
      </c>
      <c r="F14" s="422"/>
      <c r="G14" s="130" t="s">
        <v>122</v>
      </c>
      <c r="H14" s="238">
        <v>4373</v>
      </c>
      <c r="I14" s="240">
        <v>1317</v>
      </c>
      <c r="J14" s="233">
        <v>82.8</v>
      </c>
      <c r="K14" s="240">
        <v>4373</v>
      </c>
      <c r="L14" s="243">
        <v>1317</v>
      </c>
      <c r="M14" s="233">
        <v>82.8</v>
      </c>
    </row>
    <row r="15" spans="1:13" s="96" customFormat="1" ht="11.25" customHeight="1">
      <c r="A15" s="139">
        <v>425</v>
      </c>
      <c r="B15" s="132"/>
      <c r="C15" s="140"/>
      <c r="D15" s="141"/>
      <c r="E15" s="422" t="s">
        <v>204</v>
      </c>
      <c r="F15" s="422"/>
      <c r="G15" s="130" t="s">
        <v>122</v>
      </c>
      <c r="H15" s="238">
        <v>11285</v>
      </c>
      <c r="I15" s="240">
        <v>1040</v>
      </c>
      <c r="J15" s="233">
        <v>-21.8</v>
      </c>
      <c r="K15" s="240">
        <v>11285</v>
      </c>
      <c r="L15" s="243">
        <v>1040</v>
      </c>
      <c r="M15" s="233">
        <v>-21.8</v>
      </c>
    </row>
    <row r="16" spans="1:13" s="138" customFormat="1" ht="11.25" customHeight="1">
      <c r="A16" s="109"/>
      <c r="B16" s="137"/>
      <c r="C16" s="142"/>
      <c r="D16" s="143"/>
      <c r="E16" s="105"/>
      <c r="F16" s="120" t="s">
        <v>150</v>
      </c>
      <c r="G16" s="130" t="s">
        <v>122</v>
      </c>
      <c r="H16" s="239">
        <v>424653</v>
      </c>
      <c r="I16" s="241">
        <v>87270</v>
      </c>
      <c r="J16" s="234">
        <v>12</v>
      </c>
      <c r="K16" s="241">
        <v>424653</v>
      </c>
      <c r="L16" s="244">
        <v>87270</v>
      </c>
      <c r="M16" s="234">
        <v>12</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5240672</v>
      </c>
      <c r="I18" s="241">
        <v>756717</v>
      </c>
      <c r="J18" s="234">
        <v>10.1</v>
      </c>
      <c r="K18" s="241">
        <v>5240672</v>
      </c>
      <c r="L18" s="244">
        <v>756717</v>
      </c>
      <c r="M18" s="234">
        <v>10.1</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88891</v>
      </c>
      <c r="I23" s="240">
        <v>26338</v>
      </c>
      <c r="J23" s="233">
        <v>27.2</v>
      </c>
      <c r="K23" s="240">
        <v>88891</v>
      </c>
      <c r="L23" s="243">
        <v>26338</v>
      </c>
      <c r="M23" s="233">
        <v>27.2</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802</v>
      </c>
      <c r="I25" s="240">
        <v>441</v>
      </c>
      <c r="J25" s="233">
        <v>-68.7</v>
      </c>
      <c r="K25" s="240">
        <v>802</v>
      </c>
      <c r="L25" s="243">
        <v>441</v>
      </c>
      <c r="M25" s="233">
        <v>-68.7</v>
      </c>
    </row>
    <row r="26" spans="1:13" s="96" customFormat="1" ht="11.25" customHeight="1">
      <c r="A26" s="139">
        <v>504</v>
      </c>
      <c r="B26" s="132"/>
      <c r="C26" s="140"/>
      <c r="D26" s="150"/>
      <c r="E26" s="420"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6</v>
      </c>
      <c r="I27" s="240">
        <v>1</v>
      </c>
      <c r="J27" s="233">
        <v>-20.3</v>
      </c>
      <c r="K27" s="240">
        <v>6</v>
      </c>
      <c r="L27" s="243">
        <v>1</v>
      </c>
      <c r="M27" s="233">
        <v>-20.3</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20</v>
      </c>
      <c r="I29" s="240">
        <v>2</v>
      </c>
      <c r="J29" s="233">
        <v>-61.6</v>
      </c>
      <c r="K29" s="240">
        <v>20</v>
      </c>
      <c r="L29" s="243">
        <v>2</v>
      </c>
      <c r="M29" s="233">
        <v>-61.6</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38745</v>
      </c>
      <c r="I31" s="240">
        <v>1587</v>
      </c>
      <c r="J31" s="233">
        <v>-4.1</v>
      </c>
      <c r="K31" s="240">
        <v>38745</v>
      </c>
      <c r="L31" s="243">
        <v>1587</v>
      </c>
      <c r="M31" s="233">
        <v>-4.1</v>
      </c>
    </row>
    <row r="32" spans="1:13" s="96" customFormat="1" ht="11.25" customHeight="1">
      <c r="A32" s="139">
        <v>507</v>
      </c>
      <c r="B32" s="132"/>
      <c r="C32" s="140"/>
      <c r="D32" s="119"/>
      <c r="E32" s="403" t="s">
        <v>217</v>
      </c>
      <c r="F32" s="403"/>
      <c r="G32" s="130" t="s">
        <v>122</v>
      </c>
      <c r="H32" s="238">
        <v>1</v>
      </c>
      <c r="I32" s="240">
        <v>2</v>
      </c>
      <c r="J32" s="233">
        <v>100</v>
      </c>
      <c r="K32" s="240">
        <v>1</v>
      </c>
      <c r="L32" s="243">
        <v>2</v>
      </c>
      <c r="M32" s="233">
        <v>100</v>
      </c>
    </row>
    <row r="33" spans="1:13" s="96" customFormat="1" ht="11.25" customHeight="1">
      <c r="A33" s="139">
        <v>508</v>
      </c>
      <c r="B33" s="132"/>
      <c r="C33" s="140"/>
      <c r="D33" s="119"/>
      <c r="E33" s="403" t="s">
        <v>218</v>
      </c>
      <c r="F33" s="403"/>
      <c r="G33" s="130" t="s">
        <v>122</v>
      </c>
      <c r="H33" s="238">
        <v>10421</v>
      </c>
      <c r="I33" s="240">
        <v>1129</v>
      </c>
      <c r="J33" s="233">
        <v>-65.9</v>
      </c>
      <c r="K33" s="240">
        <v>10421</v>
      </c>
      <c r="L33" s="243">
        <v>1129</v>
      </c>
      <c r="M33" s="233">
        <v>-65.9</v>
      </c>
    </row>
    <row r="34" spans="1:13" s="96" customFormat="1" ht="11.25" customHeight="1">
      <c r="A34" s="139">
        <v>511</v>
      </c>
      <c r="B34" s="132"/>
      <c r="D34" s="121"/>
      <c r="E34" s="403" t="s">
        <v>219</v>
      </c>
      <c r="F34" s="403"/>
      <c r="G34" s="130" t="s">
        <v>122</v>
      </c>
      <c r="H34" s="238">
        <v>932797</v>
      </c>
      <c r="I34" s="240">
        <v>10441</v>
      </c>
      <c r="J34" s="233">
        <v>4.9</v>
      </c>
      <c r="K34" s="240">
        <v>932797</v>
      </c>
      <c r="L34" s="243">
        <v>10441</v>
      </c>
      <c r="M34" s="233">
        <v>4.9</v>
      </c>
    </row>
    <row r="35" spans="1:13" s="96" customFormat="1" ht="11.25" customHeight="1">
      <c r="A35" s="139">
        <v>513</v>
      </c>
      <c r="B35" s="132"/>
      <c r="C35" s="140"/>
      <c r="D35" s="150"/>
      <c r="E35" s="403" t="s">
        <v>220</v>
      </c>
      <c r="F35" s="403"/>
      <c r="G35" s="130" t="s">
        <v>122</v>
      </c>
      <c r="H35" s="238">
        <v>4940</v>
      </c>
      <c r="I35" s="240">
        <v>383</v>
      </c>
      <c r="J35" s="233">
        <v>-32.8</v>
      </c>
      <c r="K35" s="240">
        <v>4940</v>
      </c>
      <c r="L35" s="243">
        <v>383</v>
      </c>
      <c r="M35" s="233">
        <v>-32.8</v>
      </c>
    </row>
    <row r="36" spans="1:15" s="124" customFormat="1" ht="11.25" customHeight="1">
      <c r="A36" s="139">
        <v>516</v>
      </c>
      <c r="B36" s="132"/>
      <c r="C36" s="140"/>
      <c r="D36" s="150"/>
      <c r="E36" s="403" t="s">
        <v>221</v>
      </c>
      <c r="F36" s="403"/>
      <c r="G36" s="130" t="s">
        <v>122</v>
      </c>
      <c r="H36" s="238" t="s">
        <v>974</v>
      </c>
      <c r="I36" s="240" t="s">
        <v>974</v>
      </c>
      <c r="J36" s="233">
        <v>-100</v>
      </c>
      <c r="K36" s="240" t="s">
        <v>974</v>
      </c>
      <c r="L36" s="243" t="s">
        <v>974</v>
      </c>
      <c r="M36" s="233">
        <v>-100</v>
      </c>
      <c r="N36" s="96"/>
      <c r="O36" s="96"/>
    </row>
    <row r="37" spans="1:15" s="124" customFormat="1" ht="11.25" customHeight="1">
      <c r="A37" s="139">
        <v>517</v>
      </c>
      <c r="B37" s="132"/>
      <c r="C37" s="140"/>
      <c r="D37" s="150"/>
      <c r="E37" s="403" t="s">
        <v>222</v>
      </c>
      <c r="F37" s="403"/>
      <c r="G37" s="130" t="s">
        <v>122</v>
      </c>
      <c r="H37" s="238">
        <v>1204</v>
      </c>
      <c r="I37" s="240">
        <v>25</v>
      </c>
      <c r="J37" s="233" t="s">
        <v>976</v>
      </c>
      <c r="K37" s="240">
        <v>1204</v>
      </c>
      <c r="L37" s="243">
        <v>25</v>
      </c>
      <c r="M37" s="233" t="s">
        <v>976</v>
      </c>
      <c r="N37" s="96"/>
      <c r="O37" s="96"/>
    </row>
    <row r="38" spans="1:13" s="96" customFormat="1" ht="11.25" customHeight="1">
      <c r="A38" s="139">
        <v>518</v>
      </c>
      <c r="B38" s="132"/>
      <c r="C38" s="140"/>
      <c r="D38" s="150"/>
      <c r="E38" s="403" t="s">
        <v>223</v>
      </c>
      <c r="F38" s="403"/>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03" t="s">
        <v>224</v>
      </c>
      <c r="F39" s="403"/>
      <c r="G39" s="130" t="s">
        <v>122</v>
      </c>
      <c r="H39" s="238">
        <v>106</v>
      </c>
      <c r="I39" s="240">
        <v>5</v>
      </c>
      <c r="J39" s="233" t="s">
        <v>976</v>
      </c>
      <c r="K39" s="240">
        <v>106</v>
      </c>
      <c r="L39" s="243">
        <v>5</v>
      </c>
      <c r="M39" s="233" t="s">
        <v>976</v>
      </c>
    </row>
    <row r="40" spans="1:15" s="124" customFormat="1" ht="11.25" customHeight="1">
      <c r="A40" s="139">
        <v>520</v>
      </c>
      <c r="B40" s="132"/>
      <c r="C40" s="140"/>
      <c r="D40" s="150"/>
      <c r="E40" s="403" t="s">
        <v>225</v>
      </c>
      <c r="F40" s="403"/>
      <c r="G40" s="130" t="s">
        <v>122</v>
      </c>
      <c r="H40" s="238">
        <v>4831</v>
      </c>
      <c r="I40" s="240">
        <v>46</v>
      </c>
      <c r="J40" s="233">
        <v>42.8</v>
      </c>
      <c r="K40" s="240">
        <v>4831</v>
      </c>
      <c r="L40" s="243">
        <v>46</v>
      </c>
      <c r="M40" s="233">
        <v>42.8</v>
      </c>
      <c r="N40" s="96"/>
      <c r="O40" s="96"/>
    </row>
    <row r="41" spans="1:13" s="96" customFormat="1" ht="11.25" customHeight="1">
      <c r="A41" s="139">
        <v>522</v>
      </c>
      <c r="B41" s="132"/>
      <c r="C41" s="140"/>
      <c r="D41" s="150"/>
      <c r="E41" s="403" t="s">
        <v>226</v>
      </c>
      <c r="F41" s="403"/>
      <c r="G41" s="130" t="s">
        <v>122</v>
      </c>
      <c r="H41" s="238" t="s">
        <v>974</v>
      </c>
      <c r="I41" s="240" t="s">
        <v>974</v>
      </c>
      <c r="J41" s="233">
        <v>-100</v>
      </c>
      <c r="K41" s="240" t="s">
        <v>974</v>
      </c>
      <c r="L41" s="243" t="s">
        <v>974</v>
      </c>
      <c r="M41" s="233">
        <v>-100</v>
      </c>
    </row>
    <row r="42" spans="1:13" s="96" customFormat="1" ht="11.25" customHeight="1">
      <c r="A42" s="139">
        <v>523</v>
      </c>
      <c r="B42" s="132"/>
      <c r="C42" s="140"/>
      <c r="D42" s="150"/>
      <c r="E42" s="403" t="s">
        <v>227</v>
      </c>
      <c r="F42" s="403"/>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0" t="s">
        <v>122</v>
      </c>
      <c r="H45" s="238">
        <v>1766</v>
      </c>
      <c r="I45" s="240">
        <v>522</v>
      </c>
      <c r="J45" s="233">
        <v>-6</v>
      </c>
      <c r="K45" s="240">
        <v>1766</v>
      </c>
      <c r="L45" s="243">
        <v>522</v>
      </c>
      <c r="M45" s="233">
        <v>-6</v>
      </c>
    </row>
    <row r="46" spans="1:13" s="96" customFormat="1" ht="11.25" customHeight="1">
      <c r="A46" s="139">
        <v>529</v>
      </c>
      <c r="B46" s="132"/>
      <c r="C46" s="140"/>
      <c r="D46" s="150"/>
      <c r="E46" s="403" t="s">
        <v>231</v>
      </c>
      <c r="F46" s="403"/>
      <c r="G46" s="130" t="s">
        <v>122</v>
      </c>
      <c r="H46" s="238" t="s">
        <v>974</v>
      </c>
      <c r="I46" s="240" t="s">
        <v>974</v>
      </c>
      <c r="J46" s="233" t="s">
        <v>975</v>
      </c>
      <c r="K46" s="240" t="s">
        <v>974</v>
      </c>
      <c r="L46" s="243" t="s">
        <v>974</v>
      </c>
      <c r="M46" s="233" t="s">
        <v>975</v>
      </c>
    </row>
    <row r="47" spans="1:13" s="96" customFormat="1" ht="11.25" customHeight="1">
      <c r="A47" s="139">
        <v>530</v>
      </c>
      <c r="B47" s="132"/>
      <c r="C47" s="140"/>
      <c r="D47" s="150"/>
      <c r="E47" s="403" t="s">
        <v>232</v>
      </c>
      <c r="F47" s="403"/>
      <c r="G47" s="130" t="s">
        <v>122</v>
      </c>
      <c r="H47" s="238">
        <v>92776</v>
      </c>
      <c r="I47" s="240">
        <v>1267</v>
      </c>
      <c r="J47" s="233">
        <v>-21.2</v>
      </c>
      <c r="K47" s="240">
        <v>92776</v>
      </c>
      <c r="L47" s="243">
        <v>1267</v>
      </c>
      <c r="M47" s="233">
        <v>-21.2</v>
      </c>
    </row>
    <row r="48" spans="1:13" s="96" customFormat="1" ht="11.25" customHeight="1">
      <c r="A48" s="139">
        <v>532</v>
      </c>
      <c r="B48" s="132"/>
      <c r="C48" s="140"/>
      <c r="D48" s="150"/>
      <c r="E48" s="403" t="s">
        <v>233</v>
      </c>
      <c r="F48" s="403"/>
      <c r="G48" s="130" t="s">
        <v>122</v>
      </c>
      <c r="H48" s="238">
        <v>569215</v>
      </c>
      <c r="I48" s="240">
        <v>8671</v>
      </c>
      <c r="J48" s="233">
        <v>-29.5</v>
      </c>
      <c r="K48" s="240">
        <v>569215</v>
      </c>
      <c r="L48" s="243">
        <v>8671</v>
      </c>
      <c r="M48" s="233">
        <v>-29.5</v>
      </c>
    </row>
    <row r="49" spans="1:15" s="124" customFormat="1" ht="11.25" customHeight="1">
      <c r="A49" s="139">
        <v>534</v>
      </c>
      <c r="B49" s="132"/>
      <c r="C49" s="140"/>
      <c r="D49" s="150"/>
      <c r="E49" s="403" t="s">
        <v>234</v>
      </c>
      <c r="F49" s="403"/>
      <c r="G49" s="130" t="s">
        <v>122</v>
      </c>
      <c r="H49" s="238">
        <v>31398</v>
      </c>
      <c r="I49" s="240">
        <v>3816</v>
      </c>
      <c r="J49" s="233">
        <v>-19.6</v>
      </c>
      <c r="K49" s="240">
        <v>31398</v>
      </c>
      <c r="L49" s="243">
        <v>3816</v>
      </c>
      <c r="M49" s="233">
        <v>-19.6</v>
      </c>
      <c r="N49" s="96"/>
      <c r="O49" s="96"/>
    </row>
    <row r="50" spans="1:15" s="124" customFormat="1" ht="11.25" customHeight="1">
      <c r="A50" s="139">
        <v>537</v>
      </c>
      <c r="B50" s="132"/>
      <c r="C50" s="140"/>
      <c r="D50" s="150"/>
      <c r="E50" s="403" t="s">
        <v>235</v>
      </c>
      <c r="F50" s="403"/>
      <c r="G50" s="130" t="s">
        <v>122</v>
      </c>
      <c r="H50" s="238">
        <v>1</v>
      </c>
      <c r="I50" s="240">
        <v>410</v>
      </c>
      <c r="J50" s="233">
        <v>5.6</v>
      </c>
      <c r="K50" s="240">
        <v>1</v>
      </c>
      <c r="L50" s="243">
        <v>410</v>
      </c>
      <c r="M50" s="233">
        <v>5.6</v>
      </c>
      <c r="N50" s="96"/>
      <c r="O50" s="96"/>
    </row>
    <row r="51" spans="1:13" s="96" customFormat="1" ht="11.25" customHeight="1">
      <c r="A51" s="139">
        <v>590</v>
      </c>
      <c r="B51" s="132"/>
      <c r="C51" s="140"/>
      <c r="D51" s="150"/>
      <c r="E51" s="403" t="s">
        <v>236</v>
      </c>
      <c r="F51" s="403"/>
      <c r="G51" s="130" t="s">
        <v>122</v>
      </c>
      <c r="H51" s="238">
        <v>474619</v>
      </c>
      <c r="I51" s="240">
        <v>121674</v>
      </c>
      <c r="J51" s="233" t="s">
        <v>976</v>
      </c>
      <c r="K51" s="240">
        <v>474619</v>
      </c>
      <c r="L51" s="243">
        <v>121674</v>
      </c>
      <c r="M51" s="233" t="s">
        <v>976</v>
      </c>
    </row>
    <row r="52" spans="1:15" s="153" customFormat="1" ht="11.25" customHeight="1">
      <c r="A52" s="109"/>
      <c r="B52" s="137"/>
      <c r="C52" s="142"/>
      <c r="D52" s="142"/>
      <c r="E52" s="146"/>
      <c r="F52" s="120" t="s">
        <v>150</v>
      </c>
      <c r="G52" s="130" t="s">
        <v>122</v>
      </c>
      <c r="H52" s="239">
        <v>2252536</v>
      </c>
      <c r="I52" s="241">
        <v>176760</v>
      </c>
      <c r="J52" s="234">
        <v>141.6</v>
      </c>
      <c r="K52" s="241">
        <v>2252536</v>
      </c>
      <c r="L52" s="244">
        <v>176760</v>
      </c>
      <c r="M52" s="234">
        <v>141.6</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53193</v>
      </c>
      <c r="I56" s="240">
        <v>28519</v>
      </c>
      <c r="J56" s="233">
        <v>2</v>
      </c>
      <c r="K56" s="240">
        <v>53193</v>
      </c>
      <c r="L56" s="243">
        <v>28519</v>
      </c>
      <c r="M56" s="233">
        <v>2</v>
      </c>
    </row>
    <row r="57" spans="1:13" s="96" customFormat="1" ht="11.25" customHeight="1">
      <c r="A57" s="139">
        <v>603</v>
      </c>
      <c r="B57" s="132"/>
      <c r="C57" s="140"/>
      <c r="D57" s="119"/>
      <c r="E57" s="403" t="s">
        <v>239</v>
      </c>
      <c r="F57" s="403"/>
      <c r="G57" s="130" t="s">
        <v>122</v>
      </c>
      <c r="H57" s="238">
        <v>2027</v>
      </c>
      <c r="I57" s="240">
        <v>1566</v>
      </c>
      <c r="J57" s="233">
        <v>57.8</v>
      </c>
      <c r="K57" s="240">
        <v>2027</v>
      </c>
      <c r="L57" s="243">
        <v>1566</v>
      </c>
      <c r="M57" s="233">
        <v>57.8</v>
      </c>
    </row>
    <row r="58" spans="1:13" s="96" customFormat="1" ht="11.25" customHeight="1">
      <c r="A58" s="139">
        <v>604</v>
      </c>
      <c r="B58" s="132"/>
      <c r="C58" s="140"/>
      <c r="D58" s="119"/>
      <c r="E58" s="403" t="s">
        <v>240</v>
      </c>
      <c r="F58" s="403"/>
      <c r="G58" s="130" t="s">
        <v>122</v>
      </c>
      <c r="H58" s="238">
        <v>94</v>
      </c>
      <c r="I58" s="240">
        <v>332</v>
      </c>
      <c r="J58" s="233">
        <v>-93.7</v>
      </c>
      <c r="K58" s="240">
        <v>94</v>
      </c>
      <c r="L58" s="243">
        <v>332</v>
      </c>
      <c r="M58" s="233">
        <v>-93.7</v>
      </c>
    </row>
    <row r="59" spans="1:13" s="96" customFormat="1" ht="11.25" customHeight="1">
      <c r="A59" s="139">
        <v>605</v>
      </c>
      <c r="B59" s="132"/>
      <c r="C59" s="140"/>
      <c r="D59" s="119"/>
      <c r="E59" s="403" t="s">
        <v>241</v>
      </c>
      <c r="F59" s="403"/>
      <c r="G59" s="130" t="s">
        <v>122</v>
      </c>
      <c r="H59" s="238">
        <v>833</v>
      </c>
      <c r="I59" s="240">
        <v>672</v>
      </c>
      <c r="J59" s="233">
        <v>23.9</v>
      </c>
      <c r="K59" s="240">
        <v>833</v>
      </c>
      <c r="L59" s="243">
        <v>672</v>
      </c>
      <c r="M59" s="233">
        <v>23.9</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58</v>
      </c>
      <c r="I61" s="240">
        <v>34</v>
      </c>
      <c r="J61" s="233">
        <v>260.7</v>
      </c>
      <c r="K61" s="240">
        <v>58</v>
      </c>
      <c r="L61" s="243">
        <v>34</v>
      </c>
      <c r="M61" s="233">
        <v>260.7</v>
      </c>
    </row>
    <row r="62" spans="1:13" s="96" customFormat="1" ht="11.25" customHeight="1">
      <c r="A62" s="139">
        <v>607</v>
      </c>
      <c r="B62" s="132"/>
      <c r="D62" s="121"/>
      <c r="E62" s="403" t="s">
        <v>244</v>
      </c>
      <c r="F62" s="403"/>
      <c r="G62" s="130" t="s">
        <v>122</v>
      </c>
      <c r="H62" s="238">
        <v>1194060</v>
      </c>
      <c r="I62" s="240">
        <v>85773</v>
      </c>
      <c r="J62" s="233">
        <v>43.1</v>
      </c>
      <c r="K62" s="240">
        <v>1194060</v>
      </c>
      <c r="L62" s="243">
        <v>85773</v>
      </c>
      <c r="M62" s="233">
        <v>43.1</v>
      </c>
    </row>
    <row r="63" spans="1:13" s="96" customFormat="1" ht="11.25" customHeight="1">
      <c r="A63" s="139">
        <v>608</v>
      </c>
      <c r="B63" s="132"/>
      <c r="C63" s="140"/>
      <c r="D63" s="151"/>
      <c r="E63" s="403" t="s">
        <v>2</v>
      </c>
      <c r="F63" s="403"/>
      <c r="G63" s="130" t="s">
        <v>122</v>
      </c>
      <c r="H63" s="238">
        <v>10544</v>
      </c>
      <c r="I63" s="240">
        <v>770</v>
      </c>
      <c r="J63" s="233">
        <v>-22.3</v>
      </c>
      <c r="K63" s="240">
        <v>10544</v>
      </c>
      <c r="L63" s="243">
        <v>770</v>
      </c>
      <c r="M63" s="233">
        <v>-22.3</v>
      </c>
    </row>
    <row r="64" spans="1:13" s="96" customFormat="1" ht="11.25" customHeight="1">
      <c r="A64" s="139">
        <v>609</v>
      </c>
      <c r="B64" s="132"/>
      <c r="C64" s="140"/>
      <c r="D64" s="150"/>
      <c r="E64" s="403" t="s">
        <v>245</v>
      </c>
      <c r="F64" s="403"/>
      <c r="G64" s="130" t="s">
        <v>122</v>
      </c>
      <c r="H64" s="238">
        <v>57772</v>
      </c>
      <c r="I64" s="240">
        <v>26047</v>
      </c>
      <c r="J64" s="233">
        <v>1.7</v>
      </c>
      <c r="K64" s="240">
        <v>57772</v>
      </c>
      <c r="L64" s="243">
        <v>26047</v>
      </c>
      <c r="M64" s="233">
        <v>1.7</v>
      </c>
    </row>
    <row r="65" spans="1:13" s="96" customFormat="1" ht="11.25" customHeight="1">
      <c r="A65" s="139">
        <v>611</v>
      </c>
      <c r="B65" s="132"/>
      <c r="C65" s="140"/>
      <c r="D65" s="119"/>
      <c r="E65" s="403" t="s">
        <v>246</v>
      </c>
      <c r="F65" s="403"/>
      <c r="G65" s="130" t="s">
        <v>122</v>
      </c>
      <c r="H65" s="238">
        <v>202079</v>
      </c>
      <c r="I65" s="240">
        <v>1705</v>
      </c>
      <c r="J65" s="233">
        <v>-2.1</v>
      </c>
      <c r="K65" s="240">
        <v>202079</v>
      </c>
      <c r="L65" s="243">
        <v>1705</v>
      </c>
      <c r="M65" s="233">
        <v>-2.1</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2.75">
      <c r="H82" s="96"/>
      <c r="I82" s="96"/>
      <c r="J82" s="96"/>
      <c r="K82" s="96"/>
      <c r="L82" s="96"/>
      <c r="M82" s="96"/>
      <c r="N82" s="96"/>
      <c r="T82" s="96"/>
      <c r="U82" s="96"/>
      <c r="V82" s="96"/>
      <c r="W82" s="96"/>
      <c r="X82" s="96"/>
      <c r="Y82" s="96"/>
      <c r="Z82" s="96"/>
      <c r="AA82" s="96"/>
      <c r="AB82" s="96"/>
      <c r="AC82" s="96"/>
      <c r="AD82" s="96"/>
      <c r="AE82" s="96"/>
      <c r="AF82" s="96"/>
    </row>
    <row r="83" spans="8:32" ht="12.75">
      <c r="H83" s="96"/>
      <c r="I83" s="96"/>
      <c r="J83" s="96"/>
      <c r="K83" s="96"/>
      <c r="L83" s="96"/>
      <c r="M83" s="96"/>
      <c r="N83" s="96"/>
      <c r="T83" s="96"/>
      <c r="U83" s="96"/>
      <c r="V83" s="96"/>
      <c r="W83" s="96"/>
      <c r="X83" s="96"/>
      <c r="Y83" s="96"/>
      <c r="Z83" s="96"/>
      <c r="AA83" s="96"/>
      <c r="AB83" s="96"/>
      <c r="AC83" s="96"/>
      <c r="AD83" s="96"/>
      <c r="AE83" s="96"/>
      <c r="AF83" s="96"/>
    </row>
    <row r="84" spans="8:32" ht="12.75">
      <c r="H84" s="96"/>
      <c r="I84" s="96"/>
      <c r="J84" s="96"/>
      <c r="K84" s="96"/>
      <c r="L84" s="96"/>
      <c r="M84" s="96"/>
      <c r="N84" s="96"/>
      <c r="T84" s="96"/>
      <c r="U84" s="96"/>
      <c r="V84" s="96"/>
      <c r="W84" s="96"/>
      <c r="X84" s="96"/>
      <c r="Y84" s="96"/>
      <c r="Z84" s="96"/>
      <c r="AA84" s="96"/>
      <c r="AB84" s="96"/>
      <c r="AC84" s="96"/>
      <c r="AD84" s="96"/>
      <c r="AE84" s="96"/>
      <c r="AF84" s="96"/>
    </row>
    <row r="85" spans="8:32" ht="12.75">
      <c r="H85" s="96"/>
      <c r="I85" s="96"/>
      <c r="J85" s="96"/>
      <c r="K85" s="96"/>
      <c r="L85" s="96"/>
      <c r="M85" s="96"/>
      <c r="N85" s="96"/>
      <c r="T85" s="96"/>
      <c r="U85" s="96"/>
      <c r="V85" s="96"/>
      <c r="W85" s="96"/>
      <c r="X85" s="96"/>
      <c r="Y85" s="96"/>
      <c r="Z85" s="96"/>
      <c r="AA85" s="96"/>
      <c r="AB85" s="96"/>
      <c r="AC85" s="96"/>
      <c r="AD85" s="96"/>
      <c r="AE85" s="96"/>
      <c r="AF85" s="96"/>
    </row>
    <row r="86" spans="8:32" ht="12.75">
      <c r="H86" s="96"/>
      <c r="I86" s="96"/>
      <c r="J86" s="96"/>
      <c r="K86" s="96"/>
      <c r="L86" s="96"/>
      <c r="M86" s="96"/>
      <c r="N86" s="96"/>
      <c r="T86" s="96"/>
      <c r="U86" s="96"/>
      <c r="V86" s="96"/>
      <c r="W86" s="96"/>
      <c r="X86" s="96"/>
      <c r="Y86" s="96"/>
      <c r="Z86" s="96"/>
      <c r="AA86" s="96"/>
      <c r="AB86" s="96"/>
      <c r="AC86" s="96"/>
      <c r="AD86" s="96"/>
      <c r="AE86" s="96"/>
      <c r="AF86" s="96"/>
    </row>
    <row r="87" spans="8:32" ht="12.75">
      <c r="H87" s="96"/>
      <c r="I87" s="96"/>
      <c r="J87" s="96"/>
      <c r="K87" s="96"/>
      <c r="L87" s="96"/>
      <c r="M87" s="96"/>
      <c r="N87" s="96"/>
      <c r="T87" s="96"/>
      <c r="U87" s="96"/>
      <c r="V87" s="96"/>
      <c r="W87" s="96"/>
      <c r="X87" s="96"/>
      <c r="Y87" s="96"/>
      <c r="Z87" s="96"/>
      <c r="AF87" s="96"/>
    </row>
    <row r="88" spans="8:32" ht="12.75">
      <c r="H88" s="96"/>
      <c r="I88" s="96"/>
      <c r="J88" s="96"/>
      <c r="K88" s="96"/>
      <c r="L88" s="96"/>
      <c r="M88" s="96"/>
      <c r="N88" s="96"/>
      <c r="T88" s="96"/>
      <c r="U88" s="96"/>
      <c r="V88" s="96"/>
      <c r="W88" s="96"/>
      <c r="X88" s="96"/>
      <c r="Y88" s="96"/>
      <c r="Z88" s="96"/>
      <c r="AF88" s="96"/>
    </row>
    <row r="89" spans="8:32" ht="12.75">
      <c r="H89" s="96"/>
      <c r="I89" s="96"/>
      <c r="J89" s="96"/>
      <c r="K89" s="96"/>
      <c r="L89" s="96"/>
      <c r="M89" s="96"/>
      <c r="N89" s="96"/>
      <c r="T89" s="96"/>
      <c r="U89" s="96"/>
      <c r="V89" s="96"/>
      <c r="W89" s="96"/>
      <c r="X89" s="96"/>
      <c r="Y89" s="96"/>
      <c r="Z89" s="96"/>
      <c r="AF89" s="96"/>
    </row>
    <row r="90" spans="8:32" ht="12.75">
      <c r="H90" s="96"/>
      <c r="I90" s="96"/>
      <c r="J90" s="96"/>
      <c r="K90" s="96"/>
      <c r="L90" s="96"/>
      <c r="M90" s="96"/>
      <c r="N90" s="96"/>
      <c r="T90" s="96"/>
      <c r="U90" s="96"/>
      <c r="V90" s="96"/>
      <c r="W90" s="96"/>
      <c r="X90" s="96"/>
      <c r="Y90" s="96"/>
      <c r="Z90" s="96"/>
      <c r="AF90" s="96"/>
    </row>
    <row r="91" spans="8:32" ht="12.75">
      <c r="H91" s="96"/>
      <c r="I91" s="96"/>
      <c r="J91" s="96"/>
      <c r="K91" s="96"/>
      <c r="L91" s="96"/>
      <c r="M91" s="96"/>
      <c r="N91" s="96"/>
      <c r="T91" s="96"/>
      <c r="U91" s="96"/>
      <c r="V91" s="96"/>
      <c r="W91" s="96"/>
      <c r="X91" s="96"/>
      <c r="Y91" s="96"/>
      <c r="Z91" s="96"/>
      <c r="AF91" s="96"/>
    </row>
    <row r="92" spans="8:32" ht="12.75">
      <c r="H92" s="96"/>
      <c r="I92" s="96"/>
      <c r="J92" s="96"/>
      <c r="K92" s="96"/>
      <c r="L92" s="96"/>
      <c r="M92" s="96"/>
      <c r="N92" s="96"/>
      <c r="T92" s="96"/>
      <c r="U92" s="96"/>
      <c r="V92" s="96"/>
      <c r="W92" s="96"/>
      <c r="X92" s="96"/>
      <c r="Y92" s="96"/>
      <c r="Z92" s="96"/>
      <c r="AF92" s="96"/>
    </row>
    <row r="93" spans="8:32" ht="12.75">
      <c r="H93" s="96"/>
      <c r="I93" s="96"/>
      <c r="J93" s="96"/>
      <c r="K93" s="96"/>
      <c r="L93" s="96"/>
      <c r="M93" s="96"/>
      <c r="N93" s="96"/>
      <c r="T93" s="96"/>
      <c r="U93" s="96"/>
      <c r="V93" s="96"/>
      <c r="W93" s="96"/>
      <c r="X93" s="96"/>
      <c r="Y93" s="96"/>
      <c r="Z93" s="96"/>
      <c r="AF93" s="96"/>
    </row>
    <row r="94" spans="8:32" ht="12.75">
      <c r="H94" s="96"/>
      <c r="I94" s="96"/>
      <c r="J94" s="96"/>
      <c r="K94" s="96"/>
      <c r="L94" s="96"/>
      <c r="M94" s="96"/>
      <c r="N94" s="96"/>
      <c r="T94" s="96"/>
      <c r="U94" s="96"/>
      <c r="V94" s="96"/>
      <c r="W94" s="96"/>
      <c r="X94" s="96"/>
      <c r="Y94" s="96"/>
      <c r="Z94" s="96"/>
      <c r="AF94" s="96"/>
    </row>
    <row r="95" spans="8:32" ht="12.75">
      <c r="H95" s="96"/>
      <c r="I95" s="96"/>
      <c r="J95" s="96"/>
      <c r="K95" s="96"/>
      <c r="L95" s="96"/>
      <c r="M95" s="96"/>
      <c r="N95" s="96"/>
      <c r="T95" s="96"/>
      <c r="U95" s="96"/>
      <c r="V95" s="96"/>
      <c r="W95" s="96"/>
      <c r="X95" s="96"/>
      <c r="Y95" s="96"/>
      <c r="Z95" s="96"/>
      <c r="AF95" s="96"/>
    </row>
    <row r="96" spans="8:32" ht="12.75">
      <c r="H96" s="96"/>
      <c r="I96" s="96"/>
      <c r="J96" s="96"/>
      <c r="K96" s="96"/>
      <c r="L96" s="96"/>
      <c r="M96" s="96"/>
      <c r="N96" s="96"/>
      <c r="T96" s="96"/>
      <c r="U96" s="96"/>
      <c r="V96" s="96"/>
      <c r="W96" s="96"/>
      <c r="X96" s="96"/>
      <c r="Y96" s="96"/>
      <c r="Z96" s="96"/>
      <c r="AF96" s="96"/>
    </row>
    <row r="97" spans="8:32" ht="12.75">
      <c r="H97" s="96"/>
      <c r="I97" s="96"/>
      <c r="J97" s="96"/>
      <c r="K97" s="96"/>
      <c r="L97" s="96"/>
      <c r="M97" s="96"/>
      <c r="N97" s="96"/>
      <c r="T97" s="96"/>
      <c r="U97" s="96"/>
      <c r="V97" s="96"/>
      <c r="W97" s="96"/>
      <c r="X97" s="96"/>
      <c r="Y97" s="96"/>
      <c r="Z97" s="96"/>
      <c r="AF97" s="96"/>
    </row>
    <row r="98" spans="8:32" ht="12.75">
      <c r="H98" s="96"/>
      <c r="I98" s="96"/>
      <c r="J98" s="96"/>
      <c r="K98" s="96"/>
      <c r="L98" s="96"/>
      <c r="M98" s="96"/>
      <c r="N98" s="96"/>
      <c r="T98" s="96"/>
      <c r="U98" s="96"/>
      <c r="V98" s="96"/>
      <c r="W98" s="96"/>
      <c r="X98" s="96"/>
      <c r="Y98" s="96"/>
      <c r="Z98" s="96"/>
      <c r="AF98" s="96"/>
    </row>
    <row r="99" spans="8:32" ht="12.75">
      <c r="H99" s="96"/>
      <c r="I99" s="96"/>
      <c r="J99" s="96"/>
      <c r="K99" s="96"/>
      <c r="L99" s="96"/>
      <c r="M99" s="96"/>
      <c r="N99" s="96"/>
      <c r="T99" s="96"/>
      <c r="U99" s="96"/>
      <c r="V99" s="96"/>
      <c r="W99" s="96"/>
      <c r="X99" s="96"/>
      <c r="Y99" s="96"/>
      <c r="Z99" s="96"/>
      <c r="AF99" s="96"/>
    </row>
    <row r="100" spans="8:32" ht="12.75">
      <c r="H100" s="96"/>
      <c r="I100" s="96"/>
      <c r="J100" s="96"/>
      <c r="K100" s="96"/>
      <c r="L100" s="96"/>
      <c r="M100" s="96"/>
      <c r="N100" s="96"/>
      <c r="T100" s="96"/>
      <c r="U100" s="96"/>
      <c r="V100" s="96"/>
      <c r="W100" s="96"/>
      <c r="X100" s="96"/>
      <c r="Y100" s="96"/>
      <c r="Z100" s="96"/>
      <c r="AF100" s="96"/>
    </row>
    <row r="101" spans="8:32" ht="12.75">
      <c r="H101" s="96"/>
      <c r="I101" s="96"/>
      <c r="J101" s="96"/>
      <c r="K101" s="96"/>
      <c r="L101" s="96"/>
      <c r="M101" s="96"/>
      <c r="N101" s="96"/>
      <c r="T101" s="96"/>
      <c r="U101" s="96"/>
      <c r="V101" s="96"/>
      <c r="W101" s="96"/>
      <c r="X101" s="96"/>
      <c r="Y101" s="96"/>
      <c r="Z101" s="96"/>
      <c r="AF101" s="96"/>
    </row>
    <row r="102" spans="8:32" ht="12.75">
      <c r="H102" s="96"/>
      <c r="I102" s="96"/>
      <c r="J102" s="96"/>
      <c r="K102" s="96"/>
      <c r="L102" s="96"/>
      <c r="M102" s="96"/>
      <c r="N102" s="96"/>
      <c r="T102" s="96"/>
      <c r="U102" s="96"/>
      <c r="V102" s="96"/>
      <c r="W102" s="96"/>
      <c r="X102" s="96"/>
      <c r="Y102" s="96"/>
      <c r="Z102" s="96"/>
      <c r="AF102" s="96"/>
    </row>
    <row r="103" spans="8:32" ht="12.75">
      <c r="H103" s="96"/>
      <c r="I103" s="96"/>
      <c r="J103" s="96"/>
      <c r="K103" s="96"/>
      <c r="L103" s="96"/>
      <c r="M103" s="96"/>
      <c r="N103" s="96"/>
      <c r="T103" s="96"/>
      <c r="U103" s="96"/>
      <c r="V103" s="96"/>
      <c r="W103" s="96"/>
      <c r="X103" s="96"/>
      <c r="Y103" s="96"/>
      <c r="Z103" s="96"/>
      <c r="AF103" s="96"/>
    </row>
    <row r="104" spans="8:37" ht="12.75">
      <c r="H104" s="96"/>
      <c r="I104" s="96"/>
      <c r="J104" s="96"/>
      <c r="K104" s="96"/>
      <c r="L104" s="96"/>
      <c r="M104" s="96"/>
      <c r="N104" s="96"/>
      <c r="T104" s="96"/>
      <c r="U104" s="96"/>
      <c r="V104" s="96"/>
      <c r="W104" s="96"/>
      <c r="X104" s="96"/>
      <c r="Y104" s="96"/>
      <c r="Z104" s="96"/>
      <c r="AF104" s="96"/>
      <c r="AG104" s="96"/>
      <c r="AH104" s="96"/>
      <c r="AI104" s="96"/>
      <c r="AJ104" s="96"/>
      <c r="AK104" s="96"/>
    </row>
    <row r="105" spans="8:37" ht="12.75">
      <c r="H105" s="96"/>
      <c r="I105" s="96"/>
      <c r="J105" s="96"/>
      <c r="K105" s="96"/>
      <c r="L105" s="96"/>
      <c r="M105" s="96"/>
      <c r="N105" s="96"/>
      <c r="T105" s="96"/>
      <c r="U105" s="96"/>
      <c r="V105" s="96"/>
      <c r="W105" s="96"/>
      <c r="X105" s="96"/>
      <c r="Y105" s="96"/>
      <c r="Z105" s="96"/>
      <c r="AF105" s="96"/>
      <c r="AG105" s="96"/>
      <c r="AH105" s="96"/>
      <c r="AI105" s="96"/>
      <c r="AJ105" s="96"/>
      <c r="AK105" s="96"/>
    </row>
    <row r="106" spans="8:37" ht="12.75">
      <c r="H106" s="96"/>
      <c r="I106" s="96"/>
      <c r="J106" s="96"/>
      <c r="K106" s="96"/>
      <c r="L106" s="96"/>
      <c r="M106" s="96"/>
      <c r="N106" s="96"/>
      <c r="T106" s="96"/>
      <c r="U106" s="96"/>
      <c r="V106" s="96"/>
      <c r="W106" s="96"/>
      <c r="X106" s="96"/>
      <c r="Y106" s="96"/>
      <c r="Z106" s="96"/>
      <c r="AF106" s="96"/>
      <c r="AG106" s="96"/>
      <c r="AH106" s="96"/>
      <c r="AI106" s="96"/>
      <c r="AJ106" s="96"/>
      <c r="AK106" s="96"/>
    </row>
    <row r="107" spans="8:37" ht="12.75">
      <c r="H107" s="96"/>
      <c r="I107" s="96"/>
      <c r="J107" s="96"/>
      <c r="K107" s="96"/>
      <c r="L107" s="96"/>
      <c r="M107" s="96"/>
      <c r="N107" s="96"/>
      <c r="T107" s="96"/>
      <c r="U107" s="96"/>
      <c r="V107" s="96"/>
      <c r="W107" s="96"/>
      <c r="X107" s="96"/>
      <c r="Y107" s="96"/>
      <c r="Z107" s="96"/>
      <c r="AF107" s="96"/>
      <c r="AG107" s="96"/>
      <c r="AH107" s="96"/>
      <c r="AI107" s="96"/>
      <c r="AJ107" s="96"/>
      <c r="AK107" s="96"/>
    </row>
    <row r="108" spans="8:37" ht="12.75">
      <c r="H108" s="96"/>
      <c r="I108" s="96"/>
      <c r="J108" s="96"/>
      <c r="K108" s="96"/>
      <c r="L108" s="96"/>
      <c r="M108" s="96"/>
      <c r="N108" s="96"/>
      <c r="T108" s="96"/>
      <c r="U108" s="96"/>
      <c r="V108" s="96"/>
      <c r="W108" s="96"/>
      <c r="X108" s="96"/>
      <c r="Y108" s="96"/>
      <c r="Z108" s="96"/>
      <c r="AF108" s="96"/>
      <c r="AG108" s="96"/>
      <c r="AH108" s="96"/>
      <c r="AI108" s="96"/>
      <c r="AJ108" s="96"/>
      <c r="AK108" s="96"/>
    </row>
    <row r="109" spans="8:37" ht="12.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2.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2.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2.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2.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2.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2.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2.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28:F28"/>
    <mergeCell ref="E55:F55"/>
    <mergeCell ref="E57:F57"/>
    <mergeCell ref="E39:F39"/>
    <mergeCell ref="E15:F15"/>
    <mergeCell ref="E51:F51"/>
    <mergeCell ref="E24:F24"/>
    <mergeCell ref="E37:F37"/>
    <mergeCell ref="E44:F44"/>
    <mergeCell ref="E48:F48"/>
    <mergeCell ref="E40:F40"/>
    <mergeCell ref="E41:F41"/>
    <mergeCell ref="E60:F60"/>
    <mergeCell ref="A68:M68"/>
    <mergeCell ref="E58:F58"/>
    <mergeCell ref="E43:F43"/>
    <mergeCell ref="E45:F45"/>
    <mergeCell ref="E63:F63"/>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5:F65"/>
    <mergeCell ref="E30:F30"/>
    <mergeCell ref="E32:F32"/>
    <mergeCell ref="E33:F33"/>
    <mergeCell ref="E34:F34"/>
    <mergeCell ref="E35:F35"/>
    <mergeCell ref="E36:F36"/>
    <mergeCell ref="E38:F38"/>
    <mergeCell ref="E64:F64"/>
    <mergeCell ref="E59:F59"/>
    <mergeCell ref="E42:F42"/>
    <mergeCell ref="E62:F62"/>
    <mergeCell ref="E46:F46"/>
    <mergeCell ref="E47:F47"/>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647242</v>
      </c>
      <c r="I9" s="240">
        <v>40895</v>
      </c>
      <c r="J9" s="233">
        <v>16.8</v>
      </c>
      <c r="K9" s="240">
        <v>647242</v>
      </c>
      <c r="L9" s="243">
        <v>40895</v>
      </c>
      <c r="M9" s="233">
        <v>16.8</v>
      </c>
    </row>
    <row r="10" spans="1:13" s="96" customFormat="1" ht="11.25" customHeight="1">
      <c r="A10" s="139">
        <v>641</v>
      </c>
      <c r="B10" s="132"/>
      <c r="C10" s="140"/>
      <c r="D10" s="140"/>
      <c r="E10" s="422" t="s">
        <v>249</v>
      </c>
      <c r="F10" s="422"/>
      <c r="G10" s="135" t="s">
        <v>122</v>
      </c>
      <c r="H10" s="238">
        <v>1489</v>
      </c>
      <c r="I10" s="240">
        <v>101</v>
      </c>
      <c r="J10" s="233" t="s">
        <v>976</v>
      </c>
      <c r="K10" s="240">
        <v>1489</v>
      </c>
      <c r="L10" s="243">
        <v>101</v>
      </c>
      <c r="M10" s="233" t="s">
        <v>976</v>
      </c>
    </row>
    <row r="11" spans="1:13" s="96" customFormat="1" ht="11.25" customHeight="1">
      <c r="A11" s="139">
        <v>642</v>
      </c>
      <c r="B11" s="132"/>
      <c r="C11" s="140"/>
      <c r="D11" s="140"/>
      <c r="E11" s="422" t="s">
        <v>250</v>
      </c>
      <c r="F11" s="422"/>
      <c r="G11" s="135" t="s">
        <v>122</v>
      </c>
      <c r="H11" s="238">
        <v>775952</v>
      </c>
      <c r="I11" s="240">
        <v>51076</v>
      </c>
      <c r="J11" s="233">
        <v>49</v>
      </c>
      <c r="K11" s="240">
        <v>775952</v>
      </c>
      <c r="L11" s="243">
        <v>51076</v>
      </c>
      <c r="M11" s="233">
        <v>49</v>
      </c>
    </row>
    <row r="12" spans="1:13" s="96" customFormat="1" ht="11.25" customHeight="1">
      <c r="A12" s="139">
        <v>643</v>
      </c>
      <c r="B12" s="132"/>
      <c r="C12" s="140"/>
      <c r="D12" s="140"/>
      <c r="E12" s="422" t="s">
        <v>251</v>
      </c>
      <c r="F12" s="422"/>
      <c r="G12" s="135" t="s">
        <v>122</v>
      </c>
      <c r="H12" s="238">
        <v>13612</v>
      </c>
      <c r="I12" s="240">
        <v>4005</v>
      </c>
      <c r="J12" s="233">
        <v>122.2</v>
      </c>
      <c r="K12" s="240">
        <v>13612</v>
      </c>
      <c r="L12" s="243">
        <v>4005</v>
      </c>
      <c r="M12" s="233">
        <v>122.2</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940</v>
      </c>
      <c r="I14" s="240">
        <v>405</v>
      </c>
      <c r="J14" s="233">
        <v>97.6</v>
      </c>
      <c r="K14" s="240">
        <v>940</v>
      </c>
      <c r="L14" s="243">
        <v>405</v>
      </c>
      <c r="M14" s="233">
        <v>97.6</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184884</v>
      </c>
      <c r="I16" s="240">
        <v>40846</v>
      </c>
      <c r="J16" s="233">
        <v>30.1</v>
      </c>
      <c r="K16" s="240">
        <v>184884</v>
      </c>
      <c r="L16" s="243">
        <v>40846</v>
      </c>
      <c r="M16" s="233">
        <v>30.1</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46227</v>
      </c>
      <c r="I18" s="240">
        <v>29060</v>
      </c>
      <c r="J18" s="233">
        <v>-1.1</v>
      </c>
      <c r="K18" s="240">
        <v>46227</v>
      </c>
      <c r="L18" s="243">
        <v>29060</v>
      </c>
      <c r="M18" s="233">
        <v>-1.1</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99</v>
      </c>
      <c r="I20" s="240">
        <v>281</v>
      </c>
      <c r="J20" s="233">
        <v>-23.4</v>
      </c>
      <c r="K20" s="240">
        <v>99</v>
      </c>
      <c r="L20" s="243">
        <v>281</v>
      </c>
      <c r="M20" s="233">
        <v>-23.4</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1130</v>
      </c>
      <c r="I22" s="240">
        <v>197</v>
      </c>
      <c r="J22" s="233">
        <v>-69.1</v>
      </c>
      <c r="K22" s="240">
        <v>1130</v>
      </c>
      <c r="L22" s="243">
        <v>197</v>
      </c>
      <c r="M22" s="233">
        <v>-69.1</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72</v>
      </c>
      <c r="I24" s="240">
        <v>267</v>
      </c>
      <c r="J24" s="233">
        <v>-51.5</v>
      </c>
      <c r="K24" s="240">
        <v>72</v>
      </c>
      <c r="L24" s="243">
        <v>267</v>
      </c>
      <c r="M24" s="233">
        <v>-51.5</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8610</v>
      </c>
      <c r="I26" s="240">
        <v>1545</v>
      </c>
      <c r="J26" s="233">
        <v>95.9</v>
      </c>
      <c r="K26" s="240">
        <v>8610</v>
      </c>
      <c r="L26" s="243">
        <v>1545</v>
      </c>
      <c r="M26" s="233">
        <v>95.9</v>
      </c>
    </row>
    <row r="27" spans="1:16" s="124" customFormat="1" ht="11.25" customHeight="1">
      <c r="A27" s="139">
        <v>656</v>
      </c>
      <c r="B27" s="132"/>
      <c r="C27" s="140"/>
      <c r="D27" s="140"/>
      <c r="E27" s="422" t="s">
        <v>259</v>
      </c>
      <c r="F27" s="422"/>
      <c r="G27" s="135" t="s">
        <v>122</v>
      </c>
      <c r="H27" s="238">
        <v>5</v>
      </c>
      <c r="I27" s="240">
        <v>4687</v>
      </c>
      <c r="J27" s="233">
        <v>185.1</v>
      </c>
      <c r="K27" s="240">
        <v>5</v>
      </c>
      <c r="L27" s="243">
        <v>4687</v>
      </c>
      <c r="M27" s="233">
        <v>185.1</v>
      </c>
      <c r="N27" s="96"/>
      <c r="O27" s="96"/>
      <c r="P27" s="96"/>
    </row>
    <row r="28" spans="1:13" s="96" customFormat="1" ht="11.25" customHeight="1">
      <c r="A28" s="139">
        <v>659</v>
      </c>
      <c r="B28" s="132"/>
      <c r="C28" s="140"/>
      <c r="D28" s="141"/>
      <c r="E28" s="422" t="s">
        <v>260</v>
      </c>
      <c r="F28" s="422"/>
      <c r="G28" s="135" t="s">
        <v>122</v>
      </c>
      <c r="H28" s="238">
        <v>5290</v>
      </c>
      <c r="I28" s="240">
        <v>9802</v>
      </c>
      <c r="J28" s="233">
        <v>45</v>
      </c>
      <c r="K28" s="240">
        <v>5290</v>
      </c>
      <c r="L28" s="243">
        <v>9802</v>
      </c>
      <c r="M28" s="233">
        <v>45</v>
      </c>
    </row>
    <row r="29" spans="1:16" s="124" customFormat="1" ht="11.25" customHeight="1">
      <c r="A29" s="139">
        <v>661</v>
      </c>
      <c r="B29" s="132"/>
      <c r="C29" s="140"/>
      <c r="D29" s="140"/>
      <c r="E29" s="422" t="s">
        <v>261</v>
      </c>
      <c r="F29" s="422"/>
      <c r="G29" s="135" t="s">
        <v>122</v>
      </c>
      <c r="H29" s="238">
        <v>60069</v>
      </c>
      <c r="I29" s="240">
        <v>19037</v>
      </c>
      <c r="J29" s="233">
        <v>23.2</v>
      </c>
      <c r="K29" s="240">
        <v>60069</v>
      </c>
      <c r="L29" s="243">
        <v>19037</v>
      </c>
      <c r="M29" s="233">
        <v>23.2</v>
      </c>
      <c r="N29" s="96"/>
      <c r="O29" s="96"/>
      <c r="P29" s="96"/>
    </row>
    <row r="30" spans="1:16" s="124" customFormat="1" ht="11.25" customHeight="1">
      <c r="A30" s="139">
        <v>665</v>
      </c>
      <c r="B30" s="132"/>
      <c r="C30" s="140"/>
      <c r="D30" s="140"/>
      <c r="E30" s="422" t="s">
        <v>262</v>
      </c>
      <c r="F30" s="422"/>
      <c r="G30" s="135" t="s">
        <v>122</v>
      </c>
      <c r="H30" s="238" t="s">
        <v>974</v>
      </c>
      <c r="I30" s="240" t="s">
        <v>974</v>
      </c>
      <c r="J30" s="233">
        <v>-100</v>
      </c>
      <c r="K30" s="240" t="s">
        <v>974</v>
      </c>
      <c r="L30" s="243" t="s">
        <v>974</v>
      </c>
      <c r="M30" s="233">
        <v>-100</v>
      </c>
      <c r="N30" s="96"/>
      <c r="O30" s="96"/>
      <c r="P30" s="96"/>
    </row>
    <row r="31" spans="1:16" s="124" customFormat="1" ht="11.25" customHeight="1">
      <c r="A31" s="139">
        <v>667</v>
      </c>
      <c r="B31" s="132"/>
      <c r="C31" s="140"/>
      <c r="D31" s="140"/>
      <c r="E31" s="422" t="s">
        <v>263</v>
      </c>
      <c r="F31" s="422"/>
      <c r="G31" s="135" t="s">
        <v>122</v>
      </c>
      <c r="H31" s="238">
        <v>190457</v>
      </c>
      <c r="I31" s="240">
        <v>5728</v>
      </c>
      <c r="J31" s="233">
        <v>164.5</v>
      </c>
      <c r="K31" s="240">
        <v>190457</v>
      </c>
      <c r="L31" s="243">
        <v>5728</v>
      </c>
      <c r="M31" s="233">
        <v>164.5</v>
      </c>
      <c r="N31" s="96"/>
      <c r="O31" s="96"/>
      <c r="P31" s="96"/>
    </row>
    <row r="32" spans="1:13" s="96" customFormat="1" ht="11.25" customHeight="1">
      <c r="A32" s="139">
        <v>669</v>
      </c>
      <c r="B32" s="132"/>
      <c r="C32" s="140"/>
      <c r="D32" s="140"/>
      <c r="E32" s="422" t="s">
        <v>850</v>
      </c>
      <c r="F32" s="422"/>
      <c r="G32" s="135" t="s">
        <v>122</v>
      </c>
      <c r="H32" s="238">
        <v>2084380</v>
      </c>
      <c r="I32" s="240">
        <v>173437</v>
      </c>
      <c r="J32" s="233">
        <v>99.6</v>
      </c>
      <c r="K32" s="240">
        <v>2084380</v>
      </c>
      <c r="L32" s="243">
        <v>173437</v>
      </c>
      <c r="M32" s="233">
        <v>99.6</v>
      </c>
    </row>
    <row r="33" spans="1:13" s="96" customFormat="1" ht="11.25" customHeight="1">
      <c r="A33" s="139">
        <v>671</v>
      </c>
      <c r="B33" s="132"/>
      <c r="C33" s="140"/>
      <c r="D33" s="140"/>
      <c r="E33" s="422" t="s">
        <v>264</v>
      </c>
      <c r="F33" s="422"/>
      <c r="G33" s="135" t="s">
        <v>122</v>
      </c>
      <c r="H33" s="238">
        <v>286838</v>
      </c>
      <c r="I33" s="240">
        <v>18047</v>
      </c>
      <c r="J33" s="233">
        <v>182.8</v>
      </c>
      <c r="K33" s="240">
        <v>286838</v>
      </c>
      <c r="L33" s="243">
        <v>18047</v>
      </c>
      <c r="M33" s="233">
        <v>182.8</v>
      </c>
    </row>
    <row r="34" spans="1:13" s="96" customFormat="1" ht="11.25" customHeight="1">
      <c r="A34" s="139">
        <v>673</v>
      </c>
      <c r="B34" s="132"/>
      <c r="C34" s="140"/>
      <c r="D34" s="140"/>
      <c r="E34" s="422" t="s">
        <v>265</v>
      </c>
      <c r="F34" s="422"/>
      <c r="G34" s="135" t="s">
        <v>122</v>
      </c>
      <c r="H34" s="238">
        <v>99320</v>
      </c>
      <c r="I34" s="240">
        <v>6079</v>
      </c>
      <c r="J34" s="233">
        <v>8.3</v>
      </c>
      <c r="K34" s="240">
        <v>99320</v>
      </c>
      <c r="L34" s="243">
        <v>6079</v>
      </c>
      <c r="M34" s="233">
        <v>8.3</v>
      </c>
    </row>
    <row r="35" spans="1:13" s="96" customFormat="1" ht="11.25" customHeight="1">
      <c r="A35" s="139">
        <v>679</v>
      </c>
      <c r="B35" s="132"/>
      <c r="C35" s="140"/>
      <c r="D35" s="140"/>
      <c r="E35" s="422" t="s">
        <v>266</v>
      </c>
      <c r="F35" s="422"/>
      <c r="G35" s="135" t="s">
        <v>122</v>
      </c>
      <c r="H35" s="238">
        <v>675547</v>
      </c>
      <c r="I35" s="240">
        <v>46797</v>
      </c>
      <c r="J35" s="233">
        <v>32.2</v>
      </c>
      <c r="K35" s="240">
        <v>675547</v>
      </c>
      <c r="L35" s="243">
        <v>46797</v>
      </c>
      <c r="M35" s="233">
        <v>32.2</v>
      </c>
    </row>
    <row r="36" spans="1:13" s="96" customFormat="1" ht="11.25" customHeight="1">
      <c r="A36" s="139">
        <v>683</v>
      </c>
      <c r="B36" s="132"/>
      <c r="C36" s="140"/>
      <c r="D36" s="140"/>
      <c r="E36" s="422" t="s">
        <v>267</v>
      </c>
      <c r="F36" s="422"/>
      <c r="G36" s="135" t="s">
        <v>122</v>
      </c>
      <c r="H36" s="238">
        <v>7</v>
      </c>
      <c r="I36" s="240">
        <v>34640</v>
      </c>
      <c r="J36" s="233">
        <v>179.5</v>
      </c>
      <c r="K36" s="240">
        <v>7</v>
      </c>
      <c r="L36" s="243">
        <v>34640</v>
      </c>
      <c r="M36" s="233">
        <v>179.5</v>
      </c>
    </row>
    <row r="37" spans="1:13" s="96" customFormat="1" ht="11.25" customHeight="1">
      <c r="A37" s="139">
        <v>690</v>
      </c>
      <c r="B37" s="132"/>
      <c r="C37" s="140"/>
      <c r="D37" s="140"/>
      <c r="E37" s="422" t="s">
        <v>268</v>
      </c>
      <c r="F37" s="422"/>
      <c r="G37" s="135" t="s">
        <v>122</v>
      </c>
      <c r="H37" s="238">
        <v>30258</v>
      </c>
      <c r="I37" s="240">
        <v>116444</v>
      </c>
      <c r="J37" s="233">
        <v>14.5</v>
      </c>
      <c r="K37" s="240">
        <v>30258</v>
      </c>
      <c r="L37" s="243">
        <v>116444</v>
      </c>
      <c r="M37" s="233">
        <v>14.5</v>
      </c>
    </row>
    <row r="38" spans="1:13" s="138" customFormat="1" ht="11.25" customHeight="1">
      <c r="A38" s="109"/>
      <c r="B38" s="137"/>
      <c r="C38" s="142"/>
      <c r="D38" s="142"/>
      <c r="E38" s="157"/>
      <c r="F38" s="120" t="s">
        <v>150</v>
      </c>
      <c r="G38" s="135" t="s">
        <v>122</v>
      </c>
      <c r="H38" s="239">
        <v>6633084</v>
      </c>
      <c r="I38" s="241">
        <v>748797</v>
      </c>
      <c r="J38" s="234">
        <v>40.7</v>
      </c>
      <c r="K38" s="241">
        <v>6633084</v>
      </c>
      <c r="L38" s="244">
        <v>748797</v>
      </c>
      <c r="M38" s="234">
        <v>40.7</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22412</v>
      </c>
      <c r="I42" s="240">
        <v>14126</v>
      </c>
      <c r="J42" s="233">
        <v>-9</v>
      </c>
      <c r="K42" s="240">
        <v>22412</v>
      </c>
      <c r="L42" s="243">
        <v>14126</v>
      </c>
      <c r="M42" s="233">
        <v>-9</v>
      </c>
    </row>
    <row r="43" spans="1:13" s="96" customFormat="1" ht="11.25" customHeight="1">
      <c r="A43" s="139">
        <v>702</v>
      </c>
      <c r="B43" s="132"/>
      <c r="C43" s="140"/>
      <c r="D43" s="141"/>
      <c r="E43" s="133"/>
      <c r="F43" s="133" t="s">
        <v>272</v>
      </c>
      <c r="G43" s="135" t="s">
        <v>122</v>
      </c>
      <c r="H43" s="238">
        <v>13092</v>
      </c>
      <c r="I43" s="240">
        <v>22134</v>
      </c>
      <c r="J43" s="233">
        <v>-29.2</v>
      </c>
      <c r="K43" s="240">
        <v>13092</v>
      </c>
      <c r="L43" s="243">
        <v>22134</v>
      </c>
      <c r="M43" s="233">
        <v>-29.2</v>
      </c>
    </row>
    <row r="44" spans="1:13" s="96" customFormat="1" ht="11.25" customHeight="1">
      <c r="A44" s="139">
        <v>703</v>
      </c>
      <c r="B44" s="132"/>
      <c r="C44" s="140"/>
      <c r="D44" s="141"/>
      <c r="E44" s="134"/>
      <c r="F44" s="133" t="s">
        <v>273</v>
      </c>
      <c r="G44" s="135" t="s">
        <v>122</v>
      </c>
      <c r="H44" s="238">
        <v>237</v>
      </c>
      <c r="I44" s="240">
        <v>1072</v>
      </c>
      <c r="J44" s="233">
        <v>41.9</v>
      </c>
      <c r="K44" s="240">
        <v>237</v>
      </c>
      <c r="L44" s="243">
        <v>1072</v>
      </c>
      <c r="M44" s="233">
        <v>41.9</v>
      </c>
    </row>
    <row r="45" spans="1:13" s="96" customFormat="1" ht="11.25" customHeight="1">
      <c r="A45" s="139">
        <v>704</v>
      </c>
      <c r="B45" s="132"/>
      <c r="C45" s="140"/>
      <c r="D45" s="158"/>
      <c r="E45" s="133"/>
      <c r="F45" s="133" t="s">
        <v>274</v>
      </c>
      <c r="G45" s="135" t="s">
        <v>122</v>
      </c>
      <c r="H45" s="238">
        <v>392</v>
      </c>
      <c r="I45" s="240">
        <v>887</v>
      </c>
      <c r="J45" s="233">
        <v>-26.7</v>
      </c>
      <c r="K45" s="240">
        <v>392</v>
      </c>
      <c r="L45" s="243">
        <v>887</v>
      </c>
      <c r="M45" s="233">
        <v>-26.7</v>
      </c>
    </row>
    <row r="46" spans="1:13" s="96" customFormat="1" ht="11.25" customHeight="1">
      <c r="A46" s="139">
        <v>705</v>
      </c>
      <c r="B46" s="132"/>
      <c r="C46" s="140"/>
      <c r="D46" s="140"/>
      <c r="E46" s="133"/>
      <c r="F46" s="133" t="s">
        <v>275</v>
      </c>
      <c r="G46" s="135" t="s">
        <v>122</v>
      </c>
      <c r="H46" s="238">
        <v>419</v>
      </c>
      <c r="I46" s="240">
        <v>958</v>
      </c>
      <c r="J46" s="233">
        <v>58.8</v>
      </c>
      <c r="K46" s="240">
        <v>419</v>
      </c>
      <c r="L46" s="243">
        <v>958</v>
      </c>
      <c r="M46" s="233">
        <v>58.8</v>
      </c>
    </row>
    <row r="47" spans="1:13" s="96" customFormat="1" ht="11.25" customHeight="1">
      <c r="A47" s="139">
        <v>706</v>
      </c>
      <c r="B47" s="132"/>
      <c r="C47" s="140"/>
      <c r="D47" s="140"/>
      <c r="E47" s="422" t="s">
        <v>276</v>
      </c>
      <c r="F47" s="422"/>
      <c r="G47" s="135" t="s">
        <v>122</v>
      </c>
      <c r="H47" s="238">
        <v>5831</v>
      </c>
      <c r="I47" s="240">
        <v>4872</v>
      </c>
      <c r="J47" s="233">
        <v>-26.2</v>
      </c>
      <c r="K47" s="240">
        <v>5831</v>
      </c>
      <c r="L47" s="243">
        <v>4872</v>
      </c>
      <c r="M47" s="233">
        <v>-26.2</v>
      </c>
    </row>
    <row r="48" spans="1:13" s="96" customFormat="1" ht="11.25" customHeight="1">
      <c r="A48" s="139">
        <v>707</v>
      </c>
      <c r="B48" s="132"/>
      <c r="C48" s="140"/>
      <c r="D48" s="140"/>
      <c r="E48" s="422" t="s">
        <v>277</v>
      </c>
      <c r="F48" s="422"/>
      <c r="G48" s="135" t="s">
        <v>122</v>
      </c>
      <c r="H48" s="238">
        <v>6</v>
      </c>
      <c r="I48" s="240">
        <v>12</v>
      </c>
      <c r="J48" s="233">
        <v>-68.6</v>
      </c>
      <c r="K48" s="240">
        <v>6</v>
      </c>
      <c r="L48" s="243">
        <v>12</v>
      </c>
      <c r="M48" s="233">
        <v>-68.6</v>
      </c>
    </row>
    <row r="49" spans="1:13" s="96" customFormat="1" ht="11.25" customHeight="1">
      <c r="A49" s="139">
        <v>708</v>
      </c>
      <c r="B49" s="132"/>
      <c r="C49" s="140"/>
      <c r="D49" s="140"/>
      <c r="E49" s="422" t="s">
        <v>278</v>
      </c>
      <c r="F49" s="422"/>
      <c r="G49" s="135" t="s">
        <v>122</v>
      </c>
      <c r="H49" s="238">
        <v>1536728</v>
      </c>
      <c r="I49" s="240">
        <v>121451</v>
      </c>
      <c r="J49" s="233">
        <v>31.5</v>
      </c>
      <c r="K49" s="240">
        <v>1536728</v>
      </c>
      <c r="L49" s="243">
        <v>121451</v>
      </c>
      <c r="M49" s="233">
        <v>31.5</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304254</v>
      </c>
      <c r="I51" s="240">
        <v>22235</v>
      </c>
      <c r="J51" s="233">
        <v>41.9</v>
      </c>
      <c r="K51" s="240">
        <v>304254</v>
      </c>
      <c r="L51" s="243">
        <v>22235</v>
      </c>
      <c r="M51" s="233">
        <v>41.9</v>
      </c>
    </row>
    <row r="52" spans="1:13" s="96" customFormat="1" ht="11.25" customHeight="1">
      <c r="A52" s="139">
        <v>711</v>
      </c>
      <c r="B52" s="132"/>
      <c r="C52" s="140"/>
      <c r="D52" s="140"/>
      <c r="E52" s="422" t="s">
        <v>281</v>
      </c>
      <c r="F52" s="422"/>
      <c r="G52" s="135" t="s">
        <v>122</v>
      </c>
      <c r="H52" s="238">
        <v>177528</v>
      </c>
      <c r="I52" s="240">
        <v>40241</v>
      </c>
      <c r="J52" s="233">
        <v>-7.6</v>
      </c>
      <c r="K52" s="240">
        <v>177528</v>
      </c>
      <c r="L52" s="243">
        <v>40241</v>
      </c>
      <c r="M52" s="233">
        <v>-7.6</v>
      </c>
    </row>
    <row r="53" spans="1:13" s="96" customFormat="1" ht="11.25" customHeight="1">
      <c r="A53" s="139">
        <v>732</v>
      </c>
      <c r="B53" s="132"/>
      <c r="C53" s="140"/>
      <c r="D53" s="141"/>
      <c r="E53" s="422" t="s">
        <v>282</v>
      </c>
      <c r="F53" s="422"/>
      <c r="G53" s="135" t="s">
        <v>122</v>
      </c>
      <c r="H53" s="238">
        <v>1639121</v>
      </c>
      <c r="I53" s="240">
        <v>404423</v>
      </c>
      <c r="J53" s="233">
        <v>33.4</v>
      </c>
      <c r="K53" s="240">
        <v>1639121</v>
      </c>
      <c r="L53" s="243">
        <v>404423</v>
      </c>
      <c r="M53" s="233">
        <v>33.4</v>
      </c>
    </row>
    <row r="54" spans="1:13" s="96" customFormat="1" ht="11.25" customHeight="1">
      <c r="A54" s="139">
        <v>734</v>
      </c>
      <c r="B54" s="132"/>
      <c r="C54" s="140"/>
      <c r="D54" s="141"/>
      <c r="E54" s="422" t="s">
        <v>283</v>
      </c>
      <c r="F54" s="422"/>
      <c r="G54" s="135" t="s">
        <v>122</v>
      </c>
      <c r="H54" s="238">
        <v>174326</v>
      </c>
      <c r="I54" s="240">
        <v>99091</v>
      </c>
      <c r="J54" s="233">
        <v>1.8</v>
      </c>
      <c r="K54" s="240">
        <v>174326</v>
      </c>
      <c r="L54" s="243">
        <v>99091</v>
      </c>
      <c r="M54" s="233">
        <v>1.8</v>
      </c>
    </row>
    <row r="55" spans="1:49" ht="12.75">
      <c r="A55" s="139">
        <v>736</v>
      </c>
      <c r="B55" s="132"/>
      <c r="C55" s="96"/>
      <c r="D55" s="134"/>
      <c r="E55" s="422" t="s">
        <v>284</v>
      </c>
      <c r="F55" s="422"/>
      <c r="G55" s="135" t="s">
        <v>122</v>
      </c>
      <c r="H55" s="238">
        <v>85125</v>
      </c>
      <c r="I55" s="240">
        <v>20915</v>
      </c>
      <c r="J55" s="233">
        <v>-12.3</v>
      </c>
      <c r="K55" s="240">
        <v>85125</v>
      </c>
      <c r="L55" s="243">
        <v>20915</v>
      </c>
      <c r="M55" s="233">
        <v>-12.3</v>
      </c>
      <c r="N55" s="127"/>
      <c r="O55" s="127"/>
      <c r="P55" s="127"/>
      <c r="AV55" s="96"/>
      <c r="AW55" s="96"/>
    </row>
    <row r="56" spans="1:31" ht="12.75">
      <c r="A56" s="139">
        <v>738</v>
      </c>
      <c r="B56" s="132"/>
      <c r="C56" s="140"/>
      <c r="D56" s="140"/>
      <c r="E56" s="422" t="s">
        <v>285</v>
      </c>
      <c r="F56" s="422"/>
      <c r="G56" s="135" t="s">
        <v>122</v>
      </c>
      <c r="H56" s="238">
        <v>2626</v>
      </c>
      <c r="I56" s="240">
        <v>8023</v>
      </c>
      <c r="J56" s="233">
        <v>3.4</v>
      </c>
      <c r="K56" s="240">
        <v>2626</v>
      </c>
      <c r="L56" s="243">
        <v>8023</v>
      </c>
      <c r="M56" s="233">
        <v>3.4</v>
      </c>
      <c r="N56" s="138"/>
      <c r="O56" s="138"/>
      <c r="P56" s="138"/>
      <c r="Q56" s="138"/>
      <c r="R56" s="138"/>
      <c r="S56" s="138"/>
      <c r="T56" s="138"/>
      <c r="U56" s="138"/>
      <c r="V56" s="138"/>
      <c r="W56" s="138"/>
      <c r="X56" s="138"/>
      <c r="Y56" s="138"/>
      <c r="Z56" s="138"/>
      <c r="AA56" s="154"/>
      <c r="AB56" s="154"/>
      <c r="AC56" s="154"/>
      <c r="AD56" s="154"/>
      <c r="AE56" s="154"/>
    </row>
    <row r="57" spans="1:26" ht="12.75">
      <c r="A57" s="139">
        <v>740</v>
      </c>
      <c r="B57" s="132"/>
      <c r="C57" s="140"/>
      <c r="D57" s="140"/>
      <c r="E57" s="422" t="s">
        <v>286</v>
      </c>
      <c r="F57" s="422"/>
      <c r="G57" s="135" t="s">
        <v>122</v>
      </c>
      <c r="H57" s="238">
        <v>8669</v>
      </c>
      <c r="I57" s="240">
        <v>20964</v>
      </c>
      <c r="J57" s="233">
        <v>-9.7</v>
      </c>
      <c r="K57" s="240">
        <v>8669</v>
      </c>
      <c r="L57" s="243">
        <v>20964</v>
      </c>
      <c r="M57" s="233">
        <v>-9.7</v>
      </c>
      <c r="N57" s="96"/>
      <c r="O57" s="96"/>
      <c r="P57" s="96"/>
      <c r="Q57" s="96"/>
      <c r="R57" s="96"/>
      <c r="S57" s="96"/>
      <c r="T57" s="96"/>
      <c r="U57" s="96"/>
      <c r="V57" s="96"/>
      <c r="W57" s="96"/>
      <c r="X57" s="96"/>
      <c r="Y57" s="96"/>
      <c r="Z57" s="96"/>
    </row>
    <row r="58" spans="1:26" ht="12.75">
      <c r="A58" s="139">
        <v>749</v>
      </c>
      <c r="B58" s="132"/>
      <c r="C58" s="140"/>
      <c r="D58" s="140"/>
      <c r="E58" s="422" t="s">
        <v>287</v>
      </c>
      <c r="F58" s="422"/>
      <c r="G58" s="135" t="s">
        <v>122</v>
      </c>
      <c r="H58" s="238">
        <v>399447</v>
      </c>
      <c r="I58" s="240">
        <v>270600</v>
      </c>
      <c r="J58" s="233">
        <v>52.1</v>
      </c>
      <c r="K58" s="240">
        <v>399447</v>
      </c>
      <c r="L58" s="243">
        <v>270600</v>
      </c>
      <c r="M58" s="233">
        <v>52.1</v>
      </c>
      <c r="N58" s="96"/>
      <c r="O58" s="96"/>
      <c r="P58" s="96"/>
      <c r="Q58" s="96"/>
      <c r="R58" s="96"/>
      <c r="S58" s="96"/>
      <c r="T58" s="96"/>
      <c r="U58" s="96"/>
      <c r="V58" s="96"/>
      <c r="W58" s="96"/>
      <c r="X58" s="96"/>
      <c r="Y58" s="96"/>
      <c r="Z58" s="96"/>
    </row>
    <row r="59" spans="1:26" ht="12.75">
      <c r="A59" s="139">
        <v>751</v>
      </c>
      <c r="B59" s="132"/>
      <c r="C59" s="140"/>
      <c r="D59" s="141"/>
      <c r="E59" s="422" t="s">
        <v>851</v>
      </c>
      <c r="F59" s="422"/>
      <c r="G59" s="135" t="s">
        <v>122</v>
      </c>
      <c r="H59" s="238">
        <v>55895</v>
      </c>
      <c r="I59" s="240">
        <v>18676</v>
      </c>
      <c r="J59" s="233">
        <v>9.3</v>
      </c>
      <c r="K59" s="240">
        <v>55895</v>
      </c>
      <c r="L59" s="243">
        <v>18676</v>
      </c>
      <c r="M59" s="233">
        <v>9.3</v>
      </c>
      <c r="N59" s="96"/>
      <c r="O59" s="96"/>
      <c r="P59" s="96"/>
      <c r="Q59" s="96"/>
      <c r="R59" s="96"/>
      <c r="S59" s="96"/>
      <c r="T59" s="96"/>
      <c r="U59" s="96"/>
      <c r="V59" s="96"/>
      <c r="W59" s="96"/>
      <c r="X59" s="96"/>
      <c r="Y59" s="96"/>
      <c r="Z59" s="96"/>
    </row>
    <row r="60" spans="1:26" ht="12.75">
      <c r="A60" s="139">
        <v>753</v>
      </c>
      <c r="B60" s="132"/>
      <c r="C60" s="140"/>
      <c r="D60" s="140"/>
      <c r="E60" s="422" t="s">
        <v>288</v>
      </c>
      <c r="F60" s="422"/>
      <c r="G60" s="135" t="s">
        <v>122</v>
      </c>
      <c r="H60" s="238">
        <v>173477</v>
      </c>
      <c r="I60" s="240">
        <v>24455</v>
      </c>
      <c r="J60" s="233">
        <v>24.5</v>
      </c>
      <c r="K60" s="240">
        <v>173477</v>
      </c>
      <c r="L60" s="243">
        <v>24455</v>
      </c>
      <c r="M60" s="233">
        <v>24.5</v>
      </c>
      <c r="N60" s="96"/>
      <c r="O60" s="96"/>
      <c r="P60" s="96"/>
      <c r="Q60" s="96"/>
      <c r="R60" s="96"/>
      <c r="S60" s="96"/>
      <c r="T60" s="96"/>
      <c r="U60" s="96"/>
      <c r="V60" s="96"/>
      <c r="W60" s="96"/>
      <c r="X60" s="96"/>
      <c r="Y60" s="96"/>
      <c r="Z60" s="96"/>
    </row>
    <row r="61" spans="1:26" ht="12.75">
      <c r="A61" s="139">
        <v>755</v>
      </c>
      <c r="B61" s="132"/>
      <c r="C61" s="140"/>
      <c r="D61" s="140"/>
      <c r="E61" s="422" t="s">
        <v>289</v>
      </c>
      <c r="F61" s="422"/>
      <c r="G61" s="135" t="s">
        <v>122</v>
      </c>
      <c r="H61" s="238">
        <v>35669</v>
      </c>
      <c r="I61" s="240">
        <v>9365</v>
      </c>
      <c r="J61" s="233">
        <v>47.4</v>
      </c>
      <c r="K61" s="240">
        <v>35669</v>
      </c>
      <c r="L61" s="243">
        <v>9365</v>
      </c>
      <c r="M61" s="233">
        <v>47.4</v>
      </c>
      <c r="N61" s="96"/>
      <c r="O61" s="96"/>
      <c r="P61" s="96"/>
      <c r="Q61" s="96"/>
      <c r="R61" s="96"/>
      <c r="S61" s="96"/>
      <c r="T61" s="96"/>
      <c r="U61" s="96"/>
      <c r="V61" s="96"/>
      <c r="W61" s="96"/>
      <c r="X61" s="96"/>
      <c r="Y61" s="96"/>
      <c r="Z61" s="96"/>
    </row>
    <row r="62" spans="1:26" ht="12.75">
      <c r="A62" s="139">
        <v>757</v>
      </c>
      <c r="B62" s="132"/>
      <c r="C62" s="140"/>
      <c r="D62" s="141"/>
      <c r="E62" s="422" t="s">
        <v>852</v>
      </c>
      <c r="F62" s="422"/>
      <c r="G62" s="135" t="s">
        <v>122</v>
      </c>
      <c r="H62" s="238">
        <v>18091</v>
      </c>
      <c r="I62" s="240">
        <v>3083</v>
      </c>
      <c r="J62" s="233">
        <v>-14.4</v>
      </c>
      <c r="K62" s="240">
        <v>18091</v>
      </c>
      <c r="L62" s="243">
        <v>3083</v>
      </c>
      <c r="M62" s="233">
        <v>-14.4</v>
      </c>
      <c r="N62" s="96"/>
      <c r="O62" s="96"/>
      <c r="P62" s="96"/>
      <c r="Q62" s="96"/>
      <c r="R62" s="96"/>
      <c r="S62" s="96"/>
      <c r="T62" s="96"/>
      <c r="U62" s="96"/>
      <c r="V62" s="96"/>
      <c r="W62" s="96"/>
      <c r="X62" s="96"/>
      <c r="Y62" s="96"/>
      <c r="Z62" s="96"/>
    </row>
    <row r="63" spans="1:26" ht="12.75">
      <c r="A63" s="139">
        <v>759</v>
      </c>
      <c r="B63" s="132"/>
      <c r="C63" s="140"/>
      <c r="D63" s="140"/>
      <c r="E63" s="422" t="s">
        <v>853</v>
      </c>
      <c r="F63" s="422"/>
      <c r="G63" s="135" t="s">
        <v>122</v>
      </c>
      <c r="H63" s="238">
        <v>612</v>
      </c>
      <c r="I63" s="240">
        <v>513</v>
      </c>
      <c r="J63" s="233">
        <v>17.2</v>
      </c>
      <c r="K63" s="240">
        <v>612</v>
      </c>
      <c r="L63" s="243">
        <v>513</v>
      </c>
      <c r="M63" s="233">
        <v>17.2</v>
      </c>
      <c r="N63" s="96"/>
      <c r="O63" s="96"/>
      <c r="P63" s="96"/>
      <c r="Q63" s="96"/>
      <c r="R63" s="96"/>
      <c r="S63" s="96"/>
      <c r="T63" s="96"/>
      <c r="U63" s="96"/>
      <c r="V63" s="96"/>
      <c r="W63" s="96"/>
      <c r="X63" s="96"/>
      <c r="Y63" s="96"/>
      <c r="Z63" s="96"/>
    </row>
    <row r="64" spans="1:31" ht="12.75">
      <c r="A64" s="139">
        <v>771</v>
      </c>
      <c r="B64" s="132"/>
      <c r="C64" s="140"/>
      <c r="D64" s="140"/>
      <c r="E64" s="422" t="s">
        <v>290</v>
      </c>
      <c r="F64" s="422"/>
      <c r="G64" s="135" t="s">
        <v>122</v>
      </c>
      <c r="H64" s="238">
        <v>200492</v>
      </c>
      <c r="I64" s="240">
        <v>184523</v>
      </c>
      <c r="J64" s="233">
        <v>41</v>
      </c>
      <c r="K64" s="240">
        <v>200492</v>
      </c>
      <c r="L64" s="243">
        <v>184523</v>
      </c>
      <c r="M64" s="233">
        <v>41</v>
      </c>
      <c r="N64" s="138"/>
      <c r="O64" s="138"/>
      <c r="P64" s="138"/>
      <c r="Q64" s="138"/>
      <c r="R64" s="138"/>
      <c r="S64" s="138"/>
      <c r="T64" s="138"/>
      <c r="U64" s="138"/>
      <c r="V64" s="138"/>
      <c r="W64" s="138"/>
      <c r="X64" s="138"/>
      <c r="Y64" s="138"/>
      <c r="Z64" s="138"/>
      <c r="AA64" s="154"/>
      <c r="AB64" s="154"/>
      <c r="AC64" s="154"/>
      <c r="AD64" s="154"/>
      <c r="AE64" s="154"/>
    </row>
    <row r="65" spans="1:31" ht="12.75">
      <c r="A65" s="139">
        <v>772</v>
      </c>
      <c r="B65" s="132"/>
      <c r="C65" s="140"/>
      <c r="D65" s="140"/>
      <c r="E65" s="422" t="s">
        <v>291</v>
      </c>
      <c r="F65" s="422"/>
      <c r="G65" s="135" t="s">
        <v>122</v>
      </c>
      <c r="H65" s="238">
        <v>48893</v>
      </c>
      <c r="I65" s="240">
        <v>33725</v>
      </c>
      <c r="J65" s="233">
        <v>59.4</v>
      </c>
      <c r="K65" s="240">
        <v>48893</v>
      </c>
      <c r="L65" s="243">
        <v>33725</v>
      </c>
      <c r="M65" s="233">
        <v>59.4</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2.75">
      <c r="H69" s="96"/>
      <c r="I69" s="127"/>
      <c r="J69" s="127"/>
      <c r="K69" s="127"/>
      <c r="L69" s="127"/>
      <c r="M69" s="127"/>
      <c r="N69" s="96"/>
      <c r="O69" s="96"/>
      <c r="P69" s="96"/>
      <c r="Q69" s="96"/>
      <c r="R69" s="96"/>
      <c r="S69" s="96"/>
      <c r="T69" s="96"/>
      <c r="U69" s="96"/>
      <c r="V69" s="96"/>
      <c r="W69" s="96"/>
      <c r="X69" s="96"/>
      <c r="Y69" s="96"/>
      <c r="Z69" s="96"/>
    </row>
    <row r="70" spans="8:26" ht="12.75">
      <c r="H70" s="96"/>
      <c r="I70" s="127"/>
      <c r="J70" s="127"/>
      <c r="K70" s="127"/>
      <c r="L70" s="127"/>
      <c r="M70" s="127"/>
      <c r="N70" s="96"/>
      <c r="O70" s="96"/>
      <c r="P70" s="96"/>
      <c r="Q70" s="96"/>
      <c r="R70" s="96"/>
      <c r="S70" s="96"/>
      <c r="T70" s="96"/>
      <c r="U70" s="96"/>
      <c r="V70" s="96"/>
      <c r="W70" s="96"/>
      <c r="X70" s="96"/>
      <c r="Y70" s="96"/>
      <c r="Z70" s="96"/>
    </row>
    <row r="71" spans="8:26" ht="12.75">
      <c r="H71" s="96"/>
      <c r="N71" s="96"/>
      <c r="O71" s="96"/>
      <c r="P71" s="96"/>
      <c r="Q71" s="96"/>
      <c r="R71" s="96"/>
      <c r="S71" s="96"/>
      <c r="T71" s="96"/>
      <c r="U71" s="96"/>
      <c r="V71" s="96"/>
      <c r="W71" s="96"/>
      <c r="X71" s="96"/>
      <c r="Y71" s="96"/>
      <c r="Z71" s="96"/>
    </row>
    <row r="72" spans="8:26" ht="12.75">
      <c r="H72" s="96"/>
      <c r="N72" s="96"/>
      <c r="O72" s="96"/>
      <c r="P72" s="96"/>
      <c r="Q72" s="96"/>
      <c r="R72" s="96"/>
      <c r="S72" s="96"/>
      <c r="T72" s="96"/>
      <c r="U72" s="96"/>
      <c r="V72" s="96"/>
      <c r="W72" s="96"/>
      <c r="X72" s="96"/>
      <c r="Y72" s="96"/>
      <c r="Z72" s="96"/>
    </row>
    <row r="73" spans="8:26" ht="12.75">
      <c r="H73" s="96"/>
      <c r="N73" s="96"/>
      <c r="O73" s="96"/>
      <c r="P73" s="96"/>
      <c r="Q73" s="96"/>
      <c r="R73" s="96"/>
      <c r="S73" s="96"/>
      <c r="T73" s="96"/>
      <c r="Z73" s="96"/>
    </row>
    <row r="74" spans="8:26" ht="12.75">
      <c r="H74" s="96"/>
      <c r="N74" s="96"/>
      <c r="O74" s="96"/>
      <c r="P74" s="96"/>
      <c r="Q74" s="96"/>
      <c r="R74" s="96"/>
      <c r="S74" s="96"/>
      <c r="T74" s="96"/>
      <c r="Z74" s="96"/>
    </row>
    <row r="75" spans="8:26" ht="12.75">
      <c r="H75" s="96"/>
      <c r="N75" s="96"/>
      <c r="O75" s="96"/>
      <c r="P75" s="96"/>
      <c r="Q75" s="96"/>
      <c r="R75" s="96"/>
      <c r="S75" s="96"/>
      <c r="T75" s="96"/>
      <c r="Z75" s="96"/>
    </row>
    <row r="76" spans="8:26" ht="12.75">
      <c r="H76" s="96"/>
      <c r="N76" s="96"/>
      <c r="O76" s="96"/>
      <c r="P76" s="96"/>
      <c r="Q76" s="96"/>
      <c r="R76" s="96"/>
      <c r="S76" s="96"/>
      <c r="T76" s="96"/>
      <c r="Z76" s="96"/>
    </row>
    <row r="77" spans="8:26" ht="12.75">
      <c r="H77" s="96"/>
      <c r="N77" s="96"/>
      <c r="O77" s="96"/>
      <c r="P77" s="96"/>
      <c r="Q77" s="96"/>
      <c r="R77" s="96"/>
      <c r="S77" s="96"/>
      <c r="T77" s="96"/>
      <c r="Z77" s="96"/>
    </row>
    <row r="78" spans="8:26" ht="12.75">
      <c r="H78" s="96"/>
      <c r="N78" s="96"/>
      <c r="O78" s="96"/>
      <c r="P78" s="96"/>
      <c r="Q78" s="96"/>
      <c r="R78" s="96"/>
      <c r="S78" s="96"/>
      <c r="T78" s="96"/>
      <c r="Z78" s="96"/>
    </row>
    <row r="79" spans="8:26" ht="12.75">
      <c r="H79" s="96"/>
      <c r="N79" s="96"/>
      <c r="O79" s="96"/>
      <c r="P79" s="96"/>
      <c r="Q79" s="96"/>
      <c r="R79" s="96"/>
      <c r="S79" s="96"/>
      <c r="T79" s="96"/>
      <c r="Z79" s="96"/>
    </row>
    <row r="80" spans="8:26" ht="12.75">
      <c r="H80" s="96"/>
      <c r="N80" s="96"/>
      <c r="O80" s="96"/>
      <c r="P80" s="96"/>
      <c r="Q80" s="96"/>
      <c r="R80" s="96"/>
      <c r="S80" s="96"/>
      <c r="T80" s="96"/>
      <c r="Z80" s="96"/>
    </row>
    <row r="81" spans="8:26" ht="12.75">
      <c r="H81" s="96"/>
      <c r="N81" s="96"/>
      <c r="O81" s="96"/>
      <c r="P81" s="96"/>
      <c r="Q81" s="96"/>
      <c r="R81" s="96"/>
      <c r="S81" s="96"/>
      <c r="T81" s="96"/>
      <c r="Z81" s="96"/>
    </row>
    <row r="82" spans="8:26" ht="12.75">
      <c r="H82" s="96"/>
      <c r="N82" s="96"/>
      <c r="O82" s="96"/>
      <c r="P82" s="96"/>
      <c r="Q82" s="96"/>
      <c r="R82" s="96"/>
      <c r="S82" s="96"/>
      <c r="T82" s="96"/>
      <c r="Z82" s="96"/>
    </row>
    <row r="83" spans="8:26" ht="12.75">
      <c r="H83" s="96"/>
      <c r="N83" s="96"/>
      <c r="O83" s="96"/>
      <c r="P83" s="96"/>
      <c r="Q83" s="96"/>
      <c r="R83" s="96"/>
      <c r="S83" s="96"/>
      <c r="T83" s="96"/>
      <c r="Z83" s="96"/>
    </row>
    <row r="84" spans="8:26" ht="12.75">
      <c r="H84" s="96"/>
      <c r="N84" s="96"/>
      <c r="O84" s="96"/>
      <c r="P84" s="96"/>
      <c r="Q84" s="96"/>
      <c r="R84" s="96"/>
      <c r="S84" s="96"/>
      <c r="T84" s="96"/>
      <c r="Z84" s="96"/>
    </row>
    <row r="85" spans="8:26" ht="12.75">
      <c r="H85" s="96"/>
      <c r="N85" s="96"/>
      <c r="O85" s="96"/>
      <c r="P85" s="96"/>
      <c r="Q85" s="96"/>
      <c r="R85" s="96"/>
      <c r="S85" s="96"/>
      <c r="T85" s="96"/>
      <c r="Z85" s="96"/>
    </row>
    <row r="86" spans="8:26" ht="12.75">
      <c r="H86" s="96"/>
      <c r="N86" s="96"/>
      <c r="O86" s="96"/>
      <c r="P86" s="96"/>
      <c r="Q86" s="96"/>
      <c r="R86" s="96"/>
      <c r="S86" s="96"/>
      <c r="T86" s="96"/>
      <c r="Z86" s="96"/>
    </row>
    <row r="87" spans="8:26" ht="12.75">
      <c r="H87" s="96"/>
      <c r="N87" s="96"/>
      <c r="O87" s="96"/>
      <c r="P87" s="96"/>
      <c r="Q87" s="96"/>
      <c r="R87" s="96"/>
      <c r="S87" s="96"/>
      <c r="T87" s="96"/>
      <c r="Z87" s="96"/>
    </row>
    <row r="88" spans="8:26" ht="12.75">
      <c r="H88" s="96"/>
      <c r="N88" s="96"/>
      <c r="O88" s="96"/>
      <c r="P88" s="96"/>
      <c r="Q88" s="96"/>
      <c r="R88" s="96"/>
      <c r="S88" s="96"/>
      <c r="T88" s="96"/>
      <c r="Z88" s="96"/>
    </row>
    <row r="89" spans="8:26" ht="12.75">
      <c r="H89" s="96"/>
      <c r="N89" s="96"/>
      <c r="O89" s="96"/>
      <c r="P89" s="96"/>
      <c r="Q89" s="96"/>
      <c r="R89" s="96"/>
      <c r="S89" s="96"/>
      <c r="T89" s="96"/>
      <c r="Z89" s="96"/>
    </row>
    <row r="90" spans="8:31" ht="12.75">
      <c r="H90" s="96"/>
      <c r="N90" s="96"/>
      <c r="O90" s="96"/>
      <c r="P90" s="96"/>
      <c r="Q90" s="96"/>
      <c r="R90" s="96"/>
      <c r="S90" s="96"/>
      <c r="T90" s="96"/>
      <c r="Z90" s="96"/>
      <c r="AA90" s="96"/>
      <c r="AB90" s="96"/>
      <c r="AC90" s="96"/>
      <c r="AD90" s="96"/>
      <c r="AE90" s="96"/>
    </row>
    <row r="91" spans="8:31" ht="12.75">
      <c r="H91" s="96"/>
      <c r="N91" s="96"/>
      <c r="O91" s="96"/>
      <c r="P91" s="96"/>
      <c r="Q91" s="96"/>
      <c r="R91" s="96"/>
      <c r="S91" s="96"/>
      <c r="T91" s="96"/>
      <c r="Z91" s="96"/>
      <c r="AA91" s="96"/>
      <c r="AB91" s="96"/>
      <c r="AC91" s="96"/>
      <c r="AD91" s="96"/>
      <c r="AE91" s="96"/>
    </row>
    <row r="92" spans="8:31" ht="12.75">
      <c r="H92" s="96"/>
      <c r="N92" s="96"/>
      <c r="O92" s="96"/>
      <c r="P92" s="96"/>
      <c r="Q92" s="96"/>
      <c r="R92" s="96"/>
      <c r="S92" s="96"/>
      <c r="T92" s="96"/>
      <c r="Z92" s="96"/>
      <c r="AA92" s="96"/>
      <c r="AB92" s="96"/>
      <c r="AC92" s="96"/>
      <c r="AD92" s="96"/>
      <c r="AE92" s="96"/>
    </row>
    <row r="93" spans="8:31" ht="12.75">
      <c r="H93" s="96"/>
      <c r="N93" s="96"/>
      <c r="O93" s="96"/>
      <c r="P93" s="96"/>
      <c r="Q93" s="96"/>
      <c r="R93" s="96"/>
      <c r="S93" s="96"/>
      <c r="T93" s="96"/>
      <c r="Z93" s="96"/>
      <c r="AA93" s="96"/>
      <c r="AB93" s="96"/>
      <c r="AC93" s="96"/>
      <c r="AD93" s="96"/>
      <c r="AE93" s="96"/>
    </row>
    <row r="94" spans="8:31" ht="12.75">
      <c r="H94" s="96"/>
      <c r="N94" s="96"/>
      <c r="O94" s="96"/>
      <c r="P94" s="96"/>
      <c r="Q94" s="96"/>
      <c r="R94" s="96"/>
      <c r="S94" s="96"/>
      <c r="T94" s="96"/>
      <c r="Z94" s="96"/>
      <c r="AA94" s="96"/>
      <c r="AB94" s="96"/>
      <c r="AC94" s="96"/>
      <c r="AD94" s="96"/>
      <c r="AE94" s="96"/>
    </row>
    <row r="95" spans="8:31" ht="12.75">
      <c r="H95" s="96"/>
      <c r="I95" s="96"/>
      <c r="J95" s="96"/>
      <c r="K95" s="96"/>
      <c r="L95" s="96"/>
      <c r="M95" s="96"/>
      <c r="N95" s="96"/>
      <c r="O95" s="96"/>
      <c r="P95" s="96"/>
      <c r="Q95" s="96"/>
      <c r="R95" s="96"/>
      <c r="S95" s="96"/>
      <c r="T95" s="96"/>
      <c r="Z95" s="96"/>
      <c r="AA95" s="96"/>
      <c r="AB95" s="96"/>
      <c r="AC95" s="96"/>
      <c r="AD95" s="96"/>
      <c r="AE95" s="96"/>
    </row>
    <row r="96" spans="8:31" ht="12.75">
      <c r="H96" s="96"/>
      <c r="I96" s="96"/>
      <c r="J96" s="96"/>
      <c r="K96" s="96"/>
      <c r="L96" s="96"/>
      <c r="M96" s="96"/>
      <c r="N96" s="96"/>
      <c r="O96" s="96"/>
      <c r="P96" s="96"/>
      <c r="Q96" s="96"/>
      <c r="R96" s="96"/>
      <c r="S96" s="96"/>
      <c r="T96" s="96"/>
      <c r="Z96" s="96"/>
      <c r="AA96" s="96"/>
      <c r="AB96" s="96"/>
      <c r="AC96" s="96"/>
      <c r="AD96" s="96"/>
      <c r="AE96" s="96"/>
    </row>
    <row r="97" spans="8:31" ht="12.75">
      <c r="H97" s="96"/>
      <c r="I97" s="96"/>
      <c r="J97" s="96"/>
      <c r="K97" s="96"/>
      <c r="L97" s="96"/>
      <c r="M97" s="96"/>
      <c r="N97" s="96"/>
      <c r="O97" s="96"/>
      <c r="P97" s="96"/>
      <c r="Q97" s="96"/>
      <c r="R97" s="96"/>
      <c r="S97" s="96"/>
      <c r="T97" s="96"/>
      <c r="Z97" s="96"/>
      <c r="AA97" s="96"/>
      <c r="AB97" s="96"/>
      <c r="AC97" s="96"/>
      <c r="AD97" s="96"/>
      <c r="AE97" s="96"/>
    </row>
    <row r="98" spans="8:31" ht="12.75">
      <c r="H98" s="96"/>
      <c r="I98" s="96"/>
      <c r="J98" s="96"/>
      <c r="K98" s="96"/>
      <c r="L98" s="96"/>
      <c r="M98" s="96"/>
      <c r="N98" s="96"/>
      <c r="O98" s="96"/>
      <c r="P98" s="96"/>
      <c r="Q98" s="96"/>
      <c r="R98" s="96"/>
      <c r="S98" s="96"/>
      <c r="T98" s="96"/>
      <c r="Z98" s="96"/>
      <c r="AA98" s="96"/>
      <c r="AB98" s="96"/>
      <c r="AC98" s="96"/>
      <c r="AD98" s="96"/>
      <c r="AE98" s="96"/>
    </row>
    <row r="99" spans="8:31" ht="12.75">
      <c r="H99" s="96"/>
      <c r="I99" s="96"/>
      <c r="J99" s="96"/>
      <c r="K99" s="96"/>
      <c r="L99" s="96"/>
      <c r="M99" s="96"/>
      <c r="N99" s="96"/>
      <c r="O99" s="96"/>
      <c r="P99" s="96"/>
      <c r="Q99" s="96"/>
      <c r="R99" s="96"/>
      <c r="S99" s="96"/>
      <c r="T99" s="96"/>
      <c r="Z99" s="96"/>
      <c r="AA99" s="96"/>
      <c r="AB99" s="96"/>
      <c r="AC99" s="96"/>
      <c r="AD99" s="96"/>
      <c r="AE99" s="96"/>
    </row>
    <row r="100" spans="8:31" ht="12.75">
      <c r="H100" s="96"/>
      <c r="I100" s="96"/>
      <c r="J100" s="96"/>
      <c r="K100" s="96"/>
      <c r="L100" s="96"/>
      <c r="M100" s="96"/>
      <c r="N100" s="96"/>
      <c r="O100" s="96"/>
      <c r="P100" s="96"/>
      <c r="Q100" s="96"/>
      <c r="R100" s="96"/>
      <c r="S100" s="96"/>
      <c r="T100" s="96"/>
      <c r="Z100" s="96"/>
      <c r="AA100" s="96"/>
      <c r="AB100" s="96"/>
      <c r="AC100" s="96"/>
      <c r="AD100" s="96"/>
      <c r="AE100" s="96"/>
    </row>
    <row r="101" spans="8:31" ht="12.75">
      <c r="H101" s="96"/>
      <c r="I101" s="96"/>
      <c r="J101" s="96"/>
      <c r="K101" s="96"/>
      <c r="L101" s="96"/>
      <c r="M101" s="96"/>
      <c r="N101" s="96"/>
      <c r="O101" s="96"/>
      <c r="P101" s="96"/>
      <c r="Q101" s="96"/>
      <c r="R101" s="96"/>
      <c r="S101" s="96"/>
      <c r="T101" s="96"/>
      <c r="Z101" s="96"/>
      <c r="AA101" s="96"/>
      <c r="AB101" s="96"/>
      <c r="AC101" s="96"/>
      <c r="AD101" s="96"/>
      <c r="AE101" s="96"/>
    </row>
    <row r="102" spans="8:31" ht="12.75">
      <c r="H102" s="96"/>
      <c r="I102" s="96"/>
      <c r="J102" s="96"/>
      <c r="K102" s="96"/>
      <c r="L102" s="96"/>
      <c r="M102" s="96"/>
      <c r="N102" s="96"/>
      <c r="O102" s="96"/>
      <c r="P102" s="96"/>
      <c r="Q102" s="96"/>
      <c r="R102" s="96"/>
      <c r="S102" s="96"/>
      <c r="T102" s="96"/>
      <c r="Z102" s="96"/>
      <c r="AA102" s="96"/>
      <c r="AB102" s="96"/>
      <c r="AC102" s="96"/>
      <c r="AD102" s="96"/>
      <c r="AE102" s="96"/>
    </row>
    <row r="103" spans="8:31"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2.75">
      <c r="A9" s="139">
        <v>779</v>
      </c>
      <c r="B9" s="132"/>
      <c r="C9" s="140"/>
      <c r="D9" s="140"/>
      <c r="E9" s="422" t="s">
        <v>292</v>
      </c>
      <c r="F9" s="422"/>
      <c r="G9" s="135" t="s">
        <v>122</v>
      </c>
      <c r="H9" s="238">
        <v>863</v>
      </c>
      <c r="I9" s="240">
        <v>3152</v>
      </c>
      <c r="J9" s="233">
        <v>23.2</v>
      </c>
      <c r="K9" s="240">
        <v>863</v>
      </c>
      <c r="L9" s="243">
        <v>3152</v>
      </c>
      <c r="M9" s="233">
        <v>23.2</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14</v>
      </c>
      <c r="I10" s="240">
        <v>3445</v>
      </c>
      <c r="J10" s="233">
        <v>133.7</v>
      </c>
      <c r="K10" s="240">
        <v>14</v>
      </c>
      <c r="L10" s="243">
        <v>3445</v>
      </c>
      <c r="M10" s="233">
        <v>133.7</v>
      </c>
    </row>
    <row r="11" spans="1:13" s="96" customFormat="1" ht="11.25" customHeight="1">
      <c r="A11" s="139">
        <v>790</v>
      </c>
      <c r="B11" s="132"/>
      <c r="C11" s="140"/>
      <c r="D11" s="150"/>
      <c r="E11" s="403" t="s">
        <v>295</v>
      </c>
      <c r="F11" s="403"/>
      <c r="G11" s="135" t="s">
        <v>122</v>
      </c>
      <c r="H11" s="238">
        <v>137</v>
      </c>
      <c r="I11" s="240">
        <v>1406</v>
      </c>
      <c r="J11" s="233">
        <v>-19.8</v>
      </c>
      <c r="K11" s="240">
        <v>137</v>
      </c>
      <c r="L11" s="243">
        <v>1406</v>
      </c>
      <c r="M11" s="233">
        <v>-19.8</v>
      </c>
    </row>
    <row r="12" spans="1:13" s="138" customFormat="1" ht="11.25" customHeight="1">
      <c r="A12" s="136"/>
      <c r="B12" s="137"/>
      <c r="C12" s="142"/>
      <c r="D12" s="142"/>
      <c r="E12" s="146"/>
      <c r="F12" s="120" t="s">
        <v>150</v>
      </c>
      <c r="G12" s="135" t="s">
        <v>122</v>
      </c>
      <c r="H12" s="239">
        <v>4904356</v>
      </c>
      <c r="I12" s="241">
        <v>1334347</v>
      </c>
      <c r="J12" s="234">
        <v>27.6</v>
      </c>
      <c r="K12" s="241">
        <v>4904356</v>
      </c>
      <c r="L12" s="244">
        <v>1334347</v>
      </c>
      <c r="M12" s="234">
        <v>27.6</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4705</v>
      </c>
      <c r="I16" s="240">
        <v>26970</v>
      </c>
      <c r="J16" s="233">
        <v>14.3</v>
      </c>
      <c r="K16" s="240">
        <v>4705</v>
      </c>
      <c r="L16" s="243">
        <v>26970</v>
      </c>
      <c r="M16" s="233">
        <v>14.3</v>
      </c>
    </row>
    <row r="17" spans="1:13" s="96" customFormat="1" ht="11.25" customHeight="1">
      <c r="A17" s="139">
        <v>802</v>
      </c>
      <c r="B17" s="132"/>
      <c r="C17" s="140"/>
      <c r="D17" s="119"/>
      <c r="E17" s="121"/>
      <c r="F17" s="116" t="s">
        <v>854</v>
      </c>
      <c r="G17" s="135" t="s">
        <v>122</v>
      </c>
      <c r="H17" s="238">
        <v>136</v>
      </c>
      <c r="I17" s="240">
        <v>1598</v>
      </c>
      <c r="J17" s="233">
        <v>33.3</v>
      </c>
      <c r="K17" s="240">
        <v>136</v>
      </c>
      <c r="L17" s="243">
        <v>1598</v>
      </c>
      <c r="M17" s="233">
        <v>33.3</v>
      </c>
    </row>
    <row r="18" spans="1:13" s="96" customFormat="1" ht="11.25" customHeight="1">
      <c r="A18" s="139">
        <v>803</v>
      </c>
      <c r="B18" s="132"/>
      <c r="C18" s="140"/>
      <c r="D18" s="151"/>
      <c r="E18" s="116"/>
      <c r="F18" s="116" t="s">
        <v>299</v>
      </c>
      <c r="G18" s="135" t="s">
        <v>122</v>
      </c>
      <c r="H18" s="238">
        <v>7935</v>
      </c>
      <c r="I18" s="240">
        <v>34299</v>
      </c>
      <c r="J18" s="233">
        <v>50.5</v>
      </c>
      <c r="K18" s="240">
        <v>7935</v>
      </c>
      <c r="L18" s="243">
        <v>34299</v>
      </c>
      <c r="M18" s="233">
        <v>50.5</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5703</v>
      </c>
      <c r="I20" s="240">
        <v>29585</v>
      </c>
      <c r="J20" s="233">
        <v>36</v>
      </c>
      <c r="K20" s="240">
        <v>5703</v>
      </c>
      <c r="L20" s="243">
        <v>29585</v>
      </c>
      <c r="M20" s="233">
        <v>36</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152</v>
      </c>
      <c r="I22" s="240">
        <v>1488</v>
      </c>
      <c r="J22" s="233">
        <v>12.1</v>
      </c>
      <c r="K22" s="240">
        <v>152</v>
      </c>
      <c r="L22" s="243">
        <v>1488</v>
      </c>
      <c r="M22" s="233">
        <v>12.1</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3234</v>
      </c>
      <c r="I24" s="240">
        <v>16593</v>
      </c>
      <c r="J24" s="233">
        <v>3.3</v>
      </c>
      <c r="K24" s="240">
        <v>3234</v>
      </c>
      <c r="L24" s="243">
        <v>16593</v>
      </c>
      <c r="M24" s="233">
        <v>3.3</v>
      </c>
    </row>
    <row r="25" spans="1:13" s="124" customFormat="1" ht="11.25" customHeight="1">
      <c r="A25" s="139">
        <v>807</v>
      </c>
      <c r="B25" s="132"/>
      <c r="C25" s="96"/>
      <c r="D25" s="121"/>
      <c r="E25" s="403" t="s">
        <v>304</v>
      </c>
      <c r="F25" s="403"/>
      <c r="G25" s="135" t="s">
        <v>122</v>
      </c>
      <c r="H25" s="238">
        <v>547</v>
      </c>
      <c r="I25" s="240">
        <v>4752</v>
      </c>
      <c r="J25" s="233">
        <v>36.3</v>
      </c>
      <c r="K25" s="240">
        <v>547</v>
      </c>
      <c r="L25" s="243">
        <v>4752</v>
      </c>
      <c r="M25" s="233">
        <v>36.3</v>
      </c>
    </row>
    <row r="26" spans="1:13" s="138" customFormat="1" ht="11.25" customHeight="1">
      <c r="A26" s="136" t="s">
        <v>0</v>
      </c>
      <c r="B26" s="137"/>
      <c r="C26" s="142"/>
      <c r="D26" s="142"/>
      <c r="E26" s="146"/>
      <c r="F26" s="120" t="s">
        <v>305</v>
      </c>
      <c r="G26" s="135" t="s">
        <v>122</v>
      </c>
      <c r="H26" s="239">
        <v>22413</v>
      </c>
      <c r="I26" s="241">
        <v>115286</v>
      </c>
      <c r="J26" s="234">
        <v>27.8</v>
      </c>
      <c r="K26" s="241">
        <v>22413</v>
      </c>
      <c r="L26" s="244">
        <v>115286</v>
      </c>
      <c r="M26" s="234">
        <v>27.8</v>
      </c>
    </row>
    <row r="27" spans="1:13" s="96" customFormat="1" ht="11.25" customHeight="1">
      <c r="A27" s="139">
        <v>808</v>
      </c>
      <c r="B27" s="132"/>
      <c r="C27" s="140"/>
      <c r="D27" s="140"/>
      <c r="E27" s="422" t="s">
        <v>306</v>
      </c>
      <c r="F27" s="422"/>
      <c r="G27" s="135" t="s">
        <v>122</v>
      </c>
      <c r="H27" s="238">
        <v>719</v>
      </c>
      <c r="I27" s="240">
        <v>4055</v>
      </c>
      <c r="J27" s="233">
        <v>88.6</v>
      </c>
      <c r="K27" s="240">
        <v>719</v>
      </c>
      <c r="L27" s="243">
        <v>4055</v>
      </c>
      <c r="M27" s="233">
        <v>88.6</v>
      </c>
    </row>
    <row r="28" spans="1:13" s="96" customFormat="1" ht="11.25" customHeight="1">
      <c r="A28" s="139">
        <v>809</v>
      </c>
      <c r="B28" s="132"/>
      <c r="C28" s="140"/>
      <c r="D28" s="141"/>
      <c r="E28" s="422" t="s">
        <v>307</v>
      </c>
      <c r="F28" s="422"/>
      <c r="G28" s="135" t="s">
        <v>122</v>
      </c>
      <c r="H28" s="238">
        <v>137058</v>
      </c>
      <c r="I28" s="240">
        <v>87734</v>
      </c>
      <c r="J28" s="233">
        <v>2.4</v>
      </c>
      <c r="K28" s="240">
        <v>137058</v>
      </c>
      <c r="L28" s="243">
        <v>87734</v>
      </c>
      <c r="M28" s="233">
        <v>2.4</v>
      </c>
    </row>
    <row r="29" spans="1:13" s="96" customFormat="1" ht="11.25" customHeight="1">
      <c r="A29" s="139">
        <v>810</v>
      </c>
      <c r="B29" s="132"/>
      <c r="C29" s="140"/>
      <c r="D29" s="140"/>
      <c r="E29" s="422" t="s">
        <v>308</v>
      </c>
      <c r="F29" s="422"/>
      <c r="G29" s="135" t="s">
        <v>122</v>
      </c>
      <c r="H29" s="238">
        <v>14</v>
      </c>
      <c r="I29" s="240">
        <v>140</v>
      </c>
      <c r="J29" s="233">
        <v>9.8</v>
      </c>
      <c r="K29" s="240">
        <v>14</v>
      </c>
      <c r="L29" s="243">
        <v>140</v>
      </c>
      <c r="M29" s="233">
        <v>9.8</v>
      </c>
    </row>
    <row r="30" spans="1:13" s="96" customFormat="1" ht="11.25" customHeight="1">
      <c r="A30" s="139">
        <v>811</v>
      </c>
      <c r="B30" s="132"/>
      <c r="C30" s="140"/>
      <c r="D30" s="140"/>
      <c r="E30" s="422" t="s">
        <v>856</v>
      </c>
      <c r="F30" s="422"/>
      <c r="G30" s="135" t="s">
        <v>122</v>
      </c>
      <c r="H30" s="238">
        <v>10369</v>
      </c>
      <c r="I30" s="240">
        <v>43672</v>
      </c>
      <c r="J30" s="233">
        <v>34.9</v>
      </c>
      <c r="K30" s="240">
        <v>10369</v>
      </c>
      <c r="L30" s="243">
        <v>43672</v>
      </c>
      <c r="M30" s="233">
        <v>34.9</v>
      </c>
    </row>
    <row r="31" spans="1:13" s="124" customFormat="1" ht="11.25" customHeight="1">
      <c r="A31" s="139">
        <v>812</v>
      </c>
      <c r="B31" s="132"/>
      <c r="C31" s="140"/>
      <c r="D31" s="141"/>
      <c r="E31" s="422" t="s">
        <v>309</v>
      </c>
      <c r="F31" s="422"/>
      <c r="G31" s="135" t="s">
        <v>122</v>
      </c>
      <c r="H31" s="238">
        <v>5071</v>
      </c>
      <c r="I31" s="240">
        <v>16178</v>
      </c>
      <c r="J31" s="233">
        <v>4.1</v>
      </c>
      <c r="K31" s="240">
        <v>5071</v>
      </c>
      <c r="L31" s="243">
        <v>16178</v>
      </c>
      <c r="M31" s="233">
        <v>4.1</v>
      </c>
    </row>
    <row r="32" spans="1:13" s="96" customFormat="1" ht="11.25" customHeight="1">
      <c r="A32" s="139">
        <v>813</v>
      </c>
      <c r="B32" s="132"/>
      <c r="C32" s="140"/>
      <c r="D32" s="140"/>
      <c r="E32" s="422" t="s">
        <v>310</v>
      </c>
      <c r="F32" s="422"/>
      <c r="G32" s="135" t="s">
        <v>122</v>
      </c>
      <c r="H32" s="238">
        <v>505434</v>
      </c>
      <c r="I32" s="240">
        <v>111771</v>
      </c>
      <c r="J32" s="233">
        <v>16.1</v>
      </c>
      <c r="K32" s="240">
        <v>505434</v>
      </c>
      <c r="L32" s="243">
        <v>111771</v>
      </c>
      <c r="M32" s="233">
        <v>16.1</v>
      </c>
    </row>
    <row r="33" spans="1:13" s="96" customFormat="1" ht="11.25" customHeight="1">
      <c r="A33" s="139">
        <v>814</v>
      </c>
      <c r="B33" s="132"/>
      <c r="C33" s="140"/>
      <c r="D33" s="140"/>
      <c r="E33" s="422" t="s">
        <v>857</v>
      </c>
      <c r="F33" s="422"/>
      <c r="G33" s="135" t="s">
        <v>122</v>
      </c>
      <c r="H33" s="238">
        <v>86423</v>
      </c>
      <c r="I33" s="240">
        <v>59301</v>
      </c>
      <c r="J33" s="233">
        <v>-13.3</v>
      </c>
      <c r="K33" s="240">
        <v>86423</v>
      </c>
      <c r="L33" s="243">
        <v>59301</v>
      </c>
      <c r="M33" s="233">
        <v>-13.3</v>
      </c>
    </row>
    <row r="34" spans="1:13" s="96" customFormat="1" ht="11.25" customHeight="1">
      <c r="A34" s="139">
        <v>815</v>
      </c>
      <c r="B34" s="132"/>
      <c r="C34" s="140"/>
      <c r="D34" s="140"/>
      <c r="E34" s="422" t="s">
        <v>858</v>
      </c>
      <c r="F34" s="422"/>
      <c r="G34" s="135" t="s">
        <v>122</v>
      </c>
      <c r="H34" s="238">
        <v>143062</v>
      </c>
      <c r="I34" s="240">
        <v>34313</v>
      </c>
      <c r="J34" s="233">
        <v>21.6</v>
      </c>
      <c r="K34" s="240">
        <v>143062</v>
      </c>
      <c r="L34" s="243">
        <v>34313</v>
      </c>
      <c r="M34" s="233">
        <v>21.6</v>
      </c>
    </row>
    <row r="35" spans="1:13" s="96" customFormat="1" ht="11.25" customHeight="1">
      <c r="A35" s="139">
        <v>816</v>
      </c>
      <c r="B35" s="132"/>
      <c r="C35" s="140"/>
      <c r="D35" s="140"/>
      <c r="E35" s="422" t="s">
        <v>859</v>
      </c>
      <c r="F35" s="422"/>
      <c r="G35" s="135" t="s">
        <v>122</v>
      </c>
      <c r="H35" s="238">
        <v>29014</v>
      </c>
      <c r="I35" s="240">
        <v>37968</v>
      </c>
      <c r="J35" s="233">
        <v>-25.5</v>
      </c>
      <c r="K35" s="240">
        <v>29014</v>
      </c>
      <c r="L35" s="243">
        <v>37968</v>
      </c>
      <c r="M35" s="233">
        <v>-25.5</v>
      </c>
    </row>
    <row r="36" spans="1:13" s="96" customFormat="1" ht="11.25" customHeight="1">
      <c r="A36" s="139">
        <v>817</v>
      </c>
      <c r="B36" s="132"/>
      <c r="C36" s="140"/>
      <c r="D36" s="140"/>
      <c r="E36" s="422" t="s">
        <v>311</v>
      </c>
      <c r="F36" s="422"/>
      <c r="G36" s="135" t="s">
        <v>122</v>
      </c>
      <c r="H36" s="238">
        <v>23081</v>
      </c>
      <c r="I36" s="240">
        <v>9721</v>
      </c>
      <c r="J36" s="233">
        <v>27.7</v>
      </c>
      <c r="K36" s="240">
        <v>23081</v>
      </c>
      <c r="L36" s="243">
        <v>9721</v>
      </c>
      <c r="M36" s="233">
        <v>27.7</v>
      </c>
    </row>
    <row r="37" spans="1:13" s="124" customFormat="1" ht="11.25" customHeight="1">
      <c r="A37" s="139">
        <v>818</v>
      </c>
      <c r="B37" s="132"/>
      <c r="C37" s="140"/>
      <c r="D37" s="140"/>
      <c r="E37" s="422" t="s">
        <v>312</v>
      </c>
      <c r="F37" s="422"/>
      <c r="G37" s="135" t="s">
        <v>122</v>
      </c>
      <c r="H37" s="238">
        <v>61802</v>
      </c>
      <c r="I37" s="240">
        <v>36155</v>
      </c>
      <c r="J37" s="233">
        <v>18</v>
      </c>
      <c r="K37" s="240">
        <v>61802</v>
      </c>
      <c r="L37" s="243">
        <v>36155</v>
      </c>
      <c r="M37" s="233">
        <v>18</v>
      </c>
    </row>
    <row r="38" spans="1:13" s="96" customFormat="1" ht="11.25" customHeight="1">
      <c r="A38" s="139">
        <v>819</v>
      </c>
      <c r="B38" s="132"/>
      <c r="C38" s="140"/>
      <c r="D38" s="140"/>
      <c r="E38" s="422" t="s">
        <v>313</v>
      </c>
      <c r="F38" s="422"/>
      <c r="G38" s="135" t="s">
        <v>122</v>
      </c>
      <c r="H38" s="238">
        <v>219755</v>
      </c>
      <c r="I38" s="240">
        <v>73290</v>
      </c>
      <c r="J38" s="233">
        <v>5.8</v>
      </c>
      <c r="K38" s="240">
        <v>219755</v>
      </c>
      <c r="L38" s="243">
        <v>73290</v>
      </c>
      <c r="M38" s="233">
        <v>5.8</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13515</v>
      </c>
      <c r="I40" s="240">
        <v>68243</v>
      </c>
      <c r="J40" s="233">
        <v>25.6</v>
      </c>
      <c r="K40" s="240">
        <v>13515</v>
      </c>
      <c r="L40" s="243">
        <v>68243</v>
      </c>
      <c r="M40" s="233">
        <v>25.6</v>
      </c>
    </row>
    <row r="41" spans="1:13" s="124" customFormat="1" ht="11.25" customHeight="1">
      <c r="A41" s="139">
        <v>823</v>
      </c>
      <c r="B41" s="132"/>
      <c r="C41" s="140"/>
      <c r="D41" s="140"/>
      <c r="E41" s="422" t="s">
        <v>316</v>
      </c>
      <c r="F41" s="422"/>
      <c r="G41" s="135" t="s">
        <v>122</v>
      </c>
      <c r="H41" s="238">
        <v>17104</v>
      </c>
      <c r="I41" s="240">
        <v>23150</v>
      </c>
      <c r="J41" s="233">
        <v>-0.7</v>
      </c>
      <c r="K41" s="240">
        <v>17104</v>
      </c>
      <c r="L41" s="243">
        <v>23150</v>
      </c>
      <c r="M41" s="233">
        <v>-0.7</v>
      </c>
    </row>
    <row r="42" spans="1:13" s="124" customFormat="1" ht="11.25" customHeight="1">
      <c r="A42" s="139">
        <v>829</v>
      </c>
      <c r="B42" s="132"/>
      <c r="C42" s="140"/>
      <c r="D42" s="140"/>
      <c r="E42" s="424" t="s">
        <v>977</v>
      </c>
      <c r="F42" s="422"/>
      <c r="G42" s="135" t="s">
        <v>122</v>
      </c>
      <c r="H42" s="238">
        <v>475175</v>
      </c>
      <c r="I42" s="240">
        <v>312971</v>
      </c>
      <c r="J42" s="233">
        <v>5.6</v>
      </c>
      <c r="K42" s="240">
        <v>475175</v>
      </c>
      <c r="L42" s="243">
        <v>312971</v>
      </c>
      <c r="M42" s="233">
        <v>5.6</v>
      </c>
    </row>
    <row r="43" spans="1:13" s="96" customFormat="1" ht="11.25" customHeight="1">
      <c r="A43" s="139">
        <v>831</v>
      </c>
      <c r="B43" s="132"/>
      <c r="C43" s="140"/>
      <c r="D43" s="140"/>
      <c r="E43" s="422" t="s">
        <v>317</v>
      </c>
      <c r="F43" s="422"/>
      <c r="G43" s="135" t="s">
        <v>122</v>
      </c>
      <c r="H43" s="238">
        <v>14726</v>
      </c>
      <c r="I43" s="240">
        <v>7974</v>
      </c>
      <c r="J43" s="233">
        <v>7.5</v>
      </c>
      <c r="K43" s="240">
        <v>14726</v>
      </c>
      <c r="L43" s="243">
        <v>7974</v>
      </c>
      <c r="M43" s="233">
        <v>7.5</v>
      </c>
    </row>
    <row r="44" spans="1:13" s="96" customFormat="1" ht="11.25" customHeight="1">
      <c r="A44" s="139">
        <v>832</v>
      </c>
      <c r="B44" s="132"/>
      <c r="C44" s="140"/>
      <c r="D44" s="140"/>
      <c r="E44" s="422" t="s">
        <v>860</v>
      </c>
      <c r="F44" s="422"/>
      <c r="G44" s="135" t="s">
        <v>122</v>
      </c>
      <c r="H44" s="238">
        <v>683892</v>
      </c>
      <c r="I44" s="240">
        <v>429198</v>
      </c>
      <c r="J44" s="233">
        <v>2.4</v>
      </c>
      <c r="K44" s="240">
        <v>683892</v>
      </c>
      <c r="L44" s="243">
        <v>429198</v>
      </c>
      <c r="M44" s="233">
        <v>2.4</v>
      </c>
    </row>
    <row r="45" spans="1:13" s="96" customFormat="1" ht="11.25" customHeight="1">
      <c r="A45" s="139">
        <v>833</v>
      </c>
      <c r="B45" s="132"/>
      <c r="C45" s="140"/>
      <c r="D45" s="140"/>
      <c r="E45" s="422" t="s">
        <v>318</v>
      </c>
      <c r="F45" s="422"/>
      <c r="G45" s="135" t="s">
        <v>122</v>
      </c>
      <c r="H45" s="238">
        <v>191</v>
      </c>
      <c r="I45" s="240">
        <v>1390</v>
      </c>
      <c r="J45" s="233">
        <v>6.8</v>
      </c>
      <c r="K45" s="240">
        <v>191</v>
      </c>
      <c r="L45" s="243">
        <v>1390</v>
      </c>
      <c r="M45" s="233">
        <v>6.8</v>
      </c>
    </row>
    <row r="46" spans="1:13" s="96" customFormat="1" ht="11.25" customHeight="1">
      <c r="A46" s="139">
        <v>834</v>
      </c>
      <c r="B46" s="132"/>
      <c r="C46" s="140"/>
      <c r="D46" s="140"/>
      <c r="E46" s="422" t="s">
        <v>319</v>
      </c>
      <c r="F46" s="422"/>
      <c r="G46" s="135" t="s">
        <v>122</v>
      </c>
      <c r="H46" s="238">
        <v>21694</v>
      </c>
      <c r="I46" s="240">
        <v>333402</v>
      </c>
      <c r="J46" s="233">
        <v>-4</v>
      </c>
      <c r="K46" s="240">
        <v>21694</v>
      </c>
      <c r="L46" s="243">
        <v>333402</v>
      </c>
      <c r="M46" s="233">
        <v>-4</v>
      </c>
    </row>
    <row r="47" spans="1:13" s="124" customFormat="1" ht="11.25" customHeight="1">
      <c r="A47" s="139">
        <v>835</v>
      </c>
      <c r="B47" s="132"/>
      <c r="C47" s="140"/>
      <c r="D47" s="140"/>
      <c r="E47" s="422" t="s">
        <v>320</v>
      </c>
      <c r="F47" s="422"/>
      <c r="G47" s="135" t="s">
        <v>122</v>
      </c>
      <c r="H47" s="238">
        <v>82836</v>
      </c>
      <c r="I47" s="240">
        <v>59665</v>
      </c>
      <c r="J47" s="233">
        <v>24.1</v>
      </c>
      <c r="K47" s="240">
        <v>82836</v>
      </c>
      <c r="L47" s="243">
        <v>59665</v>
      </c>
      <c r="M47" s="233">
        <v>24.1</v>
      </c>
    </row>
    <row r="48" spans="1:13" s="96" customFormat="1" ht="11.25" customHeight="1">
      <c r="A48" s="144">
        <v>839</v>
      </c>
      <c r="B48" s="132"/>
      <c r="C48" s="140"/>
      <c r="D48" s="140"/>
      <c r="E48" s="422" t="s">
        <v>321</v>
      </c>
      <c r="F48" s="422"/>
      <c r="G48" s="135" t="s">
        <v>122</v>
      </c>
      <c r="H48" s="238">
        <v>582327</v>
      </c>
      <c r="I48" s="240">
        <v>159886</v>
      </c>
      <c r="J48" s="233">
        <v>5</v>
      </c>
      <c r="K48" s="240">
        <v>582327</v>
      </c>
      <c r="L48" s="243">
        <v>159886</v>
      </c>
      <c r="M48" s="233">
        <v>5</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14671</v>
      </c>
      <c r="I50" s="240">
        <v>50253</v>
      </c>
      <c r="J50" s="233">
        <v>-13.1</v>
      </c>
      <c r="K50" s="240">
        <v>14671</v>
      </c>
      <c r="L50" s="243">
        <v>50253</v>
      </c>
      <c r="M50" s="233">
        <v>-13.1</v>
      </c>
    </row>
    <row r="51" spans="1:13" s="96" customFormat="1" ht="11.25" customHeight="1">
      <c r="A51" s="144">
        <v>842</v>
      </c>
      <c r="B51" s="132"/>
      <c r="C51" s="140"/>
      <c r="D51" s="140"/>
      <c r="E51" s="422" t="s">
        <v>324</v>
      </c>
      <c r="F51" s="422"/>
      <c r="G51" s="135" t="s">
        <v>122</v>
      </c>
      <c r="H51" s="238">
        <v>58395</v>
      </c>
      <c r="I51" s="240">
        <v>141746</v>
      </c>
      <c r="J51" s="233">
        <v>-4.6</v>
      </c>
      <c r="K51" s="240">
        <v>58395</v>
      </c>
      <c r="L51" s="243">
        <v>141746</v>
      </c>
      <c r="M51" s="233">
        <v>-4.6</v>
      </c>
    </row>
    <row r="52" spans="1:13" s="96" customFormat="1" ht="11.25" customHeight="1">
      <c r="A52" s="144">
        <v>843</v>
      </c>
      <c r="B52" s="132"/>
      <c r="C52" s="140"/>
      <c r="D52" s="140"/>
      <c r="E52" s="422" t="s">
        <v>325</v>
      </c>
      <c r="F52" s="422"/>
      <c r="G52" s="135" t="s">
        <v>122</v>
      </c>
      <c r="H52" s="238">
        <v>30291</v>
      </c>
      <c r="I52" s="240">
        <v>135532</v>
      </c>
      <c r="J52" s="233">
        <v>19.6</v>
      </c>
      <c r="K52" s="240">
        <v>30291</v>
      </c>
      <c r="L52" s="243">
        <v>135532</v>
      </c>
      <c r="M52" s="233">
        <v>19.6</v>
      </c>
    </row>
    <row r="53" spans="1:13" s="96" customFormat="1" ht="11.25" customHeight="1">
      <c r="A53" s="144">
        <v>844</v>
      </c>
      <c r="B53" s="132"/>
      <c r="C53" s="140"/>
      <c r="D53" s="140"/>
      <c r="E53" s="422" t="s">
        <v>326</v>
      </c>
      <c r="F53" s="422"/>
      <c r="G53" s="135" t="s">
        <v>122</v>
      </c>
      <c r="H53" s="238">
        <v>188426</v>
      </c>
      <c r="I53" s="240">
        <v>274621</v>
      </c>
      <c r="J53" s="233">
        <v>3.8</v>
      </c>
      <c r="K53" s="240">
        <v>188426</v>
      </c>
      <c r="L53" s="243">
        <v>274621</v>
      </c>
      <c r="M53" s="233">
        <v>3.8</v>
      </c>
    </row>
    <row r="54" spans="1:13" s="96" customFormat="1" ht="11.25" customHeight="1">
      <c r="A54" s="144">
        <v>845</v>
      </c>
      <c r="B54" s="132"/>
      <c r="C54" s="140"/>
      <c r="D54" s="140"/>
      <c r="E54" s="422" t="s">
        <v>327</v>
      </c>
      <c r="F54" s="422"/>
      <c r="G54" s="135" t="s">
        <v>122</v>
      </c>
      <c r="H54" s="238">
        <v>299464</v>
      </c>
      <c r="I54" s="240">
        <v>260670</v>
      </c>
      <c r="J54" s="233">
        <v>25.4</v>
      </c>
      <c r="K54" s="240">
        <v>299464</v>
      </c>
      <c r="L54" s="243">
        <v>260670</v>
      </c>
      <c r="M54" s="233">
        <v>25.4</v>
      </c>
    </row>
    <row r="55" spans="1:13" s="124" customFormat="1" ht="11.25" customHeight="1">
      <c r="A55" s="144">
        <v>846</v>
      </c>
      <c r="B55" s="132"/>
      <c r="C55" s="140"/>
      <c r="D55" s="140"/>
      <c r="E55" s="422" t="s">
        <v>328</v>
      </c>
      <c r="F55" s="422"/>
      <c r="G55" s="135" t="s">
        <v>122</v>
      </c>
      <c r="H55" s="238">
        <v>115923</v>
      </c>
      <c r="I55" s="240">
        <v>127393</v>
      </c>
      <c r="J55" s="233">
        <v>34</v>
      </c>
      <c r="K55" s="240">
        <v>115923</v>
      </c>
      <c r="L55" s="243">
        <v>127393</v>
      </c>
      <c r="M55" s="233">
        <v>34</v>
      </c>
    </row>
    <row r="56" spans="1:18" ht="12.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2.75">
      <c r="A57" s="144"/>
      <c r="B57" s="132"/>
      <c r="C57" s="140"/>
      <c r="D57" s="140"/>
      <c r="E57" s="133"/>
      <c r="F57" s="133" t="s">
        <v>330</v>
      </c>
      <c r="G57" s="135" t="s">
        <v>122</v>
      </c>
      <c r="H57" s="238">
        <v>8703</v>
      </c>
      <c r="I57" s="240">
        <v>22124</v>
      </c>
      <c r="J57" s="233">
        <v>24</v>
      </c>
      <c r="K57" s="240">
        <v>8703</v>
      </c>
      <c r="L57" s="243">
        <v>22124</v>
      </c>
      <c r="M57" s="233">
        <v>24</v>
      </c>
      <c r="N57" s="96"/>
      <c r="O57" s="96"/>
      <c r="P57" s="96"/>
      <c r="Q57" s="96"/>
      <c r="R57" s="96"/>
    </row>
    <row r="58" spans="1:18" ht="12.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2.75">
      <c r="A59" s="144"/>
      <c r="B59" s="132"/>
      <c r="C59" s="140"/>
      <c r="D59" s="140"/>
      <c r="E59" s="133"/>
      <c r="F59" s="133" t="s">
        <v>332</v>
      </c>
      <c r="G59" s="135" t="s">
        <v>122</v>
      </c>
      <c r="H59" s="238">
        <v>15434</v>
      </c>
      <c r="I59" s="240">
        <v>55041</v>
      </c>
      <c r="J59" s="233">
        <v>-6.1</v>
      </c>
      <c r="K59" s="240">
        <v>15434</v>
      </c>
      <c r="L59" s="243">
        <v>55041</v>
      </c>
      <c r="M59" s="233">
        <v>-6.1</v>
      </c>
      <c r="N59" s="96"/>
      <c r="O59" s="96"/>
      <c r="P59" s="96"/>
      <c r="Q59" s="96"/>
      <c r="R59" s="96"/>
    </row>
    <row r="60" spans="1:18" ht="12.75">
      <c r="A60" s="144">
        <v>849</v>
      </c>
      <c r="B60" s="132"/>
      <c r="C60" s="140"/>
      <c r="D60" s="140"/>
      <c r="E60" s="422" t="s">
        <v>333</v>
      </c>
      <c r="F60" s="422"/>
      <c r="G60" s="135" t="s">
        <v>122</v>
      </c>
      <c r="H60" s="238">
        <v>110538</v>
      </c>
      <c r="I60" s="240">
        <v>82426</v>
      </c>
      <c r="J60" s="233">
        <v>7.8</v>
      </c>
      <c r="K60" s="240">
        <v>110538</v>
      </c>
      <c r="L60" s="243">
        <v>82426</v>
      </c>
      <c r="M60" s="233">
        <v>7.8</v>
      </c>
      <c r="R60" s="96"/>
    </row>
    <row r="61" spans="1:18" ht="12.75">
      <c r="A61" s="144">
        <v>850</v>
      </c>
      <c r="B61" s="132"/>
      <c r="C61" s="140"/>
      <c r="D61" s="140"/>
      <c r="E61" s="422" t="s">
        <v>334</v>
      </c>
      <c r="F61" s="422"/>
      <c r="G61" s="135" t="s">
        <v>122</v>
      </c>
      <c r="H61" s="238">
        <v>87</v>
      </c>
      <c r="I61" s="240">
        <v>373</v>
      </c>
      <c r="J61" s="233">
        <v>-36.5</v>
      </c>
      <c r="K61" s="240">
        <v>87</v>
      </c>
      <c r="L61" s="243">
        <v>373</v>
      </c>
      <c r="M61" s="233">
        <v>-36.5</v>
      </c>
      <c r="R61" s="96"/>
    </row>
    <row r="62" spans="1:18" ht="12.7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2.75">
      <c r="A63" s="144"/>
      <c r="B63" s="132"/>
      <c r="C63" s="140"/>
      <c r="D63" s="140"/>
      <c r="E63" s="133"/>
      <c r="F63" s="133" t="s">
        <v>339</v>
      </c>
      <c r="G63" s="135" t="s">
        <v>122</v>
      </c>
      <c r="H63" s="238">
        <v>50899</v>
      </c>
      <c r="I63" s="240">
        <v>104823</v>
      </c>
      <c r="J63" s="233">
        <v>10.2</v>
      </c>
      <c r="K63" s="240">
        <v>50899</v>
      </c>
      <c r="L63" s="243">
        <v>104823</v>
      </c>
      <c r="M63" s="233">
        <v>10.2</v>
      </c>
      <c r="R63" s="96"/>
    </row>
    <row r="64" spans="1:18" ht="12.75">
      <c r="A64" s="144">
        <v>852</v>
      </c>
      <c r="B64" s="132"/>
      <c r="C64" s="140"/>
      <c r="D64" s="140"/>
      <c r="E64" s="425" t="s">
        <v>340</v>
      </c>
      <c r="F64" s="425"/>
      <c r="G64" s="135" t="s">
        <v>122</v>
      </c>
      <c r="H64" s="238">
        <v>55515</v>
      </c>
      <c r="I64" s="240">
        <v>172250</v>
      </c>
      <c r="J64" s="233">
        <v>42</v>
      </c>
      <c r="K64" s="240">
        <v>55515</v>
      </c>
      <c r="L64" s="243">
        <v>172250</v>
      </c>
      <c r="M64" s="233">
        <v>42</v>
      </c>
      <c r="R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2.75">
      <c r="H68" s="96"/>
      <c r="I68" s="96"/>
      <c r="J68" s="96"/>
      <c r="K68" s="96"/>
      <c r="L68" s="96"/>
      <c r="R68" s="96"/>
    </row>
    <row r="69" spans="8:18" ht="12.75">
      <c r="H69" s="96"/>
      <c r="I69" s="96"/>
      <c r="J69" s="96"/>
      <c r="K69" s="96"/>
      <c r="L69" s="96"/>
      <c r="R69" s="96"/>
    </row>
    <row r="70" spans="8:18" ht="12.75">
      <c r="H70" s="96"/>
      <c r="I70" s="96"/>
      <c r="J70" s="96"/>
      <c r="K70" s="96"/>
      <c r="L70" s="96"/>
      <c r="R70" s="96"/>
    </row>
    <row r="71" spans="8:18" ht="12.75">
      <c r="H71" s="96"/>
      <c r="I71" s="96"/>
      <c r="J71" s="96"/>
      <c r="K71" s="96"/>
      <c r="L71" s="96"/>
      <c r="R71" s="96"/>
    </row>
    <row r="72" spans="8:18" ht="12.75">
      <c r="H72" s="96"/>
      <c r="I72" s="96"/>
      <c r="J72" s="96"/>
      <c r="K72" s="96"/>
      <c r="L72" s="96"/>
      <c r="R72" s="96"/>
    </row>
    <row r="73" spans="8:18" ht="12.75">
      <c r="H73" s="96"/>
      <c r="I73" s="96"/>
      <c r="J73" s="96"/>
      <c r="K73" s="96"/>
      <c r="L73" s="96"/>
      <c r="R73" s="96"/>
    </row>
    <row r="74" spans="8:23" ht="12.75">
      <c r="H74" s="96"/>
      <c r="I74" s="96"/>
      <c r="J74" s="96"/>
      <c r="K74" s="96"/>
      <c r="L74" s="96"/>
      <c r="R74" s="96"/>
      <c r="S74" s="96"/>
      <c r="T74" s="96"/>
      <c r="U74" s="96"/>
      <c r="V74" s="96"/>
      <c r="W74" s="96"/>
    </row>
    <row r="75" spans="8:23" ht="12.75">
      <c r="H75" s="96"/>
      <c r="I75" s="96"/>
      <c r="J75" s="96"/>
      <c r="K75" s="96"/>
      <c r="L75" s="96"/>
      <c r="R75" s="96"/>
      <c r="S75" s="96"/>
      <c r="T75" s="96"/>
      <c r="U75" s="96"/>
      <c r="V75" s="96"/>
      <c r="W75" s="96"/>
    </row>
    <row r="76" spans="8:23" ht="12.75">
      <c r="H76" s="96"/>
      <c r="I76" s="96"/>
      <c r="J76" s="96"/>
      <c r="K76" s="96"/>
      <c r="L76" s="96"/>
      <c r="R76" s="96"/>
      <c r="S76" s="96"/>
      <c r="T76" s="96"/>
      <c r="U76" s="96"/>
      <c r="V76" s="96"/>
      <c r="W76" s="96"/>
    </row>
    <row r="77" spans="8:23" ht="12.75">
      <c r="H77" s="96"/>
      <c r="I77" s="96"/>
      <c r="J77" s="96"/>
      <c r="K77" s="96"/>
      <c r="L77" s="96"/>
      <c r="R77" s="96"/>
      <c r="S77" s="96"/>
      <c r="T77" s="96"/>
      <c r="U77" s="96"/>
      <c r="V77" s="96"/>
      <c r="W77" s="96"/>
    </row>
    <row r="78" spans="8:23" ht="12.75">
      <c r="H78" s="96"/>
      <c r="I78" s="96"/>
      <c r="J78" s="96"/>
      <c r="K78" s="96"/>
      <c r="L78" s="96"/>
      <c r="R78" s="96"/>
      <c r="S78" s="96"/>
      <c r="T78" s="96"/>
      <c r="U78" s="96"/>
      <c r="V78" s="96"/>
      <c r="W78" s="96"/>
    </row>
    <row r="79" spans="8:23" ht="12.75">
      <c r="H79" s="96"/>
      <c r="I79" s="96"/>
      <c r="J79" s="96"/>
      <c r="K79" s="96"/>
      <c r="L79" s="96"/>
      <c r="R79" s="96"/>
      <c r="S79" s="96"/>
      <c r="T79" s="96"/>
      <c r="U79" s="96"/>
      <c r="V79" s="96"/>
      <c r="W79" s="96"/>
    </row>
    <row r="80" spans="8:23" ht="12.75">
      <c r="H80" s="96"/>
      <c r="I80" s="96"/>
      <c r="J80" s="96"/>
      <c r="K80" s="96"/>
      <c r="L80" s="96"/>
      <c r="R80" s="96"/>
      <c r="S80" s="96"/>
      <c r="T80" s="96"/>
      <c r="U80" s="96"/>
      <c r="V80" s="96"/>
      <c r="W80" s="96"/>
    </row>
    <row r="81" spans="8:23" ht="12.75">
      <c r="H81" s="96"/>
      <c r="I81" s="96"/>
      <c r="J81" s="96"/>
      <c r="K81" s="96"/>
      <c r="L81" s="96"/>
      <c r="R81" s="96"/>
      <c r="S81" s="96"/>
      <c r="T81" s="96"/>
      <c r="U81" s="96"/>
      <c r="V81" s="96"/>
      <c r="W81" s="96"/>
    </row>
    <row r="82" spans="8:23" ht="12.75">
      <c r="H82" s="96"/>
      <c r="I82" s="96"/>
      <c r="J82" s="96"/>
      <c r="K82" s="96"/>
      <c r="L82" s="96"/>
      <c r="R82" s="96"/>
      <c r="S82" s="96"/>
      <c r="T82" s="96"/>
      <c r="U82" s="96"/>
      <c r="V82" s="96"/>
      <c r="W82" s="96"/>
    </row>
    <row r="83" spans="8:23" ht="12.75">
      <c r="H83" s="96"/>
      <c r="I83" s="96"/>
      <c r="J83" s="96"/>
      <c r="K83" s="96"/>
      <c r="L83" s="96"/>
      <c r="R83" s="96"/>
      <c r="S83" s="96"/>
      <c r="T83" s="96"/>
      <c r="U83" s="96"/>
      <c r="V83" s="96"/>
      <c r="W83" s="96"/>
    </row>
    <row r="84" spans="8:23" ht="12.75">
      <c r="H84" s="96"/>
      <c r="I84" s="96"/>
      <c r="J84" s="96"/>
      <c r="K84" s="96"/>
      <c r="L84" s="96"/>
      <c r="R84" s="96"/>
      <c r="S84" s="96"/>
      <c r="T84" s="96"/>
      <c r="U84" s="96"/>
      <c r="V84" s="96"/>
      <c r="W84" s="96"/>
    </row>
    <row r="85" spans="8:28" ht="12.75">
      <c r="H85" s="96"/>
      <c r="I85" s="96"/>
      <c r="J85" s="96"/>
      <c r="K85" s="96"/>
      <c r="L85" s="96"/>
      <c r="M85" s="96"/>
      <c r="N85" s="96"/>
      <c r="O85" s="96"/>
      <c r="P85" s="96"/>
      <c r="Q85" s="96"/>
      <c r="W85" s="96"/>
      <c r="X85" s="96"/>
      <c r="Y85" s="96"/>
      <c r="Z85" s="96"/>
      <c r="AA85" s="96"/>
      <c r="AB85" s="96"/>
    </row>
    <row r="86" spans="8:28" ht="12.75">
      <c r="H86" s="96"/>
      <c r="I86" s="96"/>
      <c r="J86" s="96"/>
      <c r="K86" s="96"/>
      <c r="L86" s="96"/>
      <c r="M86" s="96"/>
      <c r="N86" s="96"/>
      <c r="O86" s="96"/>
      <c r="P86" s="96"/>
      <c r="Q86" s="96"/>
      <c r="W86" s="96"/>
      <c r="X86" s="96"/>
      <c r="Y86" s="96"/>
      <c r="Z86" s="96"/>
      <c r="AA86" s="96"/>
      <c r="AB86" s="96"/>
    </row>
    <row r="87" spans="8:28" ht="12.75">
      <c r="H87" s="96"/>
      <c r="I87" s="96"/>
      <c r="J87" s="96"/>
      <c r="K87" s="96"/>
      <c r="L87" s="96"/>
      <c r="M87" s="96"/>
      <c r="N87" s="96"/>
      <c r="O87" s="96"/>
      <c r="P87" s="96"/>
      <c r="Q87" s="96"/>
      <c r="R87" s="96"/>
      <c r="S87" s="96"/>
      <c r="T87" s="96"/>
      <c r="U87" s="96"/>
      <c r="V87" s="96"/>
      <c r="W87" s="96"/>
      <c r="X87" s="96"/>
      <c r="Y87" s="96"/>
      <c r="Z87" s="96"/>
      <c r="AA87" s="96"/>
      <c r="AB87" s="96"/>
    </row>
    <row r="88" spans="8:39"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E19:F19"/>
    <mergeCell ref="E29:F29"/>
    <mergeCell ref="E30:F30"/>
    <mergeCell ref="E31:F31"/>
    <mergeCell ref="E32:F32"/>
    <mergeCell ref="E23:F23"/>
    <mergeCell ref="E25:F25"/>
    <mergeCell ref="E15:F15"/>
    <mergeCell ref="E21:F21"/>
    <mergeCell ref="E10:F10"/>
    <mergeCell ref="E11:F11"/>
    <mergeCell ref="E33:F33"/>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8</v>
      </c>
      <c r="B8" s="137"/>
      <c r="D8" s="159" t="s">
        <v>341</v>
      </c>
      <c r="E8" s="105"/>
      <c r="F8" s="159"/>
      <c r="G8" s="123"/>
      <c r="H8" s="160"/>
      <c r="I8" s="112"/>
      <c r="J8" s="112"/>
      <c r="K8" s="112"/>
      <c r="L8" s="112"/>
    </row>
    <row r="9" spans="1:22" ht="12.7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10776</v>
      </c>
      <c r="I10" s="240">
        <v>134223</v>
      </c>
      <c r="J10" s="233">
        <v>-17.9</v>
      </c>
      <c r="K10" s="240">
        <v>10776</v>
      </c>
      <c r="L10" s="243">
        <v>134223</v>
      </c>
      <c r="M10" s="233">
        <v>-17.9</v>
      </c>
      <c r="N10" s="96"/>
      <c r="O10" s="96"/>
      <c r="P10" s="96"/>
      <c r="V10" s="96"/>
    </row>
    <row r="11" spans="1:22" ht="12.75">
      <c r="A11" s="144">
        <v>854</v>
      </c>
      <c r="B11" s="132"/>
      <c r="C11" s="140"/>
      <c r="D11" s="150"/>
      <c r="E11" s="403" t="s">
        <v>344</v>
      </c>
      <c r="F11" s="403"/>
      <c r="G11" s="152" t="s">
        <v>122</v>
      </c>
      <c r="H11" s="238">
        <v>18366</v>
      </c>
      <c r="I11" s="240">
        <v>53934</v>
      </c>
      <c r="J11" s="233">
        <v>93.6</v>
      </c>
      <c r="K11" s="240">
        <v>18366</v>
      </c>
      <c r="L11" s="243">
        <v>53934</v>
      </c>
      <c r="M11" s="233">
        <v>93.6</v>
      </c>
      <c r="N11" s="96"/>
      <c r="O11" s="96"/>
      <c r="P11" s="96"/>
      <c r="V11" s="96"/>
    </row>
    <row r="12" spans="1:22" ht="12.75">
      <c r="A12" s="144">
        <v>859</v>
      </c>
      <c r="B12" s="132"/>
      <c r="C12" s="140"/>
      <c r="D12" s="150"/>
      <c r="E12" s="403" t="s">
        <v>345</v>
      </c>
      <c r="F12" s="403"/>
      <c r="G12" s="152" t="s">
        <v>122</v>
      </c>
      <c r="H12" s="238">
        <v>198718</v>
      </c>
      <c r="I12" s="240">
        <v>585954</v>
      </c>
      <c r="J12" s="233">
        <v>-2</v>
      </c>
      <c r="K12" s="240">
        <v>198718</v>
      </c>
      <c r="L12" s="243">
        <v>585954</v>
      </c>
      <c r="M12" s="233">
        <v>-2</v>
      </c>
      <c r="N12" s="96"/>
      <c r="O12" s="96"/>
      <c r="P12" s="96"/>
      <c r="V12" s="96"/>
    </row>
    <row r="13" spans="1:22" ht="12.75">
      <c r="A13" s="109" t="s">
        <v>1</v>
      </c>
      <c r="B13" s="137"/>
      <c r="C13" s="142"/>
      <c r="D13" s="147"/>
      <c r="E13" s="146"/>
      <c r="F13" s="185" t="s">
        <v>346</v>
      </c>
      <c r="G13" s="152" t="s">
        <v>122</v>
      </c>
      <c r="H13" s="239">
        <v>1176207</v>
      </c>
      <c r="I13" s="241">
        <v>2201363</v>
      </c>
      <c r="J13" s="234">
        <v>7.6</v>
      </c>
      <c r="K13" s="241">
        <v>1176207</v>
      </c>
      <c r="L13" s="244">
        <v>2201363</v>
      </c>
      <c r="M13" s="234">
        <v>7.6</v>
      </c>
      <c r="N13" s="96"/>
      <c r="O13" s="96"/>
      <c r="P13" s="96"/>
      <c r="V13" s="96"/>
    </row>
    <row r="14" spans="1:13" s="96" customFormat="1" ht="11.25" customHeight="1">
      <c r="A14" s="139">
        <v>860</v>
      </c>
      <c r="B14" s="132"/>
      <c r="C14" s="140"/>
      <c r="D14" s="151"/>
      <c r="E14" s="403" t="s">
        <v>347</v>
      </c>
      <c r="F14" s="403"/>
      <c r="G14" s="152" t="s">
        <v>122</v>
      </c>
      <c r="H14" s="238">
        <v>7137</v>
      </c>
      <c r="I14" s="240">
        <v>14631</v>
      </c>
      <c r="J14" s="233">
        <v>20</v>
      </c>
      <c r="K14" s="240">
        <v>7137</v>
      </c>
      <c r="L14" s="243">
        <v>14631</v>
      </c>
      <c r="M14" s="233">
        <v>20</v>
      </c>
    </row>
    <row r="15" spans="1:13" s="124" customFormat="1" ht="11.25" customHeight="1">
      <c r="A15" s="139">
        <v>861</v>
      </c>
      <c r="B15" s="132"/>
      <c r="C15" s="140"/>
      <c r="D15" s="150"/>
      <c r="E15" s="403" t="s">
        <v>348</v>
      </c>
      <c r="F15" s="403"/>
      <c r="G15" s="152" t="s">
        <v>122</v>
      </c>
      <c r="H15" s="238">
        <v>285856</v>
      </c>
      <c r="I15" s="240">
        <v>1020573</v>
      </c>
      <c r="J15" s="233">
        <v>2.1</v>
      </c>
      <c r="K15" s="240">
        <v>285856</v>
      </c>
      <c r="L15" s="243">
        <v>1020573</v>
      </c>
      <c r="M15" s="233">
        <v>2.1</v>
      </c>
    </row>
    <row r="16" spans="1:13" s="124" customFormat="1" ht="11.25" customHeight="1">
      <c r="A16" s="139">
        <v>862</v>
      </c>
      <c r="B16" s="132"/>
      <c r="C16" s="140"/>
      <c r="D16" s="150"/>
      <c r="E16" s="403" t="s">
        <v>349</v>
      </c>
      <c r="F16" s="403"/>
      <c r="G16" s="152" t="s">
        <v>122</v>
      </c>
      <c r="H16" s="238">
        <v>7694</v>
      </c>
      <c r="I16" s="240">
        <v>30015</v>
      </c>
      <c r="J16" s="233">
        <v>-13.1</v>
      </c>
      <c r="K16" s="240">
        <v>7694</v>
      </c>
      <c r="L16" s="243">
        <v>30015</v>
      </c>
      <c r="M16" s="233">
        <v>-13.1</v>
      </c>
    </row>
    <row r="17" spans="1:13" s="124" customFormat="1" ht="11.25" customHeight="1">
      <c r="A17" s="139">
        <v>863</v>
      </c>
      <c r="B17" s="132"/>
      <c r="C17" s="140"/>
      <c r="D17" s="119"/>
      <c r="E17" s="403" t="s">
        <v>861</v>
      </c>
      <c r="F17" s="403"/>
      <c r="G17" s="152" t="s">
        <v>122</v>
      </c>
      <c r="H17" s="238">
        <v>3608</v>
      </c>
      <c r="I17" s="240">
        <v>106922</v>
      </c>
      <c r="J17" s="233">
        <v>-17.4</v>
      </c>
      <c r="K17" s="240">
        <v>3608</v>
      </c>
      <c r="L17" s="243">
        <v>106922</v>
      </c>
      <c r="M17" s="233">
        <v>-17.4</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10288</v>
      </c>
      <c r="I19" s="240">
        <v>45096</v>
      </c>
      <c r="J19" s="233">
        <v>7.2</v>
      </c>
      <c r="K19" s="240">
        <v>10288</v>
      </c>
      <c r="L19" s="243">
        <v>45096</v>
      </c>
      <c r="M19" s="233">
        <v>7.2</v>
      </c>
    </row>
    <row r="20" spans="1:13" s="96" customFormat="1" ht="11.25" customHeight="1">
      <c r="A20" s="139">
        <v>865</v>
      </c>
      <c r="B20" s="132"/>
      <c r="C20" s="140"/>
      <c r="D20" s="150"/>
      <c r="E20" s="403" t="s">
        <v>352</v>
      </c>
      <c r="F20" s="403"/>
      <c r="G20" s="152" t="s">
        <v>122</v>
      </c>
      <c r="H20" s="238">
        <v>19517</v>
      </c>
      <c r="I20" s="240">
        <v>332249</v>
      </c>
      <c r="J20" s="233">
        <v>16.3</v>
      </c>
      <c r="K20" s="240">
        <v>19517</v>
      </c>
      <c r="L20" s="243">
        <v>332249</v>
      </c>
      <c r="M20" s="233">
        <v>16.3</v>
      </c>
    </row>
    <row r="21" spans="1:13" s="124" customFormat="1" ht="11.25" customHeight="1">
      <c r="A21" s="139">
        <v>869</v>
      </c>
      <c r="B21" s="132"/>
      <c r="C21" s="140"/>
      <c r="D21" s="119"/>
      <c r="E21" s="403" t="s">
        <v>353</v>
      </c>
      <c r="F21" s="403"/>
      <c r="G21" s="152" t="s">
        <v>122</v>
      </c>
      <c r="H21" s="238">
        <v>151580</v>
      </c>
      <c r="I21" s="240">
        <v>299514</v>
      </c>
      <c r="J21" s="233">
        <v>-1.8</v>
      </c>
      <c r="K21" s="240">
        <v>151580</v>
      </c>
      <c r="L21" s="243">
        <v>299514</v>
      </c>
      <c r="M21" s="233">
        <v>-1.8</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34570</v>
      </c>
      <c r="I23" s="240">
        <v>446134</v>
      </c>
      <c r="J23" s="233">
        <v>6.5</v>
      </c>
      <c r="K23" s="240">
        <v>34570</v>
      </c>
      <c r="L23" s="243">
        <v>446134</v>
      </c>
      <c r="M23" s="233">
        <v>6.5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33417</v>
      </c>
      <c r="I25" s="240">
        <v>507744</v>
      </c>
      <c r="J25" s="233">
        <v>3.3</v>
      </c>
      <c r="K25" s="240">
        <v>33417</v>
      </c>
      <c r="L25" s="243">
        <v>507744</v>
      </c>
      <c r="M25" s="233">
        <v>3.3</v>
      </c>
    </row>
    <row r="26" spans="1:13" s="124" customFormat="1" ht="11.25" customHeight="1">
      <c r="A26" s="139">
        <v>873</v>
      </c>
      <c r="B26" s="132"/>
      <c r="C26" s="140"/>
      <c r="D26" s="150"/>
      <c r="E26" s="403" t="s">
        <v>358</v>
      </c>
      <c r="F26" s="403"/>
      <c r="G26" s="152" t="s">
        <v>122</v>
      </c>
      <c r="H26" s="238">
        <v>3061</v>
      </c>
      <c r="I26" s="240">
        <v>77801</v>
      </c>
      <c r="J26" s="233">
        <v>21.2</v>
      </c>
      <c r="K26" s="240">
        <v>3061</v>
      </c>
      <c r="L26" s="243">
        <v>77801</v>
      </c>
      <c r="M26" s="233">
        <v>21.2</v>
      </c>
    </row>
    <row r="27" spans="1:13" s="96" customFormat="1" ht="11.25" customHeight="1">
      <c r="A27" s="139">
        <v>874</v>
      </c>
      <c r="B27" s="132"/>
      <c r="C27" s="140"/>
      <c r="D27" s="150"/>
      <c r="E27" s="403" t="s">
        <v>359</v>
      </c>
      <c r="F27" s="403"/>
      <c r="G27" s="152" t="s">
        <v>122</v>
      </c>
      <c r="H27" s="238">
        <v>243</v>
      </c>
      <c r="I27" s="240">
        <v>8175</v>
      </c>
      <c r="J27" s="233">
        <v>-39.3</v>
      </c>
      <c r="K27" s="240">
        <v>243</v>
      </c>
      <c r="L27" s="243">
        <v>8175</v>
      </c>
      <c r="M27" s="233">
        <v>-39.3</v>
      </c>
    </row>
    <row r="28" spans="1:13" s="96" customFormat="1" ht="11.25" customHeight="1">
      <c r="A28" s="139">
        <v>875</v>
      </c>
      <c r="B28" s="132"/>
      <c r="C28" s="140"/>
      <c r="D28" s="150"/>
      <c r="E28" s="403" t="s">
        <v>360</v>
      </c>
      <c r="F28" s="403"/>
      <c r="G28" s="152" t="s">
        <v>122</v>
      </c>
      <c r="H28" s="238">
        <v>114816</v>
      </c>
      <c r="I28" s="240">
        <v>98535</v>
      </c>
      <c r="J28" s="233">
        <v>-21.3</v>
      </c>
      <c r="K28" s="240">
        <v>114816</v>
      </c>
      <c r="L28" s="243">
        <v>98535</v>
      </c>
      <c r="M28" s="233">
        <v>-21.3</v>
      </c>
    </row>
    <row r="29" spans="1:13" s="96" customFormat="1" ht="11.25" customHeight="1">
      <c r="A29" s="139">
        <v>876</v>
      </c>
      <c r="B29" s="132"/>
      <c r="C29" s="140"/>
      <c r="D29" s="150"/>
      <c r="E29" s="403" t="s">
        <v>862</v>
      </c>
      <c r="F29" s="403"/>
      <c r="G29" s="152" t="s">
        <v>122</v>
      </c>
      <c r="H29" s="238">
        <v>1817</v>
      </c>
      <c r="I29" s="240">
        <v>6264</v>
      </c>
      <c r="J29" s="233">
        <v>16.5</v>
      </c>
      <c r="K29" s="240">
        <v>1817</v>
      </c>
      <c r="L29" s="243">
        <v>6264</v>
      </c>
      <c r="M29" s="233">
        <v>16.5</v>
      </c>
    </row>
    <row r="30" spans="1:13" s="96" customFormat="1" ht="11.25" customHeight="1">
      <c r="A30" s="139">
        <v>877</v>
      </c>
      <c r="B30" s="132"/>
      <c r="C30" s="140"/>
      <c r="D30" s="150"/>
      <c r="E30" s="403" t="s">
        <v>863</v>
      </c>
      <c r="F30" s="403"/>
      <c r="G30" s="152" t="s">
        <v>122</v>
      </c>
      <c r="H30" s="238">
        <v>26594</v>
      </c>
      <c r="I30" s="240">
        <v>40935</v>
      </c>
      <c r="J30" s="233">
        <v>-15.4</v>
      </c>
      <c r="K30" s="240">
        <v>26594</v>
      </c>
      <c r="L30" s="243">
        <v>40935</v>
      </c>
      <c r="M30" s="233">
        <v>-15.4</v>
      </c>
    </row>
    <row r="31" spans="1:13" s="124" customFormat="1" ht="11.25" customHeight="1">
      <c r="A31" s="139">
        <v>878</v>
      </c>
      <c r="B31" s="132"/>
      <c r="C31" s="140"/>
      <c r="D31" s="150"/>
      <c r="E31" s="403" t="s">
        <v>361</v>
      </c>
      <c r="F31" s="403"/>
      <c r="G31" s="152" t="s">
        <v>122</v>
      </c>
      <c r="H31" s="238">
        <v>111</v>
      </c>
      <c r="I31" s="240">
        <v>10946</v>
      </c>
      <c r="J31" s="233">
        <v>2.2</v>
      </c>
      <c r="K31" s="240">
        <v>111</v>
      </c>
      <c r="L31" s="243">
        <v>10946</v>
      </c>
      <c r="M31" s="233">
        <v>2.2</v>
      </c>
    </row>
    <row r="32" spans="1:13" s="96" customFormat="1" ht="11.25" customHeight="1">
      <c r="A32" s="139">
        <v>881</v>
      </c>
      <c r="B32" s="132"/>
      <c r="C32" s="140"/>
      <c r="D32" s="150"/>
      <c r="E32" s="403" t="s">
        <v>362</v>
      </c>
      <c r="F32" s="403"/>
      <c r="G32" s="152" t="s">
        <v>122</v>
      </c>
      <c r="H32" s="238">
        <v>6857</v>
      </c>
      <c r="I32" s="240">
        <v>16688</v>
      </c>
      <c r="J32" s="233">
        <v>-70.1</v>
      </c>
      <c r="K32" s="240">
        <v>6857</v>
      </c>
      <c r="L32" s="243">
        <v>16688</v>
      </c>
      <c r="M32" s="233">
        <v>-70.1</v>
      </c>
    </row>
    <row r="33" spans="1:13" s="96" customFormat="1" ht="11.25" customHeight="1">
      <c r="A33" s="139">
        <v>882</v>
      </c>
      <c r="B33" s="132"/>
      <c r="C33" s="140"/>
      <c r="D33" s="150"/>
      <c r="E33" s="403" t="s">
        <v>363</v>
      </c>
      <c r="F33" s="403"/>
      <c r="G33" s="152" t="s">
        <v>122</v>
      </c>
      <c r="H33" s="238">
        <v>4015</v>
      </c>
      <c r="I33" s="240">
        <v>7290</v>
      </c>
      <c r="J33" s="233">
        <v>32.1</v>
      </c>
      <c r="K33" s="240">
        <v>4015</v>
      </c>
      <c r="L33" s="243">
        <v>7290</v>
      </c>
      <c r="M33" s="233">
        <v>32.1</v>
      </c>
    </row>
    <row r="34" spans="1:13" s="96" customFormat="1" ht="11.25" customHeight="1">
      <c r="A34" s="139">
        <v>883</v>
      </c>
      <c r="B34" s="132"/>
      <c r="C34" s="140"/>
      <c r="D34" s="150"/>
      <c r="E34" s="403" t="s">
        <v>364</v>
      </c>
      <c r="F34" s="403"/>
      <c r="G34" s="152" t="s">
        <v>122</v>
      </c>
      <c r="H34" s="238">
        <v>1865</v>
      </c>
      <c r="I34" s="240">
        <v>158539</v>
      </c>
      <c r="J34" s="233">
        <v>3.8</v>
      </c>
      <c r="K34" s="240">
        <v>1865</v>
      </c>
      <c r="L34" s="243">
        <v>158539</v>
      </c>
      <c r="M34" s="233">
        <v>3.8</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831810</v>
      </c>
      <c r="I36" s="240">
        <v>1016845</v>
      </c>
      <c r="J36" s="233">
        <v>-3.3</v>
      </c>
      <c r="K36" s="240">
        <v>831810</v>
      </c>
      <c r="L36" s="243">
        <v>1016845</v>
      </c>
      <c r="M36" s="233">
        <v>-3.3</v>
      </c>
    </row>
    <row r="37" spans="1:13" s="124" customFormat="1" ht="11.25" customHeight="1">
      <c r="A37" s="139">
        <v>885</v>
      </c>
      <c r="B37" s="132"/>
      <c r="C37" s="140"/>
      <c r="D37" s="150"/>
      <c r="E37" s="403" t="s">
        <v>864</v>
      </c>
      <c r="F37" s="403"/>
      <c r="G37" s="152" t="s">
        <v>122</v>
      </c>
      <c r="H37" s="238">
        <v>1114780</v>
      </c>
      <c r="I37" s="240">
        <v>2223591</v>
      </c>
      <c r="J37" s="233">
        <v>19.3</v>
      </c>
      <c r="K37" s="240">
        <v>1114780</v>
      </c>
      <c r="L37" s="243">
        <v>2223591</v>
      </c>
      <c r="M37" s="233">
        <v>19.3</v>
      </c>
    </row>
    <row r="38" spans="1:13" s="96" customFormat="1" ht="11.25" customHeight="1">
      <c r="A38" s="139">
        <v>886</v>
      </c>
      <c r="B38" s="132"/>
      <c r="C38" s="140"/>
      <c r="D38" s="150"/>
      <c r="E38" s="403" t="s">
        <v>367</v>
      </c>
      <c r="F38" s="403"/>
      <c r="G38" s="152" t="s">
        <v>122</v>
      </c>
      <c r="H38" s="238">
        <v>4360</v>
      </c>
      <c r="I38" s="240">
        <v>2917</v>
      </c>
      <c r="J38" s="233">
        <v>11.5</v>
      </c>
      <c r="K38" s="240">
        <v>4360</v>
      </c>
      <c r="L38" s="243">
        <v>2917</v>
      </c>
      <c r="M38" s="233">
        <v>11.5</v>
      </c>
    </row>
    <row r="39" spans="1:13" s="124" customFormat="1" ht="11.25" customHeight="1">
      <c r="A39" s="139">
        <v>887</v>
      </c>
      <c r="B39" s="132"/>
      <c r="C39" s="140"/>
      <c r="D39" s="150"/>
      <c r="E39" s="403" t="s">
        <v>865</v>
      </c>
      <c r="F39" s="403"/>
      <c r="G39" s="152" t="s">
        <v>122</v>
      </c>
      <c r="H39" s="238">
        <v>110842</v>
      </c>
      <c r="I39" s="240">
        <v>77524</v>
      </c>
      <c r="J39" s="233">
        <v>-36.8</v>
      </c>
      <c r="K39" s="240">
        <v>110842</v>
      </c>
      <c r="L39" s="243">
        <v>77524</v>
      </c>
      <c r="M39" s="233">
        <v>-36.8</v>
      </c>
    </row>
    <row r="40" spans="1:13" s="96" customFormat="1" ht="11.25" customHeight="1">
      <c r="A40" s="139">
        <v>888</v>
      </c>
      <c r="B40" s="132"/>
      <c r="C40" s="140"/>
      <c r="D40" s="150"/>
      <c r="E40" s="403" t="s">
        <v>368</v>
      </c>
      <c r="F40" s="403"/>
      <c r="G40" s="152" t="s">
        <v>122</v>
      </c>
      <c r="H40" s="238">
        <v>1186</v>
      </c>
      <c r="I40" s="240">
        <v>3590</v>
      </c>
      <c r="J40" s="233">
        <v>-39.9</v>
      </c>
      <c r="K40" s="240">
        <v>1186</v>
      </c>
      <c r="L40" s="243">
        <v>3590</v>
      </c>
      <c r="M40" s="233">
        <v>-39.9</v>
      </c>
    </row>
    <row r="41" spans="1:13" s="96" customFormat="1" ht="11.25" customHeight="1">
      <c r="A41" s="139">
        <v>889</v>
      </c>
      <c r="B41" s="132"/>
      <c r="C41" s="140"/>
      <c r="D41" s="150"/>
      <c r="E41" s="403" t="s">
        <v>369</v>
      </c>
      <c r="F41" s="403"/>
      <c r="G41" s="152" t="s">
        <v>122</v>
      </c>
      <c r="H41" s="238">
        <v>178726</v>
      </c>
      <c r="I41" s="240">
        <v>112483</v>
      </c>
      <c r="J41" s="233">
        <v>5.7</v>
      </c>
      <c r="K41" s="240">
        <v>178726</v>
      </c>
      <c r="L41" s="243">
        <v>112483</v>
      </c>
      <c r="M41" s="233">
        <v>5.7</v>
      </c>
    </row>
    <row r="42" spans="1:13" s="124" customFormat="1" ht="11.25" customHeight="1">
      <c r="A42" s="139">
        <v>891</v>
      </c>
      <c r="B42" s="132"/>
      <c r="C42" s="140"/>
      <c r="D42" s="150"/>
      <c r="E42" s="403" t="s">
        <v>370</v>
      </c>
      <c r="F42" s="403"/>
      <c r="G42" s="152" t="s">
        <v>122</v>
      </c>
      <c r="H42" s="238">
        <v>4192</v>
      </c>
      <c r="I42" s="240">
        <v>8923</v>
      </c>
      <c r="J42" s="233">
        <v>221.7</v>
      </c>
      <c r="K42" s="240">
        <v>4192</v>
      </c>
      <c r="L42" s="243">
        <v>8923</v>
      </c>
      <c r="M42" s="233">
        <v>221.7</v>
      </c>
    </row>
    <row r="43" spans="1:13" s="96" customFormat="1" ht="11.25" customHeight="1">
      <c r="A43" s="139">
        <v>896</v>
      </c>
      <c r="B43" s="132"/>
      <c r="C43" s="140"/>
      <c r="D43" s="150"/>
      <c r="E43" s="403" t="s">
        <v>371</v>
      </c>
      <c r="F43" s="403"/>
      <c r="G43" s="152" t="s">
        <v>122</v>
      </c>
      <c r="H43" s="238">
        <v>35159</v>
      </c>
      <c r="I43" s="240">
        <v>203165</v>
      </c>
      <c r="J43" s="233">
        <v>43.9</v>
      </c>
      <c r="K43" s="240">
        <v>35159</v>
      </c>
      <c r="L43" s="243">
        <v>203165</v>
      </c>
      <c r="M43" s="233">
        <v>43.9</v>
      </c>
    </row>
    <row r="44" spans="1:13" s="96" customFormat="1" ht="11.25" customHeight="1">
      <c r="A44" s="144"/>
      <c r="B44" s="132"/>
      <c r="C44" s="140"/>
      <c r="D44" s="150"/>
      <c r="E44" s="121"/>
      <c r="F44" s="120" t="s">
        <v>150</v>
      </c>
      <c r="G44" s="152" t="s">
        <v>122</v>
      </c>
      <c r="H44" s="239">
        <v>7305984</v>
      </c>
      <c r="I44" s="241">
        <v>11103916</v>
      </c>
      <c r="J44" s="234">
        <v>6</v>
      </c>
      <c r="K44" s="241">
        <v>7305984</v>
      </c>
      <c r="L44" s="244">
        <v>11103916</v>
      </c>
      <c r="M44" s="234">
        <v>6</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12210340</v>
      </c>
      <c r="I46" s="241">
        <v>12438262</v>
      </c>
      <c r="J46" s="234">
        <v>8</v>
      </c>
      <c r="K46" s="241">
        <v>12210340</v>
      </c>
      <c r="L46" s="244">
        <v>12438262</v>
      </c>
      <c r="M46" s="234">
        <v>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21095961</v>
      </c>
      <c r="I48" s="241">
        <v>13363820</v>
      </c>
      <c r="J48" s="234">
        <v>10.2</v>
      </c>
      <c r="K48" s="241">
        <v>21095961</v>
      </c>
      <c r="L48" s="244">
        <v>13363820</v>
      </c>
      <c r="M48" s="234">
        <v>10.2</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46492</v>
      </c>
      <c r="I50" s="240">
        <v>15676</v>
      </c>
      <c r="J50" s="233">
        <v>100</v>
      </c>
      <c r="K50" s="240">
        <v>46492</v>
      </c>
      <c r="L50" s="243">
        <v>15676</v>
      </c>
      <c r="M50" s="233">
        <v>100</v>
      </c>
    </row>
    <row r="51" spans="1:13" s="96" customFormat="1" ht="11.25" customHeight="1">
      <c r="A51" s="139">
        <v>903</v>
      </c>
      <c r="B51" s="132"/>
      <c r="C51" s="140"/>
      <c r="D51" s="150"/>
      <c r="E51" s="116"/>
      <c r="F51" s="116" t="s">
        <v>376</v>
      </c>
      <c r="G51" s="152" t="s">
        <v>122</v>
      </c>
      <c r="H51" s="238">
        <v>2452</v>
      </c>
      <c r="I51" s="240">
        <v>12119</v>
      </c>
      <c r="J51" s="233">
        <v>100</v>
      </c>
      <c r="K51" s="240">
        <v>2452</v>
      </c>
      <c r="L51" s="243">
        <v>12119</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1005361</v>
      </c>
      <c r="I53" s="240">
        <v>386593</v>
      </c>
      <c r="J53" s="233" t="s">
        <v>976</v>
      </c>
      <c r="K53" s="240">
        <v>1005361</v>
      </c>
      <c r="L53" s="243">
        <v>386593</v>
      </c>
      <c r="M53" s="233" t="s">
        <v>976</v>
      </c>
    </row>
    <row r="54" spans="1:13" s="96" customFormat="1" ht="11.25" customHeight="1">
      <c r="A54" s="139">
        <v>907</v>
      </c>
      <c r="B54" s="132"/>
      <c r="C54" s="140"/>
      <c r="D54" s="150"/>
      <c r="E54" s="163"/>
      <c r="F54" s="321" t="s">
        <v>969</v>
      </c>
      <c r="G54" s="152"/>
      <c r="H54" s="238">
        <v>270459</v>
      </c>
      <c r="I54" s="240">
        <v>129758</v>
      </c>
      <c r="J54" s="233">
        <v>8.1</v>
      </c>
      <c r="K54" s="240">
        <v>270459</v>
      </c>
      <c r="L54" s="243">
        <v>129758</v>
      </c>
      <c r="M54" s="233">
        <v>8.1</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27661398</v>
      </c>
      <c r="I58" s="241">
        <v>14664683</v>
      </c>
      <c r="J58" s="234">
        <v>12.8</v>
      </c>
      <c r="K58" s="241">
        <v>27661398</v>
      </c>
      <c r="L58" s="244">
        <v>14664683</v>
      </c>
      <c r="M58" s="234">
        <v>12.8</v>
      </c>
    </row>
    <row r="59" spans="1:13" s="96" customFormat="1" ht="11.25" customHeight="1">
      <c r="A59" s="144"/>
      <c r="B59" s="245"/>
      <c r="C59" s="140"/>
      <c r="D59" s="140"/>
      <c r="E59" s="116"/>
      <c r="F59" s="120"/>
      <c r="G59" s="152"/>
      <c r="H59" s="241"/>
      <c r="I59" s="241"/>
      <c r="J59" s="234"/>
      <c r="K59" s="241"/>
      <c r="L59" s="244"/>
      <c r="M59" s="234"/>
    </row>
    <row r="60" spans="1:9" s="1" customFormat="1" ht="13.2">
      <c r="A60" s="1" t="s">
        <v>111</v>
      </c>
      <c r="D60" s="10"/>
      <c r="E60" s="10"/>
      <c r="F60" s="10"/>
      <c r="G60" s="10"/>
      <c r="H60" s="10"/>
      <c r="I60" s="11"/>
    </row>
    <row r="61" spans="1:13" s="1" customFormat="1" ht="12.75" customHeight="1">
      <c r="A61" s="410" t="s">
        <v>953</v>
      </c>
      <c r="B61" s="411"/>
      <c r="C61" s="411"/>
      <c r="D61" s="411"/>
      <c r="E61" s="411"/>
      <c r="F61" s="411"/>
      <c r="G61" s="411"/>
      <c r="H61" s="411"/>
      <c r="I61" s="411"/>
      <c r="J61" s="412"/>
      <c r="K61" s="412"/>
      <c r="L61" s="412"/>
      <c r="M61" s="412"/>
    </row>
    <row r="62" spans="8:14" ht="12.75">
      <c r="H62" s="96"/>
      <c r="I62" s="96"/>
      <c r="J62" s="96"/>
      <c r="K62" s="96"/>
      <c r="L62" s="96"/>
      <c r="M62" s="96"/>
      <c r="N62" s="9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E26:F26"/>
    <mergeCell ref="E27:F27"/>
    <mergeCell ref="E34:F34"/>
    <mergeCell ref="A61:M61"/>
    <mergeCell ref="E12:F12"/>
    <mergeCell ref="E14:F14"/>
    <mergeCell ref="E15:F15"/>
    <mergeCell ref="E16:F16"/>
    <mergeCell ref="E17:F17"/>
    <mergeCell ref="E18:F18"/>
    <mergeCell ref="E20:F20"/>
    <mergeCell ref="E21:F21"/>
    <mergeCell ref="E22:F22"/>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4" t="s">
        <v>382</v>
      </c>
      <c r="F9" s="422"/>
      <c r="G9" s="135" t="s">
        <v>122</v>
      </c>
      <c r="H9" s="238">
        <v>1732136</v>
      </c>
      <c r="I9" s="240">
        <v>958707</v>
      </c>
      <c r="J9" s="233">
        <v>0.1</v>
      </c>
      <c r="K9" s="240">
        <v>1732136</v>
      </c>
      <c r="L9" s="243">
        <v>958707</v>
      </c>
      <c r="M9" s="233">
        <v>0.1</v>
      </c>
      <c r="N9" s="243"/>
    </row>
    <row r="10" spans="1:14" s="96" customFormat="1" ht="12.75">
      <c r="A10" s="144" t="s">
        <v>383</v>
      </c>
      <c r="B10" s="132"/>
      <c r="C10" s="121"/>
      <c r="D10" s="121"/>
      <c r="E10" s="422" t="s">
        <v>384</v>
      </c>
      <c r="F10" s="422"/>
      <c r="G10" s="135" t="s">
        <v>122</v>
      </c>
      <c r="H10" s="238">
        <v>1767194</v>
      </c>
      <c r="I10" s="240">
        <v>584025</v>
      </c>
      <c r="J10" s="233">
        <v>6.8</v>
      </c>
      <c r="K10" s="240">
        <v>1767194</v>
      </c>
      <c r="L10" s="243">
        <v>584025</v>
      </c>
      <c r="M10" s="233">
        <v>6.8</v>
      </c>
      <c r="N10" s="243"/>
    </row>
    <row r="11" spans="1:14" s="96" customFormat="1" ht="11.25" customHeight="1">
      <c r="A11" s="144" t="s">
        <v>385</v>
      </c>
      <c r="B11" s="132"/>
      <c r="C11" s="121"/>
      <c r="D11" s="121"/>
      <c r="E11" s="422" t="s">
        <v>386</v>
      </c>
      <c r="F11" s="422"/>
      <c r="G11" s="135" t="s">
        <v>122</v>
      </c>
      <c r="H11" s="238">
        <v>3215587</v>
      </c>
      <c r="I11" s="240">
        <v>971760</v>
      </c>
      <c r="J11" s="233">
        <v>6.2</v>
      </c>
      <c r="K11" s="240">
        <v>3215587</v>
      </c>
      <c r="L11" s="243">
        <v>971760</v>
      </c>
      <c r="M11" s="233">
        <v>6.2</v>
      </c>
      <c r="N11" s="243"/>
    </row>
    <row r="12" spans="1:14" s="96" customFormat="1" ht="11.25" customHeight="1">
      <c r="A12" s="144" t="s">
        <v>387</v>
      </c>
      <c r="B12" s="132"/>
      <c r="C12" s="121"/>
      <c r="D12" s="121"/>
      <c r="E12" s="422" t="s">
        <v>388</v>
      </c>
      <c r="F12" s="422"/>
      <c r="G12" s="135" t="s">
        <v>122</v>
      </c>
      <c r="H12" s="238">
        <v>825625</v>
      </c>
      <c r="I12" s="240">
        <v>789540</v>
      </c>
      <c r="J12" s="233">
        <v>27.8</v>
      </c>
      <c r="K12" s="240">
        <v>825625</v>
      </c>
      <c r="L12" s="243">
        <v>789540</v>
      </c>
      <c r="M12" s="233">
        <v>27.8</v>
      </c>
      <c r="N12" s="243"/>
    </row>
    <row r="13" spans="1:14" s="96" customFormat="1" ht="11.25" customHeight="1">
      <c r="A13" s="144" t="s">
        <v>389</v>
      </c>
      <c r="B13" s="132"/>
      <c r="C13" s="121"/>
      <c r="D13" s="121"/>
      <c r="E13" s="422" t="s">
        <v>390</v>
      </c>
      <c r="F13" s="422"/>
      <c r="G13" s="135" t="s">
        <v>122</v>
      </c>
      <c r="H13" s="238">
        <v>84685</v>
      </c>
      <c r="I13" s="240">
        <v>87075</v>
      </c>
      <c r="J13" s="233">
        <v>35.8</v>
      </c>
      <c r="K13" s="240">
        <v>84685</v>
      </c>
      <c r="L13" s="243">
        <v>87075</v>
      </c>
      <c r="M13" s="233">
        <v>35.8</v>
      </c>
      <c r="N13" s="243"/>
    </row>
    <row r="14" spans="1:14" s="96" customFormat="1" ht="11.25" customHeight="1">
      <c r="A14" s="144" t="s">
        <v>391</v>
      </c>
      <c r="B14" s="132"/>
      <c r="C14" s="121"/>
      <c r="D14" s="121"/>
      <c r="E14" s="422" t="s">
        <v>392</v>
      </c>
      <c r="F14" s="422"/>
      <c r="G14" s="135" t="s">
        <v>122</v>
      </c>
      <c r="H14" s="238">
        <v>190897</v>
      </c>
      <c r="I14" s="240">
        <v>126068</v>
      </c>
      <c r="J14" s="233">
        <v>-7.7</v>
      </c>
      <c r="K14" s="240">
        <v>190897</v>
      </c>
      <c r="L14" s="243">
        <v>126068</v>
      </c>
      <c r="M14" s="233">
        <v>-7.7</v>
      </c>
      <c r="N14" s="243"/>
    </row>
    <row r="15" spans="1:14" s="96" customFormat="1" ht="11.25" customHeight="1">
      <c r="A15" s="144" t="s">
        <v>393</v>
      </c>
      <c r="B15" s="132"/>
      <c r="C15" s="121"/>
      <c r="D15" s="121"/>
      <c r="E15" s="422" t="s">
        <v>394</v>
      </c>
      <c r="F15" s="422"/>
      <c r="G15" s="135" t="s">
        <v>122</v>
      </c>
      <c r="H15" s="238">
        <v>122999</v>
      </c>
      <c r="I15" s="240">
        <v>54097</v>
      </c>
      <c r="J15" s="233">
        <v>7.8</v>
      </c>
      <c r="K15" s="240">
        <v>122999</v>
      </c>
      <c r="L15" s="243">
        <v>54097</v>
      </c>
      <c r="M15" s="233">
        <v>7.8</v>
      </c>
      <c r="N15" s="243"/>
    </row>
    <row r="16" spans="1:14" s="96" customFormat="1" ht="11.25" customHeight="1">
      <c r="A16" s="144" t="s">
        <v>395</v>
      </c>
      <c r="B16" s="132"/>
      <c r="C16" s="121"/>
      <c r="D16" s="121"/>
      <c r="E16" s="422" t="s">
        <v>396</v>
      </c>
      <c r="F16" s="422"/>
      <c r="G16" s="135" t="s">
        <v>122</v>
      </c>
      <c r="H16" s="238">
        <v>117566</v>
      </c>
      <c r="I16" s="240">
        <v>93049</v>
      </c>
      <c r="J16" s="233">
        <v>2.6</v>
      </c>
      <c r="K16" s="240">
        <v>117566</v>
      </c>
      <c r="L16" s="243">
        <v>93049</v>
      </c>
      <c r="M16" s="233">
        <v>2.6</v>
      </c>
      <c r="N16" s="243"/>
    </row>
    <row r="17" spans="1:14" s="96" customFormat="1" ht="11.25" customHeight="1">
      <c r="A17" s="144" t="s">
        <v>397</v>
      </c>
      <c r="B17" s="132"/>
      <c r="C17" s="121"/>
      <c r="D17" s="121"/>
      <c r="E17" s="422" t="s">
        <v>398</v>
      </c>
      <c r="F17" s="422"/>
      <c r="G17" s="135" t="s">
        <v>122</v>
      </c>
      <c r="H17" s="238">
        <v>706612</v>
      </c>
      <c r="I17" s="240">
        <v>451992</v>
      </c>
      <c r="J17" s="233">
        <v>7.2</v>
      </c>
      <c r="K17" s="240">
        <v>706612</v>
      </c>
      <c r="L17" s="243">
        <v>451992</v>
      </c>
      <c r="M17" s="233">
        <v>7.2</v>
      </c>
      <c r="N17" s="243"/>
    </row>
    <row r="18" spans="1:14" s="96" customFormat="1" ht="11.25" customHeight="1">
      <c r="A18" s="144" t="s">
        <v>402</v>
      </c>
      <c r="B18" s="132"/>
      <c r="C18" s="121"/>
      <c r="D18" s="121"/>
      <c r="E18" s="422" t="s">
        <v>403</v>
      </c>
      <c r="F18" s="422"/>
      <c r="G18" s="135" t="s">
        <v>122</v>
      </c>
      <c r="H18" s="238">
        <v>1284584</v>
      </c>
      <c r="I18" s="240">
        <v>473207</v>
      </c>
      <c r="J18" s="233">
        <v>17.2</v>
      </c>
      <c r="K18" s="240">
        <v>1284584</v>
      </c>
      <c r="L18" s="243">
        <v>473207</v>
      </c>
      <c r="M18" s="233">
        <v>17.2</v>
      </c>
      <c r="N18" s="243"/>
    </row>
    <row r="19" spans="1:14" s="96" customFormat="1" ht="11.25" customHeight="1">
      <c r="A19" s="144" t="s">
        <v>404</v>
      </c>
      <c r="B19" s="132"/>
      <c r="C19" s="121"/>
      <c r="D19" s="121"/>
      <c r="E19" s="422" t="s">
        <v>405</v>
      </c>
      <c r="F19" s="422"/>
      <c r="G19" s="135" t="s">
        <v>122</v>
      </c>
      <c r="H19" s="238">
        <v>131500</v>
      </c>
      <c r="I19" s="240">
        <v>44171</v>
      </c>
      <c r="J19" s="233">
        <v>3.4</v>
      </c>
      <c r="K19" s="240">
        <v>131500</v>
      </c>
      <c r="L19" s="243">
        <v>44171</v>
      </c>
      <c r="M19" s="233">
        <v>3.4</v>
      </c>
      <c r="N19" s="243"/>
    </row>
    <row r="20" spans="1:14" s="96" customFormat="1" ht="11.25" customHeight="1">
      <c r="A20" s="144" t="s">
        <v>409</v>
      </c>
      <c r="B20" s="132"/>
      <c r="C20" s="121"/>
      <c r="D20" s="121"/>
      <c r="E20" s="422" t="s">
        <v>410</v>
      </c>
      <c r="F20" s="422"/>
      <c r="G20" s="135" t="s">
        <v>122</v>
      </c>
      <c r="H20" s="238">
        <v>5690</v>
      </c>
      <c r="I20" s="240">
        <v>6419</v>
      </c>
      <c r="J20" s="233">
        <v>27.4</v>
      </c>
      <c r="K20" s="240">
        <v>5690</v>
      </c>
      <c r="L20" s="243">
        <v>6419</v>
      </c>
      <c r="M20" s="233">
        <v>27.4</v>
      </c>
      <c r="N20" s="243"/>
    </row>
    <row r="21" spans="1:14" s="96" customFormat="1" ht="11.25" customHeight="1">
      <c r="A21" s="144" t="s">
        <v>411</v>
      </c>
      <c r="B21" s="132"/>
      <c r="C21" s="121"/>
      <c r="D21" s="121"/>
      <c r="E21" s="422" t="s">
        <v>412</v>
      </c>
      <c r="F21" s="422"/>
      <c r="G21" s="135" t="s">
        <v>122</v>
      </c>
      <c r="H21" s="238">
        <v>84022</v>
      </c>
      <c r="I21" s="240">
        <v>87605</v>
      </c>
      <c r="J21" s="233">
        <v>20.6</v>
      </c>
      <c r="K21" s="240">
        <v>84022</v>
      </c>
      <c r="L21" s="243">
        <v>87605</v>
      </c>
      <c r="M21" s="233">
        <v>20.6</v>
      </c>
      <c r="N21" s="243"/>
    </row>
    <row r="22" spans="1:14" s="96" customFormat="1" ht="11.25" customHeight="1">
      <c r="A22" s="272">
        <v>30</v>
      </c>
      <c r="B22" s="132"/>
      <c r="C22" s="121"/>
      <c r="D22" s="121"/>
      <c r="E22" s="422" t="s">
        <v>399</v>
      </c>
      <c r="F22" s="422"/>
      <c r="G22" s="135" t="s">
        <v>122</v>
      </c>
      <c r="H22" s="238">
        <v>275025</v>
      </c>
      <c r="I22" s="240">
        <v>244753</v>
      </c>
      <c r="J22" s="233">
        <v>7</v>
      </c>
      <c r="K22" s="240">
        <v>275025</v>
      </c>
      <c r="L22" s="243">
        <v>244753</v>
      </c>
      <c r="M22" s="233">
        <v>7</v>
      </c>
      <c r="N22" s="243"/>
    </row>
    <row r="23" spans="1:14" s="96" customFormat="1" ht="11.25" customHeight="1">
      <c r="A23" s="272">
        <v>32</v>
      </c>
      <c r="B23" s="132"/>
      <c r="C23" s="121"/>
      <c r="D23" s="121"/>
      <c r="E23" s="422" t="s">
        <v>400</v>
      </c>
      <c r="F23" s="422"/>
      <c r="G23" s="135" t="s">
        <v>122</v>
      </c>
      <c r="H23" s="238">
        <v>138601</v>
      </c>
      <c r="I23" s="240">
        <v>129383</v>
      </c>
      <c r="J23" s="233">
        <v>43.5</v>
      </c>
      <c r="K23" s="240">
        <v>138601</v>
      </c>
      <c r="L23" s="243">
        <v>129383</v>
      </c>
      <c r="M23" s="233">
        <v>43.5</v>
      </c>
      <c r="N23" s="243"/>
    </row>
    <row r="24" spans="1:14" s="96" customFormat="1" ht="11.25" customHeight="1">
      <c r="A24" s="144" t="s">
        <v>413</v>
      </c>
      <c r="B24" s="132"/>
      <c r="C24" s="121"/>
      <c r="D24" s="121"/>
      <c r="E24" s="422" t="s">
        <v>414</v>
      </c>
      <c r="F24" s="422"/>
      <c r="G24" s="135" t="s">
        <v>122</v>
      </c>
      <c r="H24" s="238">
        <v>23265</v>
      </c>
      <c r="I24" s="240">
        <v>19488</v>
      </c>
      <c r="J24" s="233">
        <v>46.3</v>
      </c>
      <c r="K24" s="240">
        <v>23265</v>
      </c>
      <c r="L24" s="243">
        <v>19488</v>
      </c>
      <c r="M24" s="233">
        <v>46.3</v>
      </c>
      <c r="N24" s="243"/>
    </row>
    <row r="25" spans="1:14" s="96" customFormat="1" ht="11.25" customHeight="1">
      <c r="A25" s="272">
        <v>38</v>
      </c>
      <c r="B25" s="132"/>
      <c r="C25" s="121"/>
      <c r="D25" s="121"/>
      <c r="E25" s="422" t="s">
        <v>401</v>
      </c>
      <c r="F25" s="422"/>
      <c r="G25" s="135" t="s">
        <v>122</v>
      </c>
      <c r="H25" s="238">
        <v>6126307</v>
      </c>
      <c r="I25" s="240">
        <v>1174165</v>
      </c>
      <c r="J25" s="233">
        <v>18.7</v>
      </c>
      <c r="K25" s="240">
        <v>6126307</v>
      </c>
      <c r="L25" s="243">
        <v>1174165</v>
      </c>
      <c r="M25" s="233">
        <v>18.7</v>
      </c>
      <c r="N25" s="243"/>
    </row>
    <row r="26" spans="1:14" s="96" customFormat="1" ht="11.25" customHeight="1">
      <c r="A26" s="144" t="s">
        <v>415</v>
      </c>
      <c r="B26" s="132"/>
      <c r="C26" s="121"/>
      <c r="D26" s="121"/>
      <c r="E26" s="422" t="s">
        <v>416</v>
      </c>
      <c r="F26" s="422"/>
      <c r="G26" s="135" t="s">
        <v>122</v>
      </c>
      <c r="H26" s="238">
        <v>1377196</v>
      </c>
      <c r="I26" s="240">
        <v>492933</v>
      </c>
      <c r="J26" s="233">
        <v>21.1</v>
      </c>
      <c r="K26" s="240">
        <v>1377196</v>
      </c>
      <c r="L26" s="243">
        <v>492933</v>
      </c>
      <c r="M26" s="233">
        <v>21.1</v>
      </c>
      <c r="N26" s="243"/>
    </row>
    <row r="27" spans="1:14" s="96" customFormat="1" ht="11.25" customHeight="1">
      <c r="A27" s="144" t="s">
        <v>417</v>
      </c>
      <c r="B27" s="132"/>
      <c r="C27" s="121"/>
      <c r="D27" s="121"/>
      <c r="E27" s="422" t="s">
        <v>418</v>
      </c>
      <c r="F27" s="422"/>
      <c r="G27" s="135" t="s">
        <v>122</v>
      </c>
      <c r="H27" s="238">
        <v>95</v>
      </c>
      <c r="I27" s="240">
        <v>86</v>
      </c>
      <c r="J27" s="233">
        <v>13.3</v>
      </c>
      <c r="K27" s="240">
        <v>95</v>
      </c>
      <c r="L27" s="243">
        <v>86</v>
      </c>
      <c r="M27" s="233">
        <v>13.3</v>
      </c>
      <c r="N27" s="243"/>
    </row>
    <row r="28" spans="1:14" s="96" customFormat="1" ht="11.25" customHeight="1">
      <c r="A28" s="144" t="s">
        <v>419</v>
      </c>
      <c r="B28" s="132"/>
      <c r="C28" s="121"/>
      <c r="D28" s="121"/>
      <c r="E28" s="422" t="s">
        <v>420</v>
      </c>
      <c r="F28" s="422"/>
      <c r="G28" s="135" t="s">
        <v>122</v>
      </c>
      <c r="H28" s="238">
        <v>547</v>
      </c>
      <c r="I28" s="240">
        <v>1078</v>
      </c>
      <c r="J28" s="233">
        <v>235.1</v>
      </c>
      <c r="K28" s="240">
        <v>547</v>
      </c>
      <c r="L28" s="243">
        <v>1078</v>
      </c>
      <c r="M28" s="233">
        <v>235.1</v>
      </c>
      <c r="N28" s="243"/>
    </row>
    <row r="29" spans="1:14" s="96" customFormat="1" ht="11.25" customHeight="1">
      <c r="A29" s="144" t="s">
        <v>421</v>
      </c>
      <c r="B29" s="132"/>
      <c r="C29" s="121"/>
      <c r="D29" s="121"/>
      <c r="E29" s="422" t="s">
        <v>422</v>
      </c>
      <c r="F29" s="422"/>
      <c r="G29" s="135" t="s">
        <v>122</v>
      </c>
      <c r="H29" s="238">
        <v>94</v>
      </c>
      <c r="I29" s="240">
        <v>119</v>
      </c>
      <c r="J29" s="233">
        <v>53</v>
      </c>
      <c r="K29" s="240">
        <v>94</v>
      </c>
      <c r="L29" s="243">
        <v>119</v>
      </c>
      <c r="M29" s="233">
        <v>53</v>
      </c>
      <c r="N29" s="243"/>
    </row>
    <row r="30" spans="1:14" s="96" customFormat="1" ht="11.25" customHeight="1">
      <c r="A30" s="144" t="s">
        <v>423</v>
      </c>
      <c r="B30" s="132"/>
      <c r="C30" s="121"/>
      <c r="D30" s="121"/>
      <c r="E30" s="422" t="s">
        <v>424</v>
      </c>
      <c r="F30" s="422"/>
      <c r="G30" s="135" t="s">
        <v>122</v>
      </c>
      <c r="H30" s="238">
        <v>8</v>
      </c>
      <c r="I30" s="240">
        <v>24</v>
      </c>
      <c r="J30" s="233">
        <v>100</v>
      </c>
      <c r="K30" s="240">
        <v>8</v>
      </c>
      <c r="L30" s="243">
        <v>24</v>
      </c>
      <c r="M30" s="233">
        <v>100</v>
      </c>
      <c r="N30" s="243"/>
    </row>
    <row r="31" spans="1:14" s="96" customFormat="1" ht="11.25" customHeight="1">
      <c r="A31" s="144" t="s">
        <v>425</v>
      </c>
      <c r="B31" s="132"/>
      <c r="C31" s="121"/>
      <c r="D31" s="121"/>
      <c r="E31" s="422" t="s">
        <v>426</v>
      </c>
      <c r="F31" s="422"/>
      <c r="G31" s="135" t="s">
        <v>122</v>
      </c>
      <c r="H31" s="238">
        <v>10326</v>
      </c>
      <c r="I31" s="240">
        <v>4676</v>
      </c>
      <c r="J31" s="233">
        <v>28.4</v>
      </c>
      <c r="K31" s="240">
        <v>10326</v>
      </c>
      <c r="L31" s="243">
        <v>4676</v>
      </c>
      <c r="M31" s="233">
        <v>28.4</v>
      </c>
      <c r="N31" s="243"/>
    </row>
    <row r="32" spans="1:14" s="96" customFormat="1" ht="11.25" customHeight="1">
      <c r="A32" s="144" t="s">
        <v>427</v>
      </c>
      <c r="B32" s="132"/>
      <c r="C32" s="121"/>
      <c r="D32" s="121"/>
      <c r="E32" s="422" t="s">
        <v>428</v>
      </c>
      <c r="F32" s="422"/>
      <c r="G32" s="135" t="s">
        <v>122</v>
      </c>
      <c r="H32" s="238">
        <v>2175</v>
      </c>
      <c r="I32" s="240">
        <v>1212</v>
      </c>
      <c r="J32" s="233">
        <v>122.4</v>
      </c>
      <c r="K32" s="240">
        <v>2175</v>
      </c>
      <c r="L32" s="243">
        <v>1212</v>
      </c>
      <c r="M32" s="233">
        <v>122.4</v>
      </c>
      <c r="N32" s="243"/>
    </row>
    <row r="33" spans="1:14" s="96" customFormat="1" ht="11.25" customHeight="1">
      <c r="A33" s="144" t="s">
        <v>429</v>
      </c>
      <c r="B33" s="132"/>
      <c r="C33" s="121"/>
      <c r="D33" s="121"/>
      <c r="E33" s="422" t="s">
        <v>430</v>
      </c>
      <c r="F33" s="422"/>
      <c r="G33" s="135" t="s">
        <v>122</v>
      </c>
      <c r="H33" s="238">
        <v>315952</v>
      </c>
      <c r="I33" s="240">
        <v>223697</v>
      </c>
      <c r="J33" s="233">
        <v>13.9</v>
      </c>
      <c r="K33" s="240">
        <v>315952</v>
      </c>
      <c r="L33" s="243">
        <v>223697</v>
      </c>
      <c r="M33" s="233">
        <v>13.9</v>
      </c>
      <c r="N33" s="243"/>
    </row>
    <row r="34" spans="1:14" s="96" customFormat="1" ht="11.25" customHeight="1">
      <c r="A34" s="144" t="s">
        <v>431</v>
      </c>
      <c r="B34" s="132"/>
      <c r="C34" s="121"/>
      <c r="D34" s="121"/>
      <c r="E34" s="422" t="s">
        <v>432</v>
      </c>
      <c r="F34" s="422"/>
      <c r="G34" s="135" t="s">
        <v>122</v>
      </c>
      <c r="H34" s="238">
        <v>18469</v>
      </c>
      <c r="I34" s="240">
        <v>17219</v>
      </c>
      <c r="J34" s="233">
        <v>4.4</v>
      </c>
      <c r="K34" s="240">
        <v>18469</v>
      </c>
      <c r="L34" s="243">
        <v>17219</v>
      </c>
      <c r="M34" s="233">
        <v>4.4</v>
      </c>
      <c r="N34" s="243"/>
    </row>
    <row r="35" spans="1:14" s="96" customFormat="1" ht="11.25" customHeight="1">
      <c r="A35" s="144" t="s">
        <v>433</v>
      </c>
      <c r="B35" s="132"/>
      <c r="C35" s="121"/>
      <c r="D35" s="121"/>
      <c r="E35" s="422" t="s">
        <v>434</v>
      </c>
      <c r="F35" s="422"/>
      <c r="G35" s="135" t="s">
        <v>122</v>
      </c>
      <c r="H35" s="238">
        <v>36288</v>
      </c>
      <c r="I35" s="240">
        <v>19502</v>
      </c>
      <c r="J35" s="233">
        <v>24.7</v>
      </c>
      <c r="K35" s="240">
        <v>36288</v>
      </c>
      <c r="L35" s="243">
        <v>19502</v>
      </c>
      <c r="M35" s="233">
        <v>24.7</v>
      </c>
      <c r="N35" s="243"/>
    </row>
    <row r="36" spans="1:14" s="96" customFormat="1" ht="11.25" customHeight="1">
      <c r="A36" s="144" t="s">
        <v>435</v>
      </c>
      <c r="B36" s="132"/>
      <c r="C36" s="121"/>
      <c r="D36" s="121"/>
      <c r="E36" s="422" t="s">
        <v>436</v>
      </c>
      <c r="F36" s="422"/>
      <c r="G36" s="135" t="s">
        <v>122</v>
      </c>
      <c r="H36" s="238">
        <v>115867</v>
      </c>
      <c r="I36" s="240">
        <v>34621</v>
      </c>
      <c r="J36" s="233">
        <v>29.3</v>
      </c>
      <c r="K36" s="240">
        <v>115867</v>
      </c>
      <c r="L36" s="243">
        <v>34621</v>
      </c>
      <c r="M36" s="233">
        <v>29.3</v>
      </c>
      <c r="N36" s="243"/>
    </row>
    <row r="37" spans="1:14" s="96" customFormat="1" ht="11.25" customHeight="1">
      <c r="A37" s="144" t="s">
        <v>437</v>
      </c>
      <c r="B37" s="132"/>
      <c r="C37" s="121"/>
      <c r="D37" s="121"/>
      <c r="E37" s="422" t="s">
        <v>438</v>
      </c>
      <c r="F37" s="422"/>
      <c r="G37" s="135" t="s">
        <v>122</v>
      </c>
      <c r="H37" s="238">
        <v>1600637</v>
      </c>
      <c r="I37" s="240">
        <v>711306</v>
      </c>
      <c r="J37" s="233">
        <v>19.1</v>
      </c>
      <c r="K37" s="240">
        <v>1600637</v>
      </c>
      <c r="L37" s="243">
        <v>711306</v>
      </c>
      <c r="M37" s="233">
        <v>19.1</v>
      </c>
      <c r="N37" s="243"/>
    </row>
    <row r="38" spans="1:14" s="96" customFormat="1" ht="11.25" customHeight="1">
      <c r="A38" s="144" t="s">
        <v>439</v>
      </c>
      <c r="B38" s="132"/>
      <c r="C38" s="121"/>
      <c r="D38" s="121"/>
      <c r="E38" s="424" t="s">
        <v>983</v>
      </c>
      <c r="F38" s="422"/>
      <c r="G38" s="135" t="s">
        <v>122</v>
      </c>
      <c r="H38" s="238">
        <v>1186094</v>
      </c>
      <c r="I38" s="240">
        <v>512972</v>
      </c>
      <c r="J38" s="233">
        <v>6.9</v>
      </c>
      <c r="K38" s="240">
        <v>1186094</v>
      </c>
      <c r="L38" s="243">
        <v>512972</v>
      </c>
      <c r="M38" s="233">
        <v>6.9</v>
      </c>
      <c r="N38" s="243"/>
    </row>
    <row r="39" spans="1:14" s="96" customFormat="1" ht="11.25" customHeight="1">
      <c r="A39" s="144" t="s">
        <v>440</v>
      </c>
      <c r="B39" s="132"/>
      <c r="C39" s="121"/>
      <c r="D39" s="121"/>
      <c r="E39" s="422" t="s">
        <v>441</v>
      </c>
      <c r="F39" s="422"/>
      <c r="G39" s="135" t="s">
        <v>122</v>
      </c>
      <c r="H39" s="238">
        <v>358585</v>
      </c>
      <c r="I39" s="240">
        <v>195351</v>
      </c>
      <c r="J39" s="233">
        <v>9.1</v>
      </c>
      <c r="K39" s="240">
        <v>358585</v>
      </c>
      <c r="L39" s="243">
        <v>195351</v>
      </c>
      <c r="M39" s="233">
        <v>9.1</v>
      </c>
      <c r="N39" s="243"/>
    </row>
    <row r="40" spans="1:14" s="96" customFormat="1" ht="11.25" customHeight="1">
      <c r="A40" s="144" t="s">
        <v>442</v>
      </c>
      <c r="B40" s="132"/>
      <c r="C40" s="121"/>
      <c r="D40" s="121"/>
      <c r="E40" s="422" t="s">
        <v>443</v>
      </c>
      <c r="F40" s="422"/>
      <c r="G40" s="135" t="s">
        <v>122</v>
      </c>
      <c r="H40" s="238">
        <v>463387</v>
      </c>
      <c r="I40" s="240">
        <v>333400</v>
      </c>
      <c r="J40" s="233">
        <v>8.9</v>
      </c>
      <c r="K40" s="240">
        <v>463387</v>
      </c>
      <c r="L40" s="243">
        <v>333400</v>
      </c>
      <c r="M40" s="233">
        <v>8.9</v>
      </c>
      <c r="N40" s="243"/>
    </row>
    <row r="41" spans="1:14" s="96" customFormat="1" ht="11.25" customHeight="1">
      <c r="A41" s="144" t="s">
        <v>444</v>
      </c>
      <c r="B41" s="132"/>
      <c r="C41" s="121"/>
      <c r="D41" s="121"/>
      <c r="E41" s="422" t="s">
        <v>445</v>
      </c>
      <c r="F41" s="422"/>
      <c r="G41" s="135" t="s">
        <v>122</v>
      </c>
      <c r="H41" s="238">
        <v>374010</v>
      </c>
      <c r="I41" s="240">
        <v>240492</v>
      </c>
      <c r="J41" s="233">
        <v>-0.3</v>
      </c>
      <c r="K41" s="240">
        <v>374010</v>
      </c>
      <c r="L41" s="243">
        <v>240492</v>
      </c>
      <c r="M41" s="233">
        <v>-0.3</v>
      </c>
      <c r="N41" s="243"/>
    </row>
    <row r="42" spans="1:14" s="96" customFormat="1" ht="11.25" customHeight="1">
      <c r="A42" s="144" t="s">
        <v>446</v>
      </c>
      <c r="B42" s="132"/>
      <c r="C42" s="121"/>
      <c r="D42" s="121"/>
      <c r="E42" s="422" t="s">
        <v>447</v>
      </c>
      <c r="F42" s="422"/>
      <c r="G42" s="135" t="s">
        <v>122</v>
      </c>
      <c r="H42" s="238">
        <v>93781</v>
      </c>
      <c r="I42" s="240">
        <v>45331</v>
      </c>
      <c r="J42" s="233">
        <v>0.5</v>
      </c>
      <c r="K42" s="240">
        <v>93781</v>
      </c>
      <c r="L42" s="243">
        <v>45331</v>
      </c>
      <c r="M42" s="233">
        <v>0.5</v>
      </c>
      <c r="N42" s="243"/>
    </row>
    <row r="43" spans="1:14" s="96" customFormat="1" ht="11.25" customHeight="1">
      <c r="A43" s="144" t="s">
        <v>448</v>
      </c>
      <c r="B43" s="132"/>
      <c r="C43" s="121"/>
      <c r="D43" s="121"/>
      <c r="E43" s="422" t="s">
        <v>449</v>
      </c>
      <c r="F43" s="422"/>
      <c r="G43" s="135" t="s">
        <v>122</v>
      </c>
      <c r="H43" s="238">
        <v>6984</v>
      </c>
      <c r="I43" s="240">
        <v>2151</v>
      </c>
      <c r="J43" s="233">
        <v>-13.3</v>
      </c>
      <c r="K43" s="240">
        <v>6984</v>
      </c>
      <c r="L43" s="243">
        <v>2151</v>
      </c>
      <c r="M43" s="233">
        <v>-13.3</v>
      </c>
      <c r="N43" s="243"/>
    </row>
    <row r="44" spans="1:14" s="96" customFormat="1" ht="11.25" customHeight="1">
      <c r="A44" s="144" t="s">
        <v>450</v>
      </c>
      <c r="B44" s="132"/>
      <c r="C44" s="121"/>
      <c r="D44" s="121"/>
      <c r="E44" s="422" t="s">
        <v>451</v>
      </c>
      <c r="F44" s="422"/>
      <c r="G44" s="135" t="s">
        <v>122</v>
      </c>
      <c r="H44" s="238">
        <v>98202</v>
      </c>
      <c r="I44" s="240">
        <v>53485</v>
      </c>
      <c r="J44" s="233">
        <v>67.7</v>
      </c>
      <c r="K44" s="240">
        <v>98202</v>
      </c>
      <c r="L44" s="243">
        <v>53485</v>
      </c>
      <c r="M44" s="233">
        <v>67.7</v>
      </c>
      <c r="N44" s="243"/>
    </row>
    <row r="45" spans="1:14" s="96" customFormat="1" ht="11.25" customHeight="1">
      <c r="A45" s="144" t="s">
        <v>452</v>
      </c>
      <c r="B45" s="132"/>
      <c r="C45" s="121"/>
      <c r="D45" s="121"/>
      <c r="E45" s="422" t="s">
        <v>453</v>
      </c>
      <c r="F45" s="422"/>
      <c r="G45" s="135" t="s">
        <v>122</v>
      </c>
      <c r="H45" s="238">
        <v>18359</v>
      </c>
      <c r="I45" s="240">
        <v>8645</v>
      </c>
      <c r="J45" s="233">
        <v>31.4</v>
      </c>
      <c r="K45" s="240">
        <v>18359</v>
      </c>
      <c r="L45" s="243">
        <v>8645</v>
      </c>
      <c r="M45" s="233">
        <v>31.4</v>
      </c>
      <c r="N45" s="243"/>
    </row>
    <row r="46" spans="1:14" s="96" customFormat="1" ht="11.25" customHeight="1">
      <c r="A46" s="144" t="s">
        <v>454</v>
      </c>
      <c r="B46" s="132"/>
      <c r="C46" s="121"/>
      <c r="D46" s="121"/>
      <c r="E46" s="422" t="s">
        <v>455</v>
      </c>
      <c r="F46" s="422"/>
      <c r="G46" s="135" t="s">
        <v>122</v>
      </c>
      <c r="H46" s="238">
        <v>5712</v>
      </c>
      <c r="I46" s="240">
        <v>3669</v>
      </c>
      <c r="J46" s="233">
        <v>26.8</v>
      </c>
      <c r="K46" s="240">
        <v>5712</v>
      </c>
      <c r="L46" s="243">
        <v>3669</v>
      </c>
      <c r="M46" s="233">
        <v>26.8</v>
      </c>
      <c r="N46" s="243"/>
    </row>
    <row r="47" spans="1:14" s="96" customFormat="1" ht="11.25" customHeight="1">
      <c r="A47" s="144" t="s">
        <v>456</v>
      </c>
      <c r="B47" s="132"/>
      <c r="C47" s="121"/>
      <c r="D47" s="121"/>
      <c r="E47" s="422" t="s">
        <v>457</v>
      </c>
      <c r="F47" s="422"/>
      <c r="G47" s="135" t="s">
        <v>122</v>
      </c>
      <c r="H47" s="238">
        <v>391351</v>
      </c>
      <c r="I47" s="240">
        <v>242684</v>
      </c>
      <c r="J47" s="233">
        <v>24</v>
      </c>
      <c r="K47" s="240">
        <v>391351</v>
      </c>
      <c r="L47" s="243">
        <v>242684</v>
      </c>
      <c r="M47" s="233">
        <v>24</v>
      </c>
      <c r="N47" s="243"/>
    </row>
    <row r="48" spans="1:14" s="96" customFormat="1" ht="11.25" customHeight="1">
      <c r="A48" s="144" t="s">
        <v>473</v>
      </c>
      <c r="B48" s="132"/>
      <c r="C48" s="121"/>
      <c r="D48" s="121"/>
      <c r="E48" s="422" t="s">
        <v>474</v>
      </c>
      <c r="F48" s="422"/>
      <c r="G48" s="135" t="s">
        <v>122</v>
      </c>
      <c r="H48" s="238">
        <v>209497</v>
      </c>
      <c r="I48" s="240">
        <v>75368</v>
      </c>
      <c r="J48" s="233">
        <v>0.2</v>
      </c>
      <c r="K48" s="240">
        <v>209497</v>
      </c>
      <c r="L48" s="243">
        <v>75368</v>
      </c>
      <c r="M48" s="233">
        <v>0.2</v>
      </c>
      <c r="N48" s="243"/>
    </row>
    <row r="49" spans="1:14" s="96" customFormat="1" ht="11.25" customHeight="1">
      <c r="A49" s="144" t="s">
        <v>475</v>
      </c>
      <c r="B49" s="132"/>
      <c r="C49" s="121"/>
      <c r="D49" s="121"/>
      <c r="E49" s="422" t="s">
        <v>476</v>
      </c>
      <c r="F49" s="422"/>
      <c r="G49" s="135" t="s">
        <v>122</v>
      </c>
      <c r="H49" s="238">
        <v>129440</v>
      </c>
      <c r="I49" s="240">
        <v>47144</v>
      </c>
      <c r="J49" s="233">
        <v>14.9</v>
      </c>
      <c r="K49" s="240">
        <v>129440</v>
      </c>
      <c r="L49" s="243">
        <v>47144</v>
      </c>
      <c r="M49" s="233">
        <v>14.9</v>
      </c>
      <c r="N49" s="243"/>
    </row>
    <row r="50" spans="1:14" s="96" customFormat="1" ht="11.25" customHeight="1">
      <c r="A50" s="144" t="s">
        <v>477</v>
      </c>
      <c r="B50" s="132"/>
      <c r="C50" s="121"/>
      <c r="D50" s="121"/>
      <c r="E50" s="422" t="s">
        <v>478</v>
      </c>
      <c r="F50" s="422"/>
      <c r="G50" s="135" t="s">
        <v>122</v>
      </c>
      <c r="H50" s="238">
        <v>36267</v>
      </c>
      <c r="I50" s="240">
        <v>11099</v>
      </c>
      <c r="J50" s="233">
        <v>48</v>
      </c>
      <c r="K50" s="240">
        <v>36267</v>
      </c>
      <c r="L50" s="243">
        <v>11099</v>
      </c>
      <c r="M50" s="233">
        <v>48</v>
      </c>
      <c r="N50" s="243"/>
    </row>
    <row r="51" spans="1:14" s="96" customFormat="1" ht="11.25" customHeight="1">
      <c r="A51" s="144" t="s">
        <v>479</v>
      </c>
      <c r="B51" s="132"/>
      <c r="C51" s="121"/>
      <c r="D51" s="121"/>
      <c r="E51" s="422" t="s">
        <v>480</v>
      </c>
      <c r="F51" s="422"/>
      <c r="G51" s="135" t="s">
        <v>122</v>
      </c>
      <c r="H51" s="238">
        <v>12771</v>
      </c>
      <c r="I51" s="240">
        <v>3609</v>
      </c>
      <c r="J51" s="233">
        <v>-8.1</v>
      </c>
      <c r="K51" s="240">
        <v>12771</v>
      </c>
      <c r="L51" s="243">
        <v>3609</v>
      </c>
      <c r="M51" s="233">
        <v>-8.1</v>
      </c>
      <c r="N51" s="328"/>
    </row>
    <row r="52" spans="1:13" s="96" customFormat="1" ht="11.25" customHeight="1">
      <c r="A52" s="144" t="s">
        <v>481</v>
      </c>
      <c r="B52" s="132"/>
      <c r="C52" s="121"/>
      <c r="D52" s="121"/>
      <c r="E52" s="424" t="s">
        <v>984</v>
      </c>
      <c r="F52" s="422"/>
      <c r="G52" s="135" t="s">
        <v>122</v>
      </c>
      <c r="H52" s="238">
        <v>14642</v>
      </c>
      <c r="I52" s="240">
        <v>6791</v>
      </c>
      <c r="J52" s="233">
        <v>-8.3</v>
      </c>
      <c r="K52" s="240">
        <v>14642</v>
      </c>
      <c r="L52" s="243">
        <v>6791</v>
      </c>
      <c r="M52" s="233">
        <v>-8.3</v>
      </c>
    </row>
    <row r="53" spans="1:13" s="96" customFormat="1" ht="11.25" customHeight="1">
      <c r="A53" s="144" t="s">
        <v>482</v>
      </c>
      <c r="B53" s="132"/>
      <c r="C53" s="121"/>
      <c r="D53" s="121"/>
      <c r="E53" s="422" t="s">
        <v>483</v>
      </c>
      <c r="F53" s="422"/>
      <c r="G53" s="135" t="s">
        <v>122</v>
      </c>
      <c r="H53" s="238">
        <v>3838</v>
      </c>
      <c r="I53" s="240">
        <v>1631</v>
      </c>
      <c r="J53" s="233">
        <v>74.5</v>
      </c>
      <c r="K53" s="240">
        <v>3838</v>
      </c>
      <c r="L53" s="243">
        <v>1631</v>
      </c>
      <c r="M53" s="233">
        <v>74.5</v>
      </c>
    </row>
    <row r="54" spans="1:13" s="96" customFormat="1" ht="11.25" customHeight="1">
      <c r="A54" s="144" t="s">
        <v>484</v>
      </c>
      <c r="B54" s="132"/>
      <c r="C54" s="121"/>
      <c r="D54" s="121"/>
      <c r="E54" s="422" t="s">
        <v>485</v>
      </c>
      <c r="F54" s="422"/>
      <c r="G54" s="135" t="s">
        <v>122</v>
      </c>
      <c r="H54" s="238">
        <v>74467</v>
      </c>
      <c r="I54" s="240">
        <v>34286</v>
      </c>
      <c r="J54" s="233">
        <v>28.4</v>
      </c>
      <c r="K54" s="240">
        <v>74467</v>
      </c>
      <c r="L54" s="243">
        <v>34286</v>
      </c>
      <c r="M54" s="233">
        <v>28.4</v>
      </c>
    </row>
    <row r="55" spans="1:13" s="96" customFormat="1" ht="11.25" customHeight="1">
      <c r="A55" s="144" t="s">
        <v>486</v>
      </c>
      <c r="B55" s="132"/>
      <c r="C55" s="121"/>
      <c r="D55" s="121"/>
      <c r="E55" s="422" t="s">
        <v>487</v>
      </c>
      <c r="F55" s="422"/>
      <c r="G55" s="135" t="s">
        <v>122</v>
      </c>
      <c r="H55" s="238">
        <v>5845</v>
      </c>
      <c r="I55" s="240">
        <v>4629</v>
      </c>
      <c r="J55" s="233">
        <v>-17.5</v>
      </c>
      <c r="K55" s="240">
        <v>5845</v>
      </c>
      <c r="L55" s="243">
        <v>4629</v>
      </c>
      <c r="M55" s="233">
        <v>-17.5</v>
      </c>
    </row>
    <row r="56" spans="1:13" s="96" customFormat="1" ht="11.25" customHeight="1">
      <c r="A56" s="144">
        <v>959</v>
      </c>
      <c r="B56" s="132"/>
      <c r="C56" s="121"/>
      <c r="D56" s="121"/>
      <c r="E56" s="422" t="s">
        <v>25</v>
      </c>
      <c r="F56" s="422"/>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23793181</v>
      </c>
      <c r="I58" s="241">
        <v>9624714</v>
      </c>
      <c r="J58" s="234">
        <v>12.3</v>
      </c>
      <c r="K58" s="241">
        <v>23793181</v>
      </c>
      <c r="L58" s="244">
        <v>9624714</v>
      </c>
      <c r="M58" s="313">
        <v>12.3</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9" t="s">
        <v>877</v>
      </c>
      <c r="E60" s="429"/>
      <c r="F60" s="429"/>
      <c r="G60" s="135" t="s">
        <v>122</v>
      </c>
      <c r="H60" s="239">
        <v>20495917</v>
      </c>
      <c r="I60" s="241">
        <v>7634465</v>
      </c>
      <c r="J60" s="234">
        <v>9.5</v>
      </c>
      <c r="K60" s="241">
        <v>20495917</v>
      </c>
      <c r="L60" s="244">
        <v>7634465</v>
      </c>
      <c r="M60" s="313">
        <v>9.5</v>
      </c>
    </row>
    <row r="61" spans="1:13" s="96" customFormat="1" ht="11.25" customHeight="1">
      <c r="A61" s="144"/>
      <c r="B61" s="132"/>
      <c r="C61" s="140"/>
      <c r="D61" s="114"/>
      <c r="E61" s="426" t="s">
        <v>878</v>
      </c>
      <c r="F61" s="426"/>
      <c r="G61" s="135" t="s">
        <v>122</v>
      </c>
      <c r="H61" s="239">
        <v>16182647</v>
      </c>
      <c r="I61" s="241">
        <v>5372997</v>
      </c>
      <c r="J61" s="234">
        <v>9.8</v>
      </c>
      <c r="K61" s="241">
        <v>16182647</v>
      </c>
      <c r="L61" s="244">
        <v>5372997</v>
      </c>
      <c r="M61" s="313">
        <v>9.8</v>
      </c>
    </row>
    <row r="62" spans="1:13" s="96" customFormat="1" ht="11.25" customHeight="1">
      <c r="A62" s="144"/>
      <c r="B62" s="132"/>
      <c r="C62" s="140"/>
      <c r="D62" s="114"/>
      <c r="E62" s="279"/>
      <c r="F62" s="426"/>
      <c r="G62" s="426"/>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1490173</v>
      </c>
      <c r="I63" s="241">
        <v>606445</v>
      </c>
      <c r="J63" s="234">
        <v>21.7</v>
      </c>
      <c r="K63" s="241">
        <v>1490173</v>
      </c>
      <c r="L63" s="241">
        <v>606445</v>
      </c>
      <c r="M63" s="234">
        <v>21.7</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8" t="s">
        <v>893</v>
      </c>
      <c r="F69" s="428"/>
      <c r="G69" s="135"/>
      <c r="H69" s="239">
        <v>23815840</v>
      </c>
      <c r="I69" s="241">
        <v>9642435</v>
      </c>
      <c r="J69" s="234">
        <v>12.3</v>
      </c>
      <c r="K69" s="241">
        <v>23815840</v>
      </c>
      <c r="L69" s="244">
        <v>9642435</v>
      </c>
      <c r="M69" s="313">
        <v>12.3</v>
      </c>
    </row>
    <row r="70" spans="1:9" s="1" customFormat="1" ht="13.2">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2:F22"/>
    <mergeCell ref="E23:F23"/>
    <mergeCell ref="E25:F25"/>
    <mergeCell ref="E20:F20"/>
    <mergeCell ref="E21:F21"/>
    <mergeCell ref="E24:F24"/>
    <mergeCell ref="E27:F27"/>
    <mergeCell ref="E28:F28"/>
    <mergeCell ref="E29:F29"/>
    <mergeCell ref="E30:F30"/>
    <mergeCell ref="E26:F26"/>
    <mergeCell ref="E35:F35"/>
    <mergeCell ref="E36:F36"/>
    <mergeCell ref="E37:F37"/>
    <mergeCell ref="E38:F38"/>
    <mergeCell ref="E31:F31"/>
    <mergeCell ref="E32:F32"/>
    <mergeCell ref="E33:F33"/>
    <mergeCell ref="E34:F34"/>
    <mergeCell ref="E48:F48"/>
    <mergeCell ref="E39:F39"/>
    <mergeCell ref="E40:F40"/>
    <mergeCell ref="E41:F41"/>
    <mergeCell ref="E42:F42"/>
    <mergeCell ref="E47:F47"/>
    <mergeCell ref="E43:F43"/>
    <mergeCell ref="E44:F44"/>
    <mergeCell ref="E45:F45"/>
    <mergeCell ref="E46:F46"/>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2" t="s">
        <v>490</v>
      </c>
      <c r="F9" s="422"/>
      <c r="G9" s="135" t="s">
        <v>122</v>
      </c>
      <c r="H9" s="238">
        <v>63162</v>
      </c>
      <c r="I9" s="240">
        <v>27402</v>
      </c>
      <c r="J9" s="233">
        <v>66</v>
      </c>
      <c r="K9" s="240">
        <v>63162</v>
      </c>
      <c r="L9" s="243">
        <v>27402</v>
      </c>
      <c r="M9" s="233">
        <v>66</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22" t="s">
        <v>492</v>
      </c>
      <c r="F11" s="422"/>
      <c r="G11" s="135" t="s">
        <v>122</v>
      </c>
      <c r="H11" s="238">
        <v>4882</v>
      </c>
      <c r="I11" s="240">
        <v>4321</v>
      </c>
      <c r="J11" s="233">
        <v>-15</v>
      </c>
      <c r="K11" s="240">
        <v>4882</v>
      </c>
      <c r="L11" s="243">
        <v>4321</v>
      </c>
      <c r="M11" s="233">
        <v>-15</v>
      </c>
    </row>
    <row r="12" spans="1:13" s="96" customFormat="1" ht="11.25" customHeight="1">
      <c r="A12" s="144" t="s">
        <v>493</v>
      </c>
      <c r="B12" s="132"/>
      <c r="C12" s="121"/>
      <c r="D12" s="134"/>
      <c r="E12" s="422" t="s">
        <v>494</v>
      </c>
      <c r="F12" s="422"/>
      <c r="G12" s="135" t="s">
        <v>122</v>
      </c>
      <c r="H12" s="238">
        <v>17106</v>
      </c>
      <c r="I12" s="240">
        <v>12932</v>
      </c>
      <c r="J12" s="233">
        <v>11.1</v>
      </c>
      <c r="K12" s="240">
        <v>17106</v>
      </c>
      <c r="L12" s="243">
        <v>12932</v>
      </c>
      <c r="M12" s="233">
        <v>11.1</v>
      </c>
    </row>
    <row r="13" spans="1:13" s="96" customFormat="1" ht="11.25" customHeight="1">
      <c r="A13" s="144" t="s">
        <v>495</v>
      </c>
      <c r="B13" s="132"/>
      <c r="C13" s="121"/>
      <c r="D13" s="134"/>
      <c r="E13" s="424" t="s">
        <v>978</v>
      </c>
      <c r="F13" s="422"/>
      <c r="G13" s="135" t="s">
        <v>122</v>
      </c>
      <c r="H13" s="238">
        <v>5597</v>
      </c>
      <c r="I13" s="240">
        <v>1836</v>
      </c>
      <c r="J13" s="233">
        <v>-21.2</v>
      </c>
      <c r="K13" s="240">
        <v>5597</v>
      </c>
      <c r="L13" s="243">
        <v>1836</v>
      </c>
      <c r="M13" s="233">
        <v>-21.2</v>
      </c>
    </row>
    <row r="14" spans="1:13" s="96" customFormat="1" ht="11.25" customHeight="1">
      <c r="A14" s="144" t="s">
        <v>497</v>
      </c>
      <c r="B14" s="132"/>
      <c r="C14" s="121"/>
      <c r="D14" s="134"/>
      <c r="E14" s="422" t="s">
        <v>498</v>
      </c>
      <c r="F14" s="422"/>
      <c r="G14" s="135" t="s">
        <v>122</v>
      </c>
      <c r="H14" s="238">
        <v>39480</v>
      </c>
      <c r="I14" s="240">
        <v>25206</v>
      </c>
      <c r="J14" s="233">
        <v>55.5</v>
      </c>
      <c r="K14" s="240">
        <v>39480</v>
      </c>
      <c r="L14" s="243">
        <v>25206</v>
      </c>
      <c r="M14" s="233">
        <v>55.5</v>
      </c>
    </row>
    <row r="15" spans="1:13" s="96" customFormat="1" ht="11.25" customHeight="1">
      <c r="A15" s="144" t="s">
        <v>499</v>
      </c>
      <c r="B15" s="132"/>
      <c r="C15" s="121"/>
      <c r="D15" s="134"/>
      <c r="E15" s="422" t="s">
        <v>500</v>
      </c>
      <c r="F15" s="422"/>
      <c r="G15" s="135" t="s">
        <v>122</v>
      </c>
      <c r="H15" s="238">
        <v>323</v>
      </c>
      <c r="I15" s="240">
        <v>1077</v>
      </c>
      <c r="J15" s="233">
        <v>42.8</v>
      </c>
      <c r="K15" s="240">
        <v>323</v>
      </c>
      <c r="L15" s="243">
        <v>1077</v>
      </c>
      <c r="M15" s="233">
        <v>42.8</v>
      </c>
    </row>
    <row r="16" spans="1:13" s="96" customFormat="1" ht="11.25" customHeight="1">
      <c r="A16" s="144">
        <v>225</v>
      </c>
      <c r="B16" s="132"/>
      <c r="C16" s="121"/>
      <c r="D16" s="134"/>
      <c r="E16" s="430" t="s">
        <v>936</v>
      </c>
      <c r="F16" s="431"/>
      <c r="G16" s="135"/>
      <c r="H16" s="238">
        <v>0</v>
      </c>
      <c r="I16" s="240">
        <v>1</v>
      </c>
      <c r="J16" s="233">
        <v>-94.6</v>
      </c>
      <c r="K16" s="240">
        <v>0</v>
      </c>
      <c r="L16" s="243">
        <v>1</v>
      </c>
      <c r="M16" s="233">
        <v>-94.6</v>
      </c>
    </row>
    <row r="17" spans="1:13" s="96" customFormat="1" ht="11.25" customHeight="1">
      <c r="A17" s="144" t="s">
        <v>501</v>
      </c>
      <c r="B17" s="132"/>
      <c r="C17" s="121"/>
      <c r="D17" s="134"/>
      <c r="E17" s="422" t="s">
        <v>502</v>
      </c>
      <c r="F17" s="422"/>
      <c r="G17" s="135" t="s">
        <v>122</v>
      </c>
      <c r="H17" s="238">
        <v>2944</v>
      </c>
      <c r="I17" s="240">
        <v>781</v>
      </c>
      <c r="J17" s="233">
        <v>97.8</v>
      </c>
      <c r="K17" s="240">
        <v>2944</v>
      </c>
      <c r="L17" s="243">
        <v>781</v>
      </c>
      <c r="M17" s="233">
        <v>97.8</v>
      </c>
    </row>
    <row r="18" spans="1:13" s="96" customFormat="1" ht="11.25" customHeight="1">
      <c r="A18" s="144" t="s">
        <v>503</v>
      </c>
      <c r="B18" s="132"/>
      <c r="C18" s="121"/>
      <c r="D18" s="134"/>
      <c r="E18" s="422" t="s">
        <v>504</v>
      </c>
      <c r="F18" s="422"/>
      <c r="G18" s="135" t="s">
        <v>122</v>
      </c>
      <c r="H18" s="238">
        <v>426</v>
      </c>
      <c r="I18" s="240">
        <v>102</v>
      </c>
      <c r="J18" s="233">
        <v>-76.5</v>
      </c>
      <c r="K18" s="240">
        <v>426</v>
      </c>
      <c r="L18" s="243">
        <v>102</v>
      </c>
      <c r="M18" s="233">
        <v>-76.5</v>
      </c>
    </row>
    <row r="19" spans="1:13" s="96" customFormat="1" ht="11.25" customHeight="1">
      <c r="A19" s="144" t="s">
        <v>505</v>
      </c>
      <c r="B19" s="132"/>
      <c r="C19" s="121"/>
      <c r="D19" s="134"/>
      <c r="E19" s="422" t="s">
        <v>506</v>
      </c>
      <c r="F19" s="422"/>
      <c r="G19" s="135" t="s">
        <v>122</v>
      </c>
      <c r="H19" s="238">
        <v>1339</v>
      </c>
      <c r="I19" s="240">
        <v>608</v>
      </c>
      <c r="J19" s="233">
        <v>-76.3</v>
      </c>
      <c r="K19" s="240">
        <v>1339</v>
      </c>
      <c r="L19" s="243">
        <v>608</v>
      </c>
      <c r="M19" s="233">
        <v>-76.3</v>
      </c>
    </row>
    <row r="20" spans="1:13" s="96" customFormat="1" ht="11.25" customHeight="1">
      <c r="A20" s="144" t="s">
        <v>507</v>
      </c>
      <c r="B20" s="132"/>
      <c r="C20" s="121"/>
      <c r="D20" s="134"/>
      <c r="E20" s="422" t="s">
        <v>508</v>
      </c>
      <c r="F20" s="422"/>
      <c r="G20" s="135" t="s">
        <v>122</v>
      </c>
      <c r="H20" s="238">
        <v>295</v>
      </c>
      <c r="I20" s="240">
        <v>30</v>
      </c>
      <c r="J20" s="233" t="s">
        <v>976</v>
      </c>
      <c r="K20" s="240">
        <v>295</v>
      </c>
      <c r="L20" s="243">
        <v>30</v>
      </c>
      <c r="M20" s="233" t="s">
        <v>976</v>
      </c>
    </row>
    <row r="21" spans="1:13" s="96" customFormat="1" ht="11.25" customHeight="1">
      <c r="A21" s="144" t="s">
        <v>509</v>
      </c>
      <c r="B21" s="132"/>
      <c r="C21" s="121"/>
      <c r="D21" s="134"/>
      <c r="E21" s="422" t="s">
        <v>510</v>
      </c>
      <c r="F21" s="422"/>
      <c r="G21" s="135" t="s">
        <v>122</v>
      </c>
      <c r="H21" s="238">
        <v>9</v>
      </c>
      <c r="I21" s="240">
        <v>51</v>
      </c>
      <c r="J21" s="233">
        <v>-79</v>
      </c>
      <c r="K21" s="240">
        <v>9</v>
      </c>
      <c r="L21" s="243">
        <v>51</v>
      </c>
      <c r="M21" s="233">
        <v>-79</v>
      </c>
    </row>
    <row r="22" spans="1:13" s="96" customFormat="1" ht="11.25" customHeight="1">
      <c r="A22" s="144" t="s">
        <v>511</v>
      </c>
      <c r="B22" s="132"/>
      <c r="C22" s="121"/>
      <c r="D22" s="134"/>
      <c r="E22" s="424" t="s">
        <v>990</v>
      </c>
      <c r="F22" s="422"/>
      <c r="G22" s="135" t="s">
        <v>122</v>
      </c>
      <c r="H22" s="238" t="s">
        <v>974</v>
      </c>
      <c r="I22" s="240" t="s">
        <v>974</v>
      </c>
      <c r="J22" s="233" t="s">
        <v>975</v>
      </c>
      <c r="K22" s="240" t="s">
        <v>974</v>
      </c>
      <c r="L22" s="243" t="s">
        <v>974</v>
      </c>
      <c r="M22" s="233" t="s">
        <v>975</v>
      </c>
    </row>
    <row r="23" spans="1:13" s="96" customFormat="1" ht="11.25" customHeight="1">
      <c r="A23" s="144" t="s">
        <v>512</v>
      </c>
      <c r="B23" s="132"/>
      <c r="C23" s="121"/>
      <c r="D23" s="134"/>
      <c r="E23" s="422" t="s">
        <v>513</v>
      </c>
      <c r="F23" s="422"/>
      <c r="G23" s="135" t="s">
        <v>122</v>
      </c>
      <c r="H23" s="238">
        <v>825</v>
      </c>
      <c r="I23" s="240">
        <v>757</v>
      </c>
      <c r="J23" s="233">
        <v>39</v>
      </c>
      <c r="K23" s="240">
        <v>825</v>
      </c>
      <c r="L23" s="243">
        <v>757</v>
      </c>
      <c r="M23" s="233">
        <v>39</v>
      </c>
    </row>
    <row r="24" spans="1:13" s="96" customFormat="1" ht="11.25" customHeight="1">
      <c r="A24" s="144" t="s">
        <v>514</v>
      </c>
      <c r="B24" s="132"/>
      <c r="C24" s="121"/>
      <c r="D24" s="134"/>
      <c r="E24" s="422" t="s">
        <v>515</v>
      </c>
      <c r="F24" s="422"/>
      <c r="G24" s="135" t="s">
        <v>122</v>
      </c>
      <c r="H24" s="238">
        <v>726</v>
      </c>
      <c r="I24" s="240">
        <v>86</v>
      </c>
      <c r="J24" s="233">
        <v>39</v>
      </c>
      <c r="K24" s="240">
        <v>726</v>
      </c>
      <c r="L24" s="243">
        <v>86</v>
      </c>
      <c r="M24" s="233">
        <v>39</v>
      </c>
    </row>
    <row r="25" spans="1:13" s="96" customFormat="1" ht="11.25" customHeight="1">
      <c r="A25" s="144" t="s">
        <v>516</v>
      </c>
      <c r="B25" s="132"/>
      <c r="C25" s="121"/>
      <c r="D25" s="134"/>
      <c r="E25" s="422" t="s">
        <v>517</v>
      </c>
      <c r="F25" s="422"/>
      <c r="G25" s="135" t="s">
        <v>122</v>
      </c>
      <c r="H25" s="238">
        <v>16</v>
      </c>
      <c r="I25" s="240">
        <v>13</v>
      </c>
      <c r="J25" s="233">
        <v>158.9</v>
      </c>
      <c r="K25" s="240">
        <v>16</v>
      </c>
      <c r="L25" s="243">
        <v>13</v>
      </c>
      <c r="M25" s="233">
        <v>158.9</v>
      </c>
    </row>
    <row r="26" spans="1:13" s="96" customFormat="1" ht="11.25" customHeight="1">
      <c r="A26" s="144" t="s">
        <v>518</v>
      </c>
      <c r="B26" s="132"/>
      <c r="C26" s="121"/>
      <c r="D26" s="134"/>
      <c r="E26" s="422" t="s">
        <v>519</v>
      </c>
      <c r="F26" s="422"/>
      <c r="G26" s="135" t="s">
        <v>122</v>
      </c>
      <c r="H26" s="238">
        <v>584</v>
      </c>
      <c r="I26" s="240">
        <v>87</v>
      </c>
      <c r="J26" s="233">
        <v>-34.1</v>
      </c>
      <c r="K26" s="240">
        <v>584</v>
      </c>
      <c r="L26" s="243">
        <v>87</v>
      </c>
      <c r="M26" s="233">
        <v>-34.1</v>
      </c>
    </row>
    <row r="27" spans="1:13" s="96" customFormat="1" ht="11.25" customHeight="1">
      <c r="A27" s="144" t="s">
        <v>520</v>
      </c>
      <c r="B27" s="132"/>
      <c r="C27" s="121"/>
      <c r="D27" s="134"/>
      <c r="E27" s="422" t="s">
        <v>521</v>
      </c>
      <c r="F27" s="422"/>
      <c r="G27" s="135" t="s">
        <v>122</v>
      </c>
      <c r="H27" s="238">
        <v>333</v>
      </c>
      <c r="I27" s="240">
        <v>361</v>
      </c>
      <c r="J27" s="233" t="s">
        <v>976</v>
      </c>
      <c r="K27" s="240">
        <v>333</v>
      </c>
      <c r="L27" s="243">
        <v>361</v>
      </c>
      <c r="M27" s="233" t="s">
        <v>976</v>
      </c>
    </row>
    <row r="28" spans="1:13" s="96" customFormat="1" ht="11.25" customHeight="1">
      <c r="A28" s="144" t="s">
        <v>522</v>
      </c>
      <c r="B28" s="132"/>
      <c r="C28" s="121"/>
      <c r="D28" s="134"/>
      <c r="E28" s="422" t="s">
        <v>523</v>
      </c>
      <c r="F28" s="422"/>
      <c r="G28" s="135" t="s">
        <v>122</v>
      </c>
      <c r="H28" s="238">
        <v>373</v>
      </c>
      <c r="I28" s="240">
        <v>155</v>
      </c>
      <c r="J28" s="233" t="s">
        <v>976</v>
      </c>
      <c r="K28" s="240">
        <v>373</v>
      </c>
      <c r="L28" s="243">
        <v>155</v>
      </c>
      <c r="M28" s="233" t="s">
        <v>976</v>
      </c>
    </row>
    <row r="29" spans="1:13" s="96" customFormat="1" ht="11.25" customHeight="1">
      <c r="A29" s="144" t="s">
        <v>524</v>
      </c>
      <c r="B29" s="132"/>
      <c r="C29" s="121"/>
      <c r="D29" s="134"/>
      <c r="E29" s="422" t="s">
        <v>525</v>
      </c>
      <c r="F29" s="422"/>
      <c r="G29" s="135" t="s">
        <v>122</v>
      </c>
      <c r="H29" s="238">
        <v>1413</v>
      </c>
      <c r="I29" s="240">
        <v>1901</v>
      </c>
      <c r="J29" s="233">
        <v>23</v>
      </c>
      <c r="K29" s="240">
        <v>1413</v>
      </c>
      <c r="L29" s="243">
        <v>1901</v>
      </c>
      <c r="M29" s="233">
        <v>23</v>
      </c>
    </row>
    <row r="30" spans="1:13" s="96" customFormat="1" ht="11.25" customHeight="1">
      <c r="A30" s="144" t="s">
        <v>526</v>
      </c>
      <c r="B30" s="132"/>
      <c r="C30" s="121"/>
      <c r="D30" s="134"/>
      <c r="E30" s="422" t="s">
        <v>527</v>
      </c>
      <c r="F30" s="422"/>
      <c r="G30" s="135" t="s">
        <v>122</v>
      </c>
      <c r="H30" s="238">
        <v>4819</v>
      </c>
      <c r="I30" s="240">
        <v>4171</v>
      </c>
      <c r="J30" s="233">
        <v>117.5</v>
      </c>
      <c r="K30" s="240">
        <v>4819</v>
      </c>
      <c r="L30" s="243">
        <v>4171</v>
      </c>
      <c r="M30" s="233">
        <v>117.5</v>
      </c>
    </row>
    <row r="31" spans="1:13" s="96" customFormat="1" ht="11.25" customHeight="1">
      <c r="A31" s="144" t="s">
        <v>528</v>
      </c>
      <c r="B31" s="132"/>
      <c r="C31" s="121"/>
      <c r="D31" s="134"/>
      <c r="E31" s="422" t="s">
        <v>529</v>
      </c>
      <c r="F31" s="422"/>
      <c r="G31" s="135" t="s">
        <v>122</v>
      </c>
      <c r="H31" s="238">
        <v>337</v>
      </c>
      <c r="I31" s="240">
        <v>296</v>
      </c>
      <c r="J31" s="233">
        <v>1.6</v>
      </c>
      <c r="K31" s="240">
        <v>337</v>
      </c>
      <c r="L31" s="243">
        <v>296</v>
      </c>
      <c r="M31" s="233">
        <v>1.6</v>
      </c>
    </row>
    <row r="32" spans="1:13" s="96" customFormat="1" ht="11.25" customHeight="1">
      <c r="A32" s="144" t="s">
        <v>530</v>
      </c>
      <c r="B32" s="132"/>
      <c r="C32" s="121"/>
      <c r="D32" s="134"/>
      <c r="E32" s="422" t="s">
        <v>531</v>
      </c>
      <c r="F32" s="422"/>
      <c r="G32" s="135" t="s">
        <v>122</v>
      </c>
      <c r="H32" s="238">
        <v>1304</v>
      </c>
      <c r="I32" s="240">
        <v>982</v>
      </c>
      <c r="J32" s="233">
        <v>111.2</v>
      </c>
      <c r="K32" s="240">
        <v>1304</v>
      </c>
      <c r="L32" s="243">
        <v>982</v>
      </c>
      <c r="M32" s="233">
        <v>111.2</v>
      </c>
    </row>
    <row r="33" spans="1:13" s="96" customFormat="1" ht="11.25" customHeight="1">
      <c r="A33" s="144" t="s">
        <v>532</v>
      </c>
      <c r="B33" s="132"/>
      <c r="C33" s="121"/>
      <c r="D33" s="134"/>
      <c r="E33" s="422" t="s">
        <v>533</v>
      </c>
      <c r="F33" s="422"/>
      <c r="G33" s="135" t="s">
        <v>122</v>
      </c>
      <c r="H33" s="238">
        <v>11353</v>
      </c>
      <c r="I33" s="240">
        <v>7922</v>
      </c>
      <c r="J33" s="233">
        <v>4.8</v>
      </c>
      <c r="K33" s="240">
        <v>11353</v>
      </c>
      <c r="L33" s="243">
        <v>7922</v>
      </c>
      <c r="M33" s="233">
        <v>4.8</v>
      </c>
    </row>
    <row r="34" spans="1:13" s="96" customFormat="1" ht="11.25" customHeight="1">
      <c r="A34" s="144" t="s">
        <v>534</v>
      </c>
      <c r="B34" s="132"/>
      <c r="C34" s="121"/>
      <c r="D34" s="134"/>
      <c r="E34" s="422" t="s">
        <v>535</v>
      </c>
      <c r="F34" s="422"/>
      <c r="G34" s="135" t="s">
        <v>122</v>
      </c>
      <c r="H34" s="238">
        <v>1298</v>
      </c>
      <c r="I34" s="240">
        <v>828</v>
      </c>
      <c r="J34" s="233">
        <v>13.9</v>
      </c>
      <c r="K34" s="240">
        <v>1298</v>
      </c>
      <c r="L34" s="243">
        <v>828</v>
      </c>
      <c r="M34" s="233">
        <v>13.9</v>
      </c>
    </row>
    <row r="35" spans="1:13" s="96" customFormat="1" ht="11.25" customHeight="1">
      <c r="A35" s="144" t="s">
        <v>536</v>
      </c>
      <c r="B35" s="132"/>
      <c r="C35" s="121"/>
      <c r="D35" s="134"/>
      <c r="E35" s="422" t="s">
        <v>537</v>
      </c>
      <c r="F35" s="422"/>
      <c r="G35" s="135" t="s">
        <v>122</v>
      </c>
      <c r="H35" s="238">
        <v>205</v>
      </c>
      <c r="I35" s="240">
        <v>95</v>
      </c>
      <c r="J35" s="233">
        <v>-40.5</v>
      </c>
      <c r="K35" s="240">
        <v>205</v>
      </c>
      <c r="L35" s="243">
        <v>95</v>
      </c>
      <c r="M35" s="233">
        <v>-40.5</v>
      </c>
    </row>
    <row r="36" spans="1:13" s="96" customFormat="1" ht="11.25" customHeight="1">
      <c r="A36" s="144" t="s">
        <v>538</v>
      </c>
      <c r="B36" s="132"/>
      <c r="C36" s="121"/>
      <c r="D36" s="134"/>
      <c r="E36" s="422" t="s">
        <v>539</v>
      </c>
      <c r="F36" s="422"/>
      <c r="G36" s="135" t="s">
        <v>122</v>
      </c>
      <c r="H36" s="238">
        <v>12</v>
      </c>
      <c r="I36" s="240">
        <v>44</v>
      </c>
      <c r="J36" s="233" t="s">
        <v>976</v>
      </c>
      <c r="K36" s="240">
        <v>12</v>
      </c>
      <c r="L36" s="243">
        <v>44</v>
      </c>
      <c r="M36" s="233" t="s">
        <v>976</v>
      </c>
    </row>
    <row r="37" spans="1:13" s="96" customFormat="1" ht="11.25" customHeight="1">
      <c r="A37" s="144" t="s">
        <v>540</v>
      </c>
      <c r="B37" s="132"/>
      <c r="C37" s="121"/>
      <c r="D37" s="134"/>
      <c r="E37" s="422" t="s">
        <v>867</v>
      </c>
      <c r="F37" s="422"/>
      <c r="G37" s="135" t="s">
        <v>122</v>
      </c>
      <c r="H37" s="238" t="s">
        <v>974</v>
      </c>
      <c r="I37" s="240" t="s">
        <v>974</v>
      </c>
      <c r="J37" s="233">
        <v>-100</v>
      </c>
      <c r="K37" s="240" t="s">
        <v>974</v>
      </c>
      <c r="L37" s="243" t="s">
        <v>974</v>
      </c>
      <c r="M37" s="233">
        <v>-100</v>
      </c>
    </row>
    <row r="38" spans="1:13" s="96" customFormat="1" ht="11.25" customHeight="1">
      <c r="A38" s="144" t="s">
        <v>541</v>
      </c>
      <c r="B38" s="132"/>
      <c r="C38" s="121"/>
      <c r="D38" s="134"/>
      <c r="E38" s="422" t="s">
        <v>542</v>
      </c>
      <c r="F38" s="422"/>
      <c r="G38" s="135" t="s">
        <v>122</v>
      </c>
      <c r="H38" s="238">
        <v>92</v>
      </c>
      <c r="I38" s="240">
        <v>324</v>
      </c>
      <c r="J38" s="233">
        <v>-70.3</v>
      </c>
      <c r="K38" s="240">
        <v>92</v>
      </c>
      <c r="L38" s="243">
        <v>324</v>
      </c>
      <c r="M38" s="233">
        <v>-70.3</v>
      </c>
    </row>
    <row r="39" spans="1:13" s="96" customFormat="1" ht="11.25" customHeight="1">
      <c r="A39" s="144" t="s">
        <v>543</v>
      </c>
      <c r="B39" s="132"/>
      <c r="C39" s="121"/>
      <c r="D39" s="134"/>
      <c r="E39" s="422" t="s">
        <v>544</v>
      </c>
      <c r="F39" s="422"/>
      <c r="G39" s="135" t="s">
        <v>122</v>
      </c>
      <c r="H39" s="238">
        <v>4</v>
      </c>
      <c r="I39" s="240">
        <v>43</v>
      </c>
      <c r="J39" s="233">
        <v>-76.1</v>
      </c>
      <c r="K39" s="240">
        <v>4</v>
      </c>
      <c r="L39" s="243">
        <v>43</v>
      </c>
      <c r="M39" s="233">
        <v>-76.1</v>
      </c>
    </row>
    <row r="40" spans="1:13" s="96" customFormat="1" ht="11.25" customHeight="1">
      <c r="A40" s="144" t="s">
        <v>545</v>
      </c>
      <c r="B40" s="132"/>
      <c r="C40" s="121"/>
      <c r="D40" s="134"/>
      <c r="E40" s="422" t="s">
        <v>546</v>
      </c>
      <c r="F40" s="422"/>
      <c r="G40" s="135" t="s">
        <v>122</v>
      </c>
      <c r="H40" s="238">
        <v>289</v>
      </c>
      <c r="I40" s="240">
        <v>181</v>
      </c>
      <c r="J40" s="233">
        <v>-89.1</v>
      </c>
      <c r="K40" s="240">
        <v>289</v>
      </c>
      <c r="L40" s="243">
        <v>181</v>
      </c>
      <c r="M40" s="233">
        <v>-89.1</v>
      </c>
    </row>
    <row r="41" spans="1:13" s="96" customFormat="1" ht="11.25" customHeight="1">
      <c r="A41" s="144" t="s">
        <v>547</v>
      </c>
      <c r="B41" s="132"/>
      <c r="C41" s="121"/>
      <c r="D41" s="134"/>
      <c r="E41" s="422" t="s">
        <v>548</v>
      </c>
      <c r="F41" s="422"/>
      <c r="G41" s="135" t="s">
        <v>122</v>
      </c>
      <c r="H41" s="238">
        <v>78</v>
      </c>
      <c r="I41" s="240">
        <v>412</v>
      </c>
      <c r="J41" s="233" t="s">
        <v>976</v>
      </c>
      <c r="K41" s="240">
        <v>78</v>
      </c>
      <c r="L41" s="243">
        <v>412</v>
      </c>
      <c r="M41" s="233" t="s">
        <v>976</v>
      </c>
    </row>
    <row r="42" spans="1:13" s="96" customFormat="1" ht="11.25" customHeight="1">
      <c r="A42" s="144" t="s">
        <v>549</v>
      </c>
      <c r="B42" s="132"/>
      <c r="C42" s="121"/>
      <c r="D42" s="134"/>
      <c r="E42" s="422" t="s">
        <v>550</v>
      </c>
      <c r="F42" s="422"/>
      <c r="G42" s="135" t="s">
        <v>122</v>
      </c>
      <c r="H42" s="238">
        <v>25</v>
      </c>
      <c r="I42" s="240">
        <v>147</v>
      </c>
      <c r="J42" s="233">
        <v>-61.2</v>
      </c>
      <c r="K42" s="240">
        <v>25</v>
      </c>
      <c r="L42" s="243">
        <v>147</v>
      </c>
      <c r="M42" s="233">
        <v>-61.2</v>
      </c>
    </row>
    <row r="43" spans="1:13" s="96" customFormat="1" ht="11.25" customHeight="1">
      <c r="A43" s="144" t="s">
        <v>551</v>
      </c>
      <c r="B43" s="132"/>
      <c r="C43" s="121"/>
      <c r="D43" s="134"/>
      <c r="E43" s="422" t="s">
        <v>552</v>
      </c>
      <c r="F43" s="422"/>
      <c r="G43" s="135" t="s">
        <v>122</v>
      </c>
      <c r="H43" s="238" t="s">
        <v>974</v>
      </c>
      <c r="I43" s="240" t="s">
        <v>974</v>
      </c>
      <c r="J43" s="233" t="s">
        <v>975</v>
      </c>
      <c r="K43" s="240" t="s">
        <v>974</v>
      </c>
      <c r="L43" s="243" t="s">
        <v>974</v>
      </c>
      <c r="M43" s="233" t="s">
        <v>975</v>
      </c>
    </row>
    <row r="44" spans="1:13" s="96" customFormat="1" ht="11.25" customHeight="1">
      <c r="A44" s="144" t="s">
        <v>553</v>
      </c>
      <c r="B44" s="132"/>
      <c r="C44" s="121"/>
      <c r="D44" s="134"/>
      <c r="E44" s="422" t="s">
        <v>554</v>
      </c>
      <c r="F44" s="422"/>
      <c r="G44" s="135" t="s">
        <v>122</v>
      </c>
      <c r="H44" s="238">
        <v>504</v>
      </c>
      <c r="I44" s="240">
        <v>490</v>
      </c>
      <c r="J44" s="233">
        <v>32.7</v>
      </c>
      <c r="K44" s="240">
        <v>504</v>
      </c>
      <c r="L44" s="243">
        <v>490</v>
      </c>
      <c r="M44" s="233">
        <v>32.7</v>
      </c>
    </row>
    <row r="45" spans="1:13" s="96" customFormat="1" ht="11.25" customHeight="1">
      <c r="A45" s="144" t="s">
        <v>555</v>
      </c>
      <c r="B45" s="132"/>
      <c r="C45" s="121"/>
      <c r="D45" s="134"/>
      <c r="E45" s="422" t="s">
        <v>556</v>
      </c>
      <c r="F45" s="422"/>
      <c r="G45" s="135" t="s">
        <v>122</v>
      </c>
      <c r="H45" s="238">
        <v>434</v>
      </c>
      <c r="I45" s="240">
        <v>1185</v>
      </c>
      <c r="J45" s="233">
        <v>-37.8</v>
      </c>
      <c r="K45" s="240">
        <v>434</v>
      </c>
      <c r="L45" s="243">
        <v>1185</v>
      </c>
      <c r="M45" s="233">
        <v>-37.8</v>
      </c>
    </row>
    <row r="46" spans="1:13" s="96" customFormat="1" ht="11.25" customHeight="1">
      <c r="A46" s="144" t="s">
        <v>557</v>
      </c>
      <c r="B46" s="132"/>
      <c r="C46" s="121"/>
      <c r="D46" s="134"/>
      <c r="E46" s="422" t="s">
        <v>558</v>
      </c>
      <c r="F46" s="422"/>
      <c r="G46" s="135" t="s">
        <v>122</v>
      </c>
      <c r="H46" s="238">
        <v>20</v>
      </c>
      <c r="I46" s="240">
        <v>31</v>
      </c>
      <c r="J46" s="233">
        <v>-73.3</v>
      </c>
      <c r="K46" s="240">
        <v>20</v>
      </c>
      <c r="L46" s="243">
        <v>31</v>
      </c>
      <c r="M46" s="233">
        <v>-73.3</v>
      </c>
    </row>
    <row r="47" spans="1:13" s="96" customFormat="1" ht="11.25" customHeight="1">
      <c r="A47" s="144" t="s">
        <v>559</v>
      </c>
      <c r="B47" s="132"/>
      <c r="C47" s="121"/>
      <c r="D47" s="134"/>
      <c r="E47" s="422" t="s">
        <v>560</v>
      </c>
      <c r="F47" s="422"/>
      <c r="G47" s="135" t="s">
        <v>122</v>
      </c>
      <c r="H47" s="238">
        <v>9</v>
      </c>
      <c r="I47" s="240">
        <v>63</v>
      </c>
      <c r="J47" s="233">
        <v>-38.8</v>
      </c>
      <c r="K47" s="240">
        <v>9</v>
      </c>
      <c r="L47" s="243">
        <v>63</v>
      </c>
      <c r="M47" s="233">
        <v>-38.8</v>
      </c>
    </row>
    <row r="48" spans="1:13" s="96" customFormat="1" ht="11.25" customHeight="1">
      <c r="A48" s="144" t="s">
        <v>561</v>
      </c>
      <c r="B48" s="132"/>
      <c r="C48" s="121"/>
      <c r="D48" s="134"/>
      <c r="E48" s="422" t="s">
        <v>562</v>
      </c>
      <c r="F48" s="422"/>
      <c r="G48" s="135" t="s">
        <v>122</v>
      </c>
      <c r="H48" s="238">
        <v>11937</v>
      </c>
      <c r="I48" s="240">
        <v>711</v>
      </c>
      <c r="J48" s="233">
        <v>-44.9</v>
      </c>
      <c r="K48" s="240">
        <v>11937</v>
      </c>
      <c r="L48" s="243">
        <v>711</v>
      </c>
      <c r="M48" s="233">
        <v>-44.9</v>
      </c>
    </row>
    <row r="49" spans="1:13" s="96" customFormat="1" ht="11.25" customHeight="1">
      <c r="A49" s="144" t="s">
        <v>563</v>
      </c>
      <c r="B49" s="132"/>
      <c r="C49" s="121"/>
      <c r="D49" s="134"/>
      <c r="E49" s="422" t="s">
        <v>564</v>
      </c>
      <c r="F49" s="422"/>
      <c r="G49" s="135" t="s">
        <v>122</v>
      </c>
      <c r="H49" s="238">
        <v>1400</v>
      </c>
      <c r="I49" s="240">
        <v>1987</v>
      </c>
      <c r="J49" s="233">
        <v>-15</v>
      </c>
      <c r="K49" s="240">
        <v>1400</v>
      </c>
      <c r="L49" s="243">
        <v>1987</v>
      </c>
      <c r="M49" s="233">
        <v>-15</v>
      </c>
    </row>
    <row r="50" spans="1:13" s="96" customFormat="1" ht="11.25" customHeight="1">
      <c r="A50" s="144" t="s">
        <v>565</v>
      </c>
      <c r="B50" s="132"/>
      <c r="C50" s="121"/>
      <c r="D50" s="134"/>
      <c r="E50" s="422" t="s">
        <v>566</v>
      </c>
      <c r="F50" s="422"/>
      <c r="G50" s="135" t="s">
        <v>122</v>
      </c>
      <c r="H50" s="238">
        <v>655</v>
      </c>
      <c r="I50" s="240">
        <v>688</v>
      </c>
      <c r="J50" s="233">
        <v>81.6</v>
      </c>
      <c r="K50" s="240">
        <v>655</v>
      </c>
      <c r="L50" s="243">
        <v>688</v>
      </c>
      <c r="M50" s="233">
        <v>81.6</v>
      </c>
    </row>
    <row r="51" spans="1:13" s="96" customFormat="1" ht="11.25" customHeight="1">
      <c r="A51" s="144" t="s">
        <v>567</v>
      </c>
      <c r="B51" s="132"/>
      <c r="C51" s="121"/>
      <c r="D51" s="134"/>
      <c r="E51" s="422" t="s">
        <v>568</v>
      </c>
      <c r="F51" s="422"/>
      <c r="G51" s="135" t="s">
        <v>122</v>
      </c>
      <c r="H51" s="238">
        <v>2602</v>
      </c>
      <c r="I51" s="240">
        <v>4012</v>
      </c>
      <c r="J51" s="233" t="s">
        <v>976</v>
      </c>
      <c r="K51" s="240">
        <v>2602</v>
      </c>
      <c r="L51" s="243">
        <v>4012</v>
      </c>
      <c r="M51" s="233" t="s">
        <v>976</v>
      </c>
    </row>
    <row r="52" spans="1:13" s="96" customFormat="1" ht="11.25" customHeight="1">
      <c r="A52" s="144" t="s">
        <v>569</v>
      </c>
      <c r="B52" s="132"/>
      <c r="C52" s="121"/>
      <c r="D52" s="134"/>
      <c r="E52" s="422" t="s">
        <v>570</v>
      </c>
      <c r="F52" s="422"/>
      <c r="G52" s="135" t="s">
        <v>122</v>
      </c>
      <c r="H52" s="238">
        <v>113</v>
      </c>
      <c r="I52" s="240">
        <v>57</v>
      </c>
      <c r="J52" s="233" t="s">
        <v>976</v>
      </c>
      <c r="K52" s="240">
        <v>113</v>
      </c>
      <c r="L52" s="243">
        <v>57</v>
      </c>
      <c r="M52" s="233" t="s">
        <v>976</v>
      </c>
    </row>
    <row r="53" spans="1:13" s="96" customFormat="1" ht="11.25" customHeight="1">
      <c r="A53" s="144" t="s">
        <v>571</v>
      </c>
      <c r="B53" s="132"/>
      <c r="C53" s="121"/>
      <c r="D53" s="134"/>
      <c r="E53" s="422" t="s">
        <v>866</v>
      </c>
      <c r="F53" s="422"/>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22" t="s">
        <v>573</v>
      </c>
      <c r="F54" s="422"/>
      <c r="G54" s="135" t="s">
        <v>122</v>
      </c>
      <c r="H54" s="238">
        <v>344</v>
      </c>
      <c r="I54" s="240">
        <v>896</v>
      </c>
      <c r="J54" s="233" t="s">
        <v>976</v>
      </c>
      <c r="K54" s="240">
        <v>344</v>
      </c>
      <c r="L54" s="243">
        <v>896</v>
      </c>
      <c r="M54" s="233" t="s">
        <v>976</v>
      </c>
    </row>
    <row r="55" spans="1:13" s="96" customFormat="1" ht="11.25" customHeight="1">
      <c r="A55" s="144" t="s">
        <v>574</v>
      </c>
      <c r="B55" s="132"/>
      <c r="C55" s="121"/>
      <c r="D55" s="134"/>
      <c r="E55" s="422" t="s">
        <v>575</v>
      </c>
      <c r="F55" s="422"/>
      <c r="G55" s="135" t="s">
        <v>122</v>
      </c>
      <c r="H55" s="238">
        <v>36</v>
      </c>
      <c r="I55" s="240">
        <v>155</v>
      </c>
      <c r="J55" s="233">
        <v>-7.7</v>
      </c>
      <c r="K55" s="240">
        <v>36</v>
      </c>
      <c r="L55" s="243">
        <v>155</v>
      </c>
      <c r="M55" s="233">
        <v>-7.7</v>
      </c>
    </row>
    <row r="56" spans="1:13" s="96" customFormat="1" ht="11.25" customHeight="1">
      <c r="A56" s="144" t="s">
        <v>576</v>
      </c>
      <c r="B56" s="132"/>
      <c r="C56" s="121"/>
      <c r="D56" s="134"/>
      <c r="E56" s="422" t="s">
        <v>577</v>
      </c>
      <c r="F56" s="422"/>
      <c r="G56" s="135" t="s">
        <v>122</v>
      </c>
      <c r="H56" s="238">
        <v>1559</v>
      </c>
      <c r="I56" s="240">
        <v>2671</v>
      </c>
      <c r="J56" s="233">
        <v>60.2</v>
      </c>
      <c r="K56" s="240">
        <v>1559</v>
      </c>
      <c r="L56" s="243">
        <v>2671</v>
      </c>
      <c r="M56" s="233">
        <v>60.2</v>
      </c>
    </row>
    <row r="57" spans="1:13" s="96" customFormat="1" ht="11.25" customHeight="1">
      <c r="A57" s="144" t="s">
        <v>578</v>
      </c>
      <c r="B57" s="132"/>
      <c r="C57" s="121"/>
      <c r="D57" s="134"/>
      <c r="E57" s="422" t="s">
        <v>579</v>
      </c>
      <c r="F57" s="422"/>
      <c r="G57" s="135" t="s">
        <v>122</v>
      </c>
      <c r="H57" s="238">
        <v>2</v>
      </c>
      <c r="I57" s="240">
        <v>2</v>
      </c>
      <c r="J57" s="233">
        <v>-91</v>
      </c>
      <c r="K57" s="240">
        <v>2</v>
      </c>
      <c r="L57" s="243">
        <v>2</v>
      </c>
      <c r="M57" s="233">
        <v>-91</v>
      </c>
    </row>
    <row r="58" spans="1:13" s="96" customFormat="1" ht="11.25" customHeight="1">
      <c r="A58" s="144" t="s">
        <v>580</v>
      </c>
      <c r="B58" s="132"/>
      <c r="C58" s="121"/>
      <c r="D58" s="134"/>
      <c r="E58" s="422" t="s">
        <v>581</v>
      </c>
      <c r="F58" s="422"/>
      <c r="G58" s="135" t="s">
        <v>122</v>
      </c>
      <c r="H58" s="238">
        <v>110</v>
      </c>
      <c r="I58" s="240">
        <v>195</v>
      </c>
      <c r="J58" s="233">
        <v>-35.5</v>
      </c>
      <c r="K58" s="240">
        <v>110</v>
      </c>
      <c r="L58" s="243">
        <v>195</v>
      </c>
      <c r="M58" s="233">
        <v>-35.5</v>
      </c>
    </row>
    <row r="59" spans="1:13" s="96" customFormat="1" ht="11.25" customHeight="1">
      <c r="A59" s="144" t="s">
        <v>582</v>
      </c>
      <c r="B59" s="132"/>
      <c r="C59" s="121"/>
      <c r="D59" s="134"/>
      <c r="E59" s="422" t="s">
        <v>583</v>
      </c>
      <c r="F59" s="422"/>
      <c r="G59" s="135" t="s">
        <v>122</v>
      </c>
      <c r="H59" s="238">
        <v>32</v>
      </c>
      <c r="I59" s="240">
        <v>121</v>
      </c>
      <c r="J59" s="233">
        <v>54.5</v>
      </c>
      <c r="K59" s="240">
        <v>32</v>
      </c>
      <c r="L59" s="243">
        <v>121</v>
      </c>
      <c r="M59" s="233">
        <v>54.5</v>
      </c>
    </row>
    <row r="60" spans="1:13" s="96" customFormat="1" ht="11.25" customHeight="1">
      <c r="A60" s="144" t="s">
        <v>584</v>
      </c>
      <c r="B60" s="132"/>
      <c r="C60" s="121"/>
      <c r="D60" s="134"/>
      <c r="E60" s="422" t="s">
        <v>585</v>
      </c>
      <c r="F60" s="422"/>
      <c r="G60" s="135" t="s">
        <v>122</v>
      </c>
      <c r="H60" s="238">
        <v>28</v>
      </c>
      <c r="I60" s="240">
        <v>225</v>
      </c>
      <c r="J60" s="233" t="s">
        <v>976</v>
      </c>
      <c r="K60" s="240">
        <v>28</v>
      </c>
      <c r="L60" s="243">
        <v>225</v>
      </c>
      <c r="M60" s="233" t="s">
        <v>976</v>
      </c>
    </row>
    <row r="61" spans="1:13" s="96" customFormat="1" ht="11.25" customHeight="1">
      <c r="A61" s="144" t="s">
        <v>586</v>
      </c>
      <c r="B61" s="132"/>
      <c r="C61" s="121"/>
      <c r="D61" s="134"/>
      <c r="E61" s="422" t="s">
        <v>587</v>
      </c>
      <c r="F61" s="422"/>
      <c r="G61" s="135" t="s">
        <v>122</v>
      </c>
      <c r="H61" s="238">
        <v>74152</v>
      </c>
      <c r="I61" s="240">
        <v>70382</v>
      </c>
      <c r="J61" s="233">
        <v>29.3</v>
      </c>
      <c r="K61" s="240">
        <v>74152</v>
      </c>
      <c r="L61" s="243">
        <v>70382</v>
      </c>
      <c r="M61" s="233">
        <v>29.3</v>
      </c>
    </row>
    <row r="62" spans="1:13" s="96" customFormat="1" ht="11.25" customHeight="1">
      <c r="A62" s="144" t="s">
        <v>588</v>
      </c>
      <c r="B62" s="132"/>
      <c r="C62" s="121"/>
      <c r="D62" s="134"/>
      <c r="E62" s="422" t="s">
        <v>589</v>
      </c>
      <c r="F62" s="422"/>
      <c r="G62" s="135" t="s">
        <v>122</v>
      </c>
      <c r="H62" s="238">
        <v>295</v>
      </c>
      <c r="I62" s="240">
        <v>570</v>
      </c>
      <c r="J62" s="233" t="s">
        <v>976</v>
      </c>
      <c r="K62" s="240">
        <v>295</v>
      </c>
      <c r="L62" s="243">
        <v>570</v>
      </c>
      <c r="M62" s="233" t="s">
        <v>976</v>
      </c>
    </row>
    <row r="63" spans="1:13" s="96" customFormat="1" ht="11.25" customHeight="1">
      <c r="A63" s="144" t="s">
        <v>590</v>
      </c>
      <c r="B63" s="132"/>
      <c r="C63" s="121"/>
      <c r="D63" s="134"/>
      <c r="E63" s="422" t="s">
        <v>591</v>
      </c>
      <c r="F63" s="422"/>
      <c r="G63" s="135" t="s">
        <v>122</v>
      </c>
      <c r="H63" s="238">
        <v>44</v>
      </c>
      <c r="I63" s="240">
        <v>118</v>
      </c>
      <c r="J63" s="233">
        <v>-46.7</v>
      </c>
      <c r="K63" s="240">
        <v>44</v>
      </c>
      <c r="L63" s="243">
        <v>118</v>
      </c>
      <c r="M63" s="233">
        <v>-46.7</v>
      </c>
    </row>
    <row r="64" spans="1:13" s="96" customFormat="1" ht="11.25" customHeight="1">
      <c r="A64" s="144" t="s">
        <v>592</v>
      </c>
      <c r="B64" s="132"/>
      <c r="C64" s="121"/>
      <c r="D64" s="134"/>
      <c r="E64" s="422" t="s">
        <v>593</v>
      </c>
      <c r="F64" s="422"/>
      <c r="G64" s="135" t="s">
        <v>122</v>
      </c>
      <c r="H64" s="238">
        <v>28</v>
      </c>
      <c r="I64" s="240">
        <v>50</v>
      </c>
      <c r="J64" s="233">
        <v>-48.4</v>
      </c>
      <c r="K64" s="240">
        <v>28</v>
      </c>
      <c r="L64" s="243">
        <v>50</v>
      </c>
      <c r="M64" s="233">
        <v>-48.4</v>
      </c>
    </row>
    <row r="65" spans="1:13" s="96" customFormat="1" ht="11.25" customHeight="1">
      <c r="A65" s="144" t="s">
        <v>594</v>
      </c>
      <c r="B65" s="132"/>
      <c r="C65" s="121"/>
      <c r="D65" s="134"/>
      <c r="E65" s="422" t="s">
        <v>595</v>
      </c>
      <c r="F65" s="422"/>
      <c r="G65" s="135" t="s">
        <v>122</v>
      </c>
      <c r="H65" s="238">
        <v>24</v>
      </c>
      <c r="I65" s="240">
        <v>18</v>
      </c>
      <c r="J65" s="233">
        <v>-36.1</v>
      </c>
      <c r="K65" s="240">
        <v>24</v>
      </c>
      <c r="L65" s="243">
        <v>18</v>
      </c>
      <c r="M65" s="233">
        <v>-36.1</v>
      </c>
    </row>
    <row r="66" spans="1:13" s="96" customFormat="1" ht="11.25" customHeight="1">
      <c r="A66" s="272">
        <v>20</v>
      </c>
      <c r="B66" s="132"/>
      <c r="C66" s="121"/>
      <c r="D66" s="121"/>
      <c r="E66" s="422" t="s">
        <v>406</v>
      </c>
      <c r="F66" s="422"/>
      <c r="G66" s="135" t="s">
        <v>122</v>
      </c>
      <c r="H66" s="238" t="s">
        <v>974</v>
      </c>
      <c r="I66" s="240" t="s">
        <v>974</v>
      </c>
      <c r="J66" s="233">
        <v>-100</v>
      </c>
      <c r="K66" s="240" t="s">
        <v>974</v>
      </c>
      <c r="L66" s="240" t="s">
        <v>974</v>
      </c>
      <c r="M66" s="233">
        <v>-100</v>
      </c>
    </row>
    <row r="67" spans="1:13" s="96" customFormat="1" ht="11.25" customHeight="1">
      <c r="A67" s="144" t="s">
        <v>407</v>
      </c>
      <c r="B67" s="132"/>
      <c r="C67" s="121"/>
      <c r="D67" s="121"/>
      <c r="E67" s="422" t="s">
        <v>408</v>
      </c>
      <c r="F67" s="422"/>
      <c r="G67" s="135" t="s">
        <v>122</v>
      </c>
      <c r="H67" s="238">
        <v>18</v>
      </c>
      <c r="I67" s="240">
        <v>103</v>
      </c>
      <c r="J67" s="233" t="s">
        <v>976</v>
      </c>
      <c r="K67" s="240">
        <v>18</v>
      </c>
      <c r="L67" s="240">
        <v>103</v>
      </c>
      <c r="M67" s="233" t="s">
        <v>976</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253991</v>
      </c>
      <c r="I69" s="241">
        <v>177881</v>
      </c>
      <c r="J69" s="234">
        <v>29.1</v>
      </c>
      <c r="K69" s="241">
        <v>253991</v>
      </c>
      <c r="L69" s="244">
        <v>177881</v>
      </c>
      <c r="M69" s="234">
        <v>29.1</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4" t="s">
        <v>894</v>
      </c>
      <c r="E73" s="424"/>
      <c r="F73" s="424"/>
      <c r="G73" s="135"/>
      <c r="H73" s="239">
        <v>253972</v>
      </c>
      <c r="I73" s="241">
        <v>177779</v>
      </c>
      <c r="J73" s="234">
        <v>29.1</v>
      </c>
      <c r="K73" s="241">
        <v>253972</v>
      </c>
      <c r="L73" s="244">
        <v>177779</v>
      </c>
      <c r="M73" s="234">
        <v>29.1</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D73:F73"/>
    <mergeCell ref="E66:F66"/>
    <mergeCell ref="E67:F67"/>
    <mergeCell ref="A75:M75"/>
    <mergeCell ref="E23:F23"/>
    <mergeCell ref="E24:F24"/>
    <mergeCell ref="E25:F25"/>
    <mergeCell ref="E26:F26"/>
    <mergeCell ref="E17:F17"/>
    <mergeCell ref="E18:F18"/>
    <mergeCell ref="E11:F11"/>
    <mergeCell ref="E12:F12"/>
    <mergeCell ref="E13:F13"/>
    <mergeCell ref="E16:F16"/>
    <mergeCell ref="E9:F9"/>
    <mergeCell ref="H4:J4"/>
    <mergeCell ref="K4:M4"/>
    <mergeCell ref="E14:F14"/>
    <mergeCell ref="E15:F15"/>
    <mergeCell ref="E10:F10"/>
    <mergeCell ref="A1:M1"/>
    <mergeCell ref="A2:G2"/>
    <mergeCell ref="A3:A5"/>
    <mergeCell ref="B3:G5"/>
    <mergeCell ref="H3:M3"/>
    <mergeCell ref="E19:F19"/>
    <mergeCell ref="E20:F20"/>
    <mergeCell ref="E21:F21"/>
    <mergeCell ref="E22:F22"/>
    <mergeCell ref="E31:F31"/>
    <mergeCell ref="E33:F33"/>
    <mergeCell ref="E34:F34"/>
    <mergeCell ref="E27:F27"/>
    <mergeCell ref="E28:F28"/>
    <mergeCell ref="E29:F29"/>
    <mergeCell ref="E30:F30"/>
    <mergeCell ref="E32:F32"/>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1021192</v>
      </c>
      <c r="I9" s="240">
        <v>1630283</v>
      </c>
      <c r="J9" s="233">
        <v>28.2</v>
      </c>
      <c r="K9" s="240">
        <v>1021192</v>
      </c>
      <c r="L9" s="243">
        <v>1630283</v>
      </c>
      <c r="M9" s="233">
        <v>28.2</v>
      </c>
    </row>
    <row r="10" spans="1:13" s="96" customFormat="1" ht="12.75">
      <c r="A10" s="144" t="s">
        <v>599</v>
      </c>
      <c r="B10" s="132"/>
      <c r="C10" s="121"/>
      <c r="D10" s="134"/>
      <c r="E10" s="422" t="s">
        <v>600</v>
      </c>
      <c r="F10" s="422"/>
      <c r="G10" s="135" t="s">
        <v>122</v>
      </c>
      <c r="H10" s="238">
        <v>64941</v>
      </c>
      <c r="I10" s="240">
        <v>89589</v>
      </c>
      <c r="J10" s="233">
        <v>10.2</v>
      </c>
      <c r="K10" s="240">
        <v>64941</v>
      </c>
      <c r="L10" s="243">
        <v>89589</v>
      </c>
      <c r="M10" s="233">
        <v>10.2</v>
      </c>
    </row>
    <row r="11" spans="1:13" s="96" customFormat="1" ht="11.25" customHeight="1">
      <c r="A11" s="144" t="s">
        <v>601</v>
      </c>
      <c r="B11" s="132"/>
      <c r="C11" s="121"/>
      <c r="D11" s="134"/>
      <c r="E11" s="422" t="s">
        <v>602</v>
      </c>
      <c r="F11" s="422"/>
      <c r="G11" s="135" t="s">
        <v>122</v>
      </c>
      <c r="H11" s="238">
        <v>326</v>
      </c>
      <c r="I11" s="240">
        <v>89</v>
      </c>
      <c r="J11" s="233" t="s">
        <v>976</v>
      </c>
      <c r="K11" s="240">
        <v>326</v>
      </c>
      <c r="L11" s="243">
        <v>89</v>
      </c>
      <c r="M11" s="233" t="s">
        <v>976</v>
      </c>
    </row>
    <row r="12" spans="1:13" s="96" customFormat="1" ht="11.25" customHeight="1">
      <c r="A12" s="144" t="s">
        <v>603</v>
      </c>
      <c r="B12" s="132"/>
      <c r="C12" s="121"/>
      <c r="D12" s="134"/>
      <c r="E12" s="422" t="s">
        <v>604</v>
      </c>
      <c r="F12" s="422"/>
      <c r="G12" s="135" t="s">
        <v>122</v>
      </c>
      <c r="H12" s="238" t="s">
        <v>974</v>
      </c>
      <c r="I12" s="240">
        <v>0</v>
      </c>
      <c r="J12" s="233">
        <v>-96.9</v>
      </c>
      <c r="K12" s="240" t="s">
        <v>974</v>
      </c>
      <c r="L12" s="243">
        <v>0</v>
      </c>
      <c r="M12" s="233">
        <v>-96.9</v>
      </c>
    </row>
    <row r="13" spans="1:13" s="96" customFormat="1" ht="11.25" customHeight="1">
      <c r="A13" s="144" t="s">
        <v>605</v>
      </c>
      <c r="B13" s="132"/>
      <c r="C13" s="121"/>
      <c r="D13" s="134"/>
      <c r="E13" s="422" t="s">
        <v>606</v>
      </c>
      <c r="F13" s="422"/>
      <c r="G13" s="135" t="s">
        <v>122</v>
      </c>
      <c r="H13" s="238">
        <v>137087</v>
      </c>
      <c r="I13" s="240">
        <v>143718</v>
      </c>
      <c r="J13" s="233">
        <v>19</v>
      </c>
      <c r="K13" s="240">
        <v>137087</v>
      </c>
      <c r="L13" s="243">
        <v>143718</v>
      </c>
      <c r="M13" s="233">
        <v>19</v>
      </c>
    </row>
    <row r="14" spans="1:13" s="96" customFormat="1" ht="11.25" customHeight="1">
      <c r="A14" s="144" t="s">
        <v>607</v>
      </c>
      <c r="B14" s="132"/>
      <c r="C14" s="121"/>
      <c r="D14" s="134"/>
      <c r="E14" s="422" t="s">
        <v>608</v>
      </c>
      <c r="F14" s="422"/>
      <c r="G14" s="135" t="s">
        <v>122</v>
      </c>
      <c r="H14" s="238">
        <v>129</v>
      </c>
      <c r="I14" s="240">
        <v>628</v>
      </c>
      <c r="J14" s="233" t="s">
        <v>976</v>
      </c>
      <c r="K14" s="240">
        <v>129</v>
      </c>
      <c r="L14" s="243">
        <v>628</v>
      </c>
      <c r="M14" s="233" t="s">
        <v>976</v>
      </c>
    </row>
    <row r="15" spans="1:13" s="96" customFormat="1" ht="11.25" customHeight="1">
      <c r="A15" s="144" t="s">
        <v>609</v>
      </c>
      <c r="B15" s="132"/>
      <c r="C15" s="121"/>
      <c r="D15" s="134"/>
      <c r="E15" s="422" t="s">
        <v>610</v>
      </c>
      <c r="F15" s="422"/>
      <c r="G15" s="135" t="s">
        <v>122</v>
      </c>
      <c r="H15" s="238">
        <v>2008</v>
      </c>
      <c r="I15" s="240">
        <v>2424</v>
      </c>
      <c r="J15" s="233">
        <v>1.2</v>
      </c>
      <c r="K15" s="240">
        <v>2008</v>
      </c>
      <c r="L15" s="243">
        <v>2424</v>
      </c>
      <c r="M15" s="233">
        <v>1.2</v>
      </c>
    </row>
    <row r="16" spans="1:13" s="96" customFormat="1" ht="11.25" customHeight="1">
      <c r="A16" s="144" t="s">
        <v>611</v>
      </c>
      <c r="B16" s="132"/>
      <c r="C16" s="121"/>
      <c r="D16" s="134"/>
      <c r="E16" s="422" t="s">
        <v>612</v>
      </c>
      <c r="F16" s="422"/>
      <c r="G16" s="135" t="s">
        <v>122</v>
      </c>
      <c r="H16" s="238">
        <v>10</v>
      </c>
      <c r="I16" s="240">
        <v>17</v>
      </c>
      <c r="J16" s="233">
        <v>68.2</v>
      </c>
      <c r="K16" s="240">
        <v>10</v>
      </c>
      <c r="L16" s="243">
        <v>17</v>
      </c>
      <c r="M16" s="233">
        <v>68.2</v>
      </c>
    </row>
    <row r="17" spans="1:13" s="96" customFormat="1" ht="11.25" customHeight="1">
      <c r="A17" s="144" t="s">
        <v>613</v>
      </c>
      <c r="B17" s="132"/>
      <c r="C17" s="121"/>
      <c r="D17" s="134"/>
      <c r="E17" s="422" t="s">
        <v>614</v>
      </c>
      <c r="F17" s="422"/>
      <c r="G17" s="135" t="s">
        <v>122</v>
      </c>
      <c r="H17" s="238">
        <v>1614</v>
      </c>
      <c r="I17" s="240">
        <v>2366</v>
      </c>
      <c r="J17" s="233">
        <v>-23.7</v>
      </c>
      <c r="K17" s="240">
        <v>1614</v>
      </c>
      <c r="L17" s="243">
        <v>2366</v>
      </c>
      <c r="M17" s="233">
        <v>-23.7</v>
      </c>
    </row>
    <row r="18" spans="1:13" s="96" customFormat="1" ht="11.25" customHeight="1">
      <c r="A18" s="144" t="s">
        <v>615</v>
      </c>
      <c r="B18" s="132"/>
      <c r="C18" s="121"/>
      <c r="D18" s="134"/>
      <c r="E18" s="422" t="s">
        <v>616</v>
      </c>
      <c r="F18" s="422"/>
      <c r="G18" s="135" t="s">
        <v>122</v>
      </c>
      <c r="H18" s="238">
        <v>753</v>
      </c>
      <c r="I18" s="240">
        <v>941</v>
      </c>
      <c r="J18" s="233">
        <v>-22.6</v>
      </c>
      <c r="K18" s="240">
        <v>753</v>
      </c>
      <c r="L18" s="243">
        <v>941</v>
      </c>
      <c r="M18" s="233">
        <v>-22.6</v>
      </c>
    </row>
    <row r="19" spans="1:13" s="96" customFormat="1" ht="11.25" customHeight="1">
      <c r="A19" s="144" t="s">
        <v>617</v>
      </c>
      <c r="B19" s="132"/>
      <c r="C19" s="121"/>
      <c r="D19" s="134"/>
      <c r="E19" s="422" t="s">
        <v>618</v>
      </c>
      <c r="F19" s="422"/>
      <c r="G19" s="135" t="s">
        <v>122</v>
      </c>
      <c r="H19" s="238">
        <v>416</v>
      </c>
      <c r="I19" s="240">
        <v>823</v>
      </c>
      <c r="J19" s="233">
        <v>8.1</v>
      </c>
      <c r="K19" s="240">
        <v>416</v>
      </c>
      <c r="L19" s="243">
        <v>823</v>
      </c>
      <c r="M19" s="233">
        <v>8.1</v>
      </c>
    </row>
    <row r="20" spans="1:13" s="96" customFormat="1" ht="11.25" customHeight="1">
      <c r="A20" s="144" t="s">
        <v>619</v>
      </c>
      <c r="B20" s="132"/>
      <c r="C20" s="121"/>
      <c r="D20" s="134"/>
      <c r="E20" s="422" t="s">
        <v>620</v>
      </c>
      <c r="F20" s="422"/>
      <c r="G20" s="135" t="s">
        <v>122</v>
      </c>
      <c r="H20" s="238">
        <v>2827</v>
      </c>
      <c r="I20" s="240">
        <v>1555</v>
      </c>
      <c r="J20" s="233">
        <v>30.8</v>
      </c>
      <c r="K20" s="240">
        <v>2827</v>
      </c>
      <c r="L20" s="243">
        <v>1555</v>
      </c>
      <c r="M20" s="233">
        <v>30.8</v>
      </c>
    </row>
    <row r="21" spans="1:13" s="96" customFormat="1" ht="11.25" customHeight="1">
      <c r="A21" s="144" t="s">
        <v>621</v>
      </c>
      <c r="B21" s="132"/>
      <c r="C21" s="121"/>
      <c r="D21" s="134"/>
      <c r="E21" s="422" t="s">
        <v>868</v>
      </c>
      <c r="F21" s="422"/>
      <c r="G21" s="135" t="s">
        <v>122</v>
      </c>
      <c r="H21" s="238">
        <v>948</v>
      </c>
      <c r="I21" s="240">
        <v>1572</v>
      </c>
      <c r="J21" s="233">
        <v>-27.3</v>
      </c>
      <c r="K21" s="240">
        <v>948</v>
      </c>
      <c r="L21" s="243">
        <v>1572</v>
      </c>
      <c r="M21" s="233">
        <v>-27.3</v>
      </c>
    </row>
    <row r="22" spans="1:13" s="96" customFormat="1" ht="11.25" customHeight="1">
      <c r="A22" s="144" t="s">
        <v>622</v>
      </c>
      <c r="B22" s="132"/>
      <c r="C22" s="121"/>
      <c r="D22" s="134"/>
      <c r="E22" s="422" t="s">
        <v>623</v>
      </c>
      <c r="F22" s="422"/>
      <c r="G22" s="135" t="s">
        <v>122</v>
      </c>
      <c r="H22" s="238" t="s">
        <v>974</v>
      </c>
      <c r="I22" s="240" t="s">
        <v>974</v>
      </c>
      <c r="J22" s="233" t="s">
        <v>975</v>
      </c>
      <c r="K22" s="240" t="s">
        <v>974</v>
      </c>
      <c r="L22" s="243" t="s">
        <v>974</v>
      </c>
      <c r="M22" s="233" t="s">
        <v>975</v>
      </c>
    </row>
    <row r="23" spans="1:13" s="96" customFormat="1" ht="11.25" customHeight="1">
      <c r="A23" s="144" t="s">
        <v>624</v>
      </c>
      <c r="B23" s="132"/>
      <c r="C23" s="121"/>
      <c r="D23" s="134"/>
      <c r="E23" s="422" t="s">
        <v>625</v>
      </c>
      <c r="F23" s="422"/>
      <c r="G23" s="135" t="s">
        <v>122</v>
      </c>
      <c r="H23" s="238">
        <v>218</v>
      </c>
      <c r="I23" s="240">
        <v>839</v>
      </c>
      <c r="J23" s="233">
        <v>43.5</v>
      </c>
      <c r="K23" s="240">
        <v>218</v>
      </c>
      <c r="L23" s="243">
        <v>839</v>
      </c>
      <c r="M23" s="233">
        <v>43.5</v>
      </c>
    </row>
    <row r="24" spans="1:13" s="96" customFormat="1" ht="11.25" customHeight="1">
      <c r="A24" s="144" t="s">
        <v>626</v>
      </c>
      <c r="B24" s="132"/>
      <c r="C24" s="121"/>
      <c r="D24" s="134"/>
      <c r="E24" s="422" t="s">
        <v>627</v>
      </c>
      <c r="F24" s="422"/>
      <c r="G24" s="135" t="s">
        <v>122</v>
      </c>
      <c r="H24" s="238">
        <v>76</v>
      </c>
      <c r="I24" s="240">
        <v>149</v>
      </c>
      <c r="J24" s="233" t="s">
        <v>976</v>
      </c>
      <c r="K24" s="240">
        <v>76</v>
      </c>
      <c r="L24" s="243">
        <v>149</v>
      </c>
      <c r="M24" s="233" t="s">
        <v>976</v>
      </c>
    </row>
    <row r="25" spans="1:13" s="96" customFormat="1" ht="11.25" customHeight="1">
      <c r="A25" s="144" t="s">
        <v>628</v>
      </c>
      <c r="B25" s="132"/>
      <c r="C25" s="121"/>
      <c r="D25" s="134"/>
      <c r="E25" s="422" t="s">
        <v>629</v>
      </c>
      <c r="F25" s="422"/>
      <c r="G25" s="135" t="s">
        <v>122</v>
      </c>
      <c r="H25" s="238">
        <v>6</v>
      </c>
      <c r="I25" s="240">
        <v>36</v>
      </c>
      <c r="J25" s="233">
        <v>-82.3</v>
      </c>
      <c r="K25" s="240">
        <v>6</v>
      </c>
      <c r="L25" s="243">
        <v>36</v>
      </c>
      <c r="M25" s="233">
        <v>-82.3</v>
      </c>
    </row>
    <row r="26" spans="1:13" s="96" customFormat="1" ht="11.25" customHeight="1">
      <c r="A26" s="144" t="s">
        <v>630</v>
      </c>
      <c r="B26" s="132"/>
      <c r="C26" s="121"/>
      <c r="D26" s="134"/>
      <c r="E26" s="422" t="s">
        <v>631</v>
      </c>
      <c r="F26" s="422"/>
      <c r="G26" s="135" t="s">
        <v>122</v>
      </c>
      <c r="H26" s="238">
        <v>242</v>
      </c>
      <c r="I26" s="240">
        <v>341</v>
      </c>
      <c r="J26" s="233">
        <v>100.8</v>
      </c>
      <c r="K26" s="240">
        <v>242</v>
      </c>
      <c r="L26" s="243">
        <v>341</v>
      </c>
      <c r="M26" s="233">
        <v>100.8</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4555</v>
      </c>
      <c r="I28" s="240">
        <v>2699</v>
      </c>
      <c r="J28" s="233">
        <v>155.1</v>
      </c>
      <c r="K28" s="240">
        <v>4555</v>
      </c>
      <c r="L28" s="243">
        <v>2699</v>
      </c>
      <c r="M28" s="233">
        <v>155.1</v>
      </c>
    </row>
    <row r="29" spans="1:13" s="96" customFormat="1" ht="11.25" customHeight="1">
      <c r="A29" s="144" t="s">
        <v>636</v>
      </c>
      <c r="B29" s="132"/>
      <c r="C29" s="121"/>
      <c r="D29" s="134"/>
      <c r="E29" s="422" t="s">
        <v>637</v>
      </c>
      <c r="F29" s="422"/>
      <c r="G29" s="135" t="s">
        <v>122</v>
      </c>
      <c r="H29" s="238" t="s">
        <v>974</v>
      </c>
      <c r="I29" s="240" t="s">
        <v>974</v>
      </c>
      <c r="J29" s="233">
        <v>-100</v>
      </c>
      <c r="K29" s="240" t="s">
        <v>974</v>
      </c>
      <c r="L29" s="243" t="s">
        <v>974</v>
      </c>
      <c r="M29" s="233">
        <v>-100</v>
      </c>
    </row>
    <row r="30" spans="1:13" s="96" customFormat="1" ht="11.25" customHeight="1">
      <c r="A30" s="144" t="s">
        <v>638</v>
      </c>
      <c r="B30" s="132"/>
      <c r="C30" s="121"/>
      <c r="D30" s="134"/>
      <c r="E30" s="422" t="s">
        <v>639</v>
      </c>
      <c r="F30" s="422"/>
      <c r="G30" s="135" t="s">
        <v>122</v>
      </c>
      <c r="H30" s="238">
        <v>2</v>
      </c>
      <c r="I30" s="240">
        <v>4</v>
      </c>
      <c r="J30" s="233">
        <v>47.5</v>
      </c>
      <c r="K30" s="240">
        <v>2</v>
      </c>
      <c r="L30" s="243">
        <v>4</v>
      </c>
      <c r="M30" s="233">
        <v>47.5</v>
      </c>
    </row>
    <row r="31" spans="1:13" s="96" customFormat="1" ht="11.25" customHeight="1">
      <c r="A31" s="144" t="s">
        <v>640</v>
      </c>
      <c r="B31" s="132"/>
      <c r="C31" s="121"/>
      <c r="D31" s="134"/>
      <c r="E31" s="422" t="s">
        <v>641</v>
      </c>
      <c r="F31" s="422"/>
      <c r="G31" s="135" t="s">
        <v>122</v>
      </c>
      <c r="H31" s="238">
        <v>9</v>
      </c>
      <c r="I31" s="240">
        <v>3</v>
      </c>
      <c r="J31" s="233">
        <v>100</v>
      </c>
      <c r="K31" s="240">
        <v>9</v>
      </c>
      <c r="L31" s="243">
        <v>3</v>
      </c>
      <c r="M31" s="233">
        <v>100</v>
      </c>
    </row>
    <row r="32" spans="1:13" s="96" customFormat="1" ht="11.25" customHeight="1">
      <c r="A32" s="144" t="s">
        <v>642</v>
      </c>
      <c r="B32" s="132"/>
      <c r="C32" s="121"/>
      <c r="D32" s="134"/>
      <c r="E32" s="422" t="s">
        <v>643</v>
      </c>
      <c r="F32" s="422"/>
      <c r="G32" s="135" t="s">
        <v>122</v>
      </c>
      <c r="H32" s="238">
        <v>82</v>
      </c>
      <c r="I32" s="240">
        <v>765</v>
      </c>
      <c r="J32" s="233">
        <v>32.3</v>
      </c>
      <c r="K32" s="240">
        <v>82</v>
      </c>
      <c r="L32" s="243">
        <v>765</v>
      </c>
      <c r="M32" s="233">
        <v>32.3</v>
      </c>
    </row>
    <row r="33" spans="1:13" s="96" customFormat="1" ht="11.25" customHeight="1">
      <c r="A33" s="144" t="s">
        <v>644</v>
      </c>
      <c r="B33" s="132"/>
      <c r="C33" s="121"/>
      <c r="D33" s="134"/>
      <c r="E33" s="422" t="s">
        <v>645</v>
      </c>
      <c r="F33" s="422"/>
      <c r="G33" s="135" t="s">
        <v>122</v>
      </c>
      <c r="H33" s="238">
        <v>332</v>
      </c>
      <c r="I33" s="240">
        <v>812</v>
      </c>
      <c r="J33" s="233">
        <v>64.5</v>
      </c>
      <c r="K33" s="240">
        <v>332</v>
      </c>
      <c r="L33" s="243">
        <v>812</v>
      </c>
      <c r="M33" s="233">
        <v>64.5</v>
      </c>
    </row>
    <row r="34" spans="1:13" s="96" customFormat="1" ht="11.25" customHeight="1">
      <c r="A34" s="144" t="s">
        <v>646</v>
      </c>
      <c r="B34" s="132"/>
      <c r="C34" s="121"/>
      <c r="D34" s="134"/>
      <c r="E34" s="422" t="s">
        <v>647</v>
      </c>
      <c r="F34" s="422"/>
      <c r="G34" s="135" t="s">
        <v>122</v>
      </c>
      <c r="H34" s="238">
        <v>247</v>
      </c>
      <c r="I34" s="240">
        <v>46</v>
      </c>
      <c r="J34" s="233">
        <v>-24.9</v>
      </c>
      <c r="K34" s="240">
        <v>247</v>
      </c>
      <c r="L34" s="243">
        <v>46</v>
      </c>
      <c r="M34" s="233">
        <v>-24.9</v>
      </c>
    </row>
    <row r="35" spans="1:13" s="96" customFormat="1" ht="11.25" customHeight="1">
      <c r="A35" s="144" t="s">
        <v>648</v>
      </c>
      <c r="B35" s="132"/>
      <c r="C35" s="121"/>
      <c r="D35" s="134"/>
      <c r="E35" s="422" t="s">
        <v>649</v>
      </c>
      <c r="F35" s="422"/>
      <c r="G35" s="135" t="s">
        <v>122</v>
      </c>
      <c r="H35" s="238">
        <v>0</v>
      </c>
      <c r="I35" s="240">
        <v>0</v>
      </c>
      <c r="J35" s="233">
        <v>-99.6</v>
      </c>
      <c r="K35" s="240">
        <v>0</v>
      </c>
      <c r="L35" s="243">
        <v>0</v>
      </c>
      <c r="M35" s="233">
        <v>-99.6</v>
      </c>
    </row>
    <row r="36" spans="1:13" s="96" customFormat="1" ht="11.25" customHeight="1">
      <c r="A36" s="144" t="s">
        <v>650</v>
      </c>
      <c r="B36" s="132"/>
      <c r="C36" s="121"/>
      <c r="D36" s="134"/>
      <c r="E36" s="422" t="s">
        <v>651</v>
      </c>
      <c r="F36" s="422"/>
      <c r="G36" s="135" t="s">
        <v>122</v>
      </c>
      <c r="H36" s="238" t="s">
        <v>974</v>
      </c>
      <c r="I36" s="240" t="s">
        <v>974</v>
      </c>
      <c r="J36" s="233" t="s">
        <v>975</v>
      </c>
      <c r="K36" s="240" t="s">
        <v>974</v>
      </c>
      <c r="L36" s="243" t="s">
        <v>974</v>
      </c>
      <c r="M36" s="233" t="s">
        <v>975</v>
      </c>
    </row>
    <row r="37" spans="1:13" s="96" customFormat="1" ht="11.25" customHeight="1">
      <c r="A37" s="144" t="s">
        <v>652</v>
      </c>
      <c r="B37" s="132"/>
      <c r="C37" s="121"/>
      <c r="D37" s="134"/>
      <c r="E37" s="422" t="s">
        <v>653</v>
      </c>
      <c r="F37" s="422"/>
      <c r="G37" s="135" t="s">
        <v>122</v>
      </c>
      <c r="H37" s="238">
        <v>7</v>
      </c>
      <c r="I37" s="240">
        <v>175</v>
      </c>
      <c r="J37" s="233">
        <v>191.1</v>
      </c>
      <c r="K37" s="240">
        <v>7</v>
      </c>
      <c r="L37" s="243">
        <v>175</v>
      </c>
      <c r="M37" s="233">
        <v>191.1</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22" t="s">
        <v>657</v>
      </c>
      <c r="F39" s="422"/>
      <c r="G39" s="135" t="s">
        <v>122</v>
      </c>
      <c r="H39" s="238">
        <v>68</v>
      </c>
      <c r="I39" s="240">
        <v>246</v>
      </c>
      <c r="J39" s="233">
        <v>-93.5</v>
      </c>
      <c r="K39" s="240">
        <v>68</v>
      </c>
      <c r="L39" s="243">
        <v>246</v>
      </c>
      <c r="M39" s="233">
        <v>-93.5</v>
      </c>
    </row>
    <row r="40" spans="1:13" s="96" customFormat="1" ht="11.25" customHeight="1">
      <c r="A40" s="144" t="s">
        <v>658</v>
      </c>
      <c r="B40" s="132"/>
      <c r="C40" s="121"/>
      <c r="D40" s="134"/>
      <c r="E40" s="422" t="s">
        <v>869</v>
      </c>
      <c r="F40" s="422"/>
      <c r="G40" s="135" t="s">
        <v>122</v>
      </c>
      <c r="H40" s="238">
        <v>4</v>
      </c>
      <c r="I40" s="240">
        <v>4</v>
      </c>
      <c r="J40" s="233">
        <v>-83.8</v>
      </c>
      <c r="K40" s="240">
        <v>4</v>
      </c>
      <c r="L40" s="243">
        <v>4</v>
      </c>
      <c r="M40" s="233">
        <v>-83.8</v>
      </c>
    </row>
    <row r="41" spans="1:13" s="96" customFormat="1" ht="11.25" customHeight="1">
      <c r="A41" s="144" t="s">
        <v>659</v>
      </c>
      <c r="B41" s="132"/>
      <c r="C41" s="121"/>
      <c r="D41" s="134"/>
      <c r="E41" s="422" t="s">
        <v>660</v>
      </c>
      <c r="F41" s="422"/>
      <c r="G41" s="135" t="s">
        <v>122</v>
      </c>
      <c r="H41" s="238">
        <v>245</v>
      </c>
      <c r="I41" s="240">
        <v>246</v>
      </c>
      <c r="J41" s="233" t="s">
        <v>976</v>
      </c>
      <c r="K41" s="240">
        <v>245</v>
      </c>
      <c r="L41" s="243">
        <v>246</v>
      </c>
      <c r="M41" s="233" t="s">
        <v>976</v>
      </c>
    </row>
    <row r="42" spans="1:13" s="96" customFormat="1" ht="11.25" customHeight="1">
      <c r="A42" s="144">
        <v>475</v>
      </c>
      <c r="B42" s="132"/>
      <c r="C42" s="121"/>
      <c r="D42" s="134"/>
      <c r="E42" s="430" t="s">
        <v>992</v>
      </c>
      <c r="F42" s="431"/>
      <c r="G42" s="135"/>
      <c r="H42" s="238" t="s">
        <v>974</v>
      </c>
      <c r="I42" s="240" t="s">
        <v>974</v>
      </c>
      <c r="J42" s="233" t="s">
        <v>975</v>
      </c>
      <c r="K42" s="240" t="s">
        <v>974</v>
      </c>
      <c r="L42" s="243" t="s">
        <v>974</v>
      </c>
      <c r="M42" s="233" t="s">
        <v>975</v>
      </c>
    </row>
    <row r="43" spans="1:13" s="96" customFormat="1" ht="11.25" customHeight="1">
      <c r="A43" s="144">
        <v>477</v>
      </c>
      <c r="B43" s="132"/>
      <c r="C43" s="121"/>
      <c r="D43" s="134"/>
      <c r="E43" s="430" t="s">
        <v>937</v>
      </c>
      <c r="F43" s="431"/>
      <c r="G43" s="135"/>
      <c r="H43" s="238">
        <v>115</v>
      </c>
      <c r="I43" s="240">
        <v>87</v>
      </c>
      <c r="J43" s="233">
        <v>57.6</v>
      </c>
      <c r="K43" s="240">
        <v>115</v>
      </c>
      <c r="L43" s="243">
        <v>87</v>
      </c>
      <c r="M43" s="233">
        <v>57.6</v>
      </c>
    </row>
    <row r="44" spans="1:13" s="307" customFormat="1" ht="11.25" customHeight="1">
      <c r="A44" s="144">
        <v>479</v>
      </c>
      <c r="B44" s="132"/>
      <c r="C44" s="121"/>
      <c r="D44" s="134"/>
      <c r="E44" s="430" t="s">
        <v>991</v>
      </c>
      <c r="F44" s="431"/>
      <c r="G44" s="135"/>
      <c r="H44" s="238">
        <v>14</v>
      </c>
      <c r="I44" s="240">
        <v>31</v>
      </c>
      <c r="J44" s="233">
        <v>107.8</v>
      </c>
      <c r="K44" s="240">
        <v>14</v>
      </c>
      <c r="L44" s="243">
        <v>31</v>
      </c>
      <c r="M44" s="233">
        <v>107.8</v>
      </c>
    </row>
    <row r="45" spans="1:13" s="96" customFormat="1" ht="11.25" customHeight="1">
      <c r="A45" s="144" t="s">
        <v>661</v>
      </c>
      <c r="B45" s="132"/>
      <c r="C45" s="121"/>
      <c r="D45" s="134"/>
      <c r="E45" s="422" t="s">
        <v>662</v>
      </c>
      <c r="F45" s="422"/>
      <c r="G45" s="135" t="s">
        <v>122</v>
      </c>
      <c r="H45" s="238">
        <v>19429</v>
      </c>
      <c r="I45" s="240">
        <v>15594</v>
      </c>
      <c r="J45" s="233">
        <v>-3.9</v>
      </c>
      <c r="K45" s="240">
        <v>19429</v>
      </c>
      <c r="L45" s="243">
        <v>15594</v>
      </c>
      <c r="M45" s="233">
        <v>-3.9</v>
      </c>
    </row>
    <row r="46" spans="1:13" s="96" customFormat="1" ht="11.25" customHeight="1">
      <c r="A46" s="144">
        <v>481</v>
      </c>
      <c r="B46" s="132"/>
      <c r="C46" s="121"/>
      <c r="D46" s="134"/>
      <c r="E46" s="430" t="s">
        <v>938</v>
      </c>
      <c r="F46" s="431"/>
      <c r="G46" s="135"/>
      <c r="H46" s="238">
        <v>0</v>
      </c>
      <c r="I46" s="240">
        <v>3</v>
      </c>
      <c r="J46" s="233">
        <v>182.6</v>
      </c>
      <c r="K46" s="240">
        <v>0</v>
      </c>
      <c r="L46" s="243">
        <v>3</v>
      </c>
      <c r="M46" s="233">
        <v>182.6</v>
      </c>
    </row>
    <row r="47" spans="1:13" s="96" customFormat="1" ht="11.25" customHeight="1">
      <c r="A47" s="144" t="s">
        <v>663</v>
      </c>
      <c r="B47" s="132"/>
      <c r="C47" s="121"/>
      <c r="D47" s="134"/>
      <c r="E47" s="422" t="s">
        <v>664</v>
      </c>
      <c r="F47" s="422"/>
      <c r="G47" s="135" t="s">
        <v>122</v>
      </c>
      <c r="H47" s="238">
        <v>566</v>
      </c>
      <c r="I47" s="240">
        <v>134</v>
      </c>
      <c r="J47" s="233" t="s">
        <v>976</v>
      </c>
      <c r="K47" s="240">
        <v>566</v>
      </c>
      <c r="L47" s="243">
        <v>134</v>
      </c>
      <c r="M47" s="233" t="s">
        <v>976</v>
      </c>
    </row>
    <row r="48" spans="1:13" s="96" customFormat="1" ht="11.25" customHeight="1">
      <c r="A48" s="144" t="s">
        <v>665</v>
      </c>
      <c r="B48" s="132"/>
      <c r="C48" s="121"/>
      <c r="D48" s="134"/>
      <c r="E48" s="422" t="s">
        <v>666</v>
      </c>
      <c r="F48" s="422"/>
      <c r="G48" s="135" t="s">
        <v>122</v>
      </c>
      <c r="H48" s="238">
        <v>21</v>
      </c>
      <c r="I48" s="240">
        <v>64</v>
      </c>
      <c r="J48" s="233">
        <v>-85.8</v>
      </c>
      <c r="K48" s="240">
        <v>21</v>
      </c>
      <c r="L48" s="243">
        <v>64</v>
      </c>
      <c r="M48" s="233">
        <v>-85.8</v>
      </c>
    </row>
    <row r="49" spans="1:13" s="96" customFormat="1" ht="11.25" customHeight="1">
      <c r="A49" s="144" t="s">
        <v>667</v>
      </c>
      <c r="B49" s="132"/>
      <c r="C49" s="121"/>
      <c r="D49" s="134"/>
      <c r="E49" s="422" t="s">
        <v>668</v>
      </c>
      <c r="F49" s="422"/>
      <c r="G49" s="135" t="s">
        <v>122</v>
      </c>
      <c r="H49" s="238">
        <v>375</v>
      </c>
      <c r="I49" s="240">
        <v>181</v>
      </c>
      <c r="J49" s="233">
        <v>16.7</v>
      </c>
      <c r="K49" s="240">
        <v>375</v>
      </c>
      <c r="L49" s="243">
        <v>181</v>
      </c>
      <c r="M49" s="233">
        <v>16.7</v>
      </c>
    </row>
    <row r="50" spans="1:13" s="96" customFormat="1" ht="11.25" customHeight="1">
      <c r="A50" s="144" t="s">
        <v>669</v>
      </c>
      <c r="B50" s="132"/>
      <c r="C50" s="121"/>
      <c r="D50" s="134"/>
      <c r="E50" s="422" t="s">
        <v>670</v>
      </c>
      <c r="F50" s="422"/>
      <c r="G50" s="135" t="s">
        <v>122</v>
      </c>
      <c r="H50" s="238">
        <v>3761</v>
      </c>
      <c r="I50" s="240">
        <v>13336</v>
      </c>
      <c r="J50" s="233">
        <v>175.5</v>
      </c>
      <c r="K50" s="240">
        <v>3761</v>
      </c>
      <c r="L50" s="243">
        <v>13336</v>
      </c>
      <c r="M50" s="233">
        <v>175.5</v>
      </c>
    </row>
    <row r="51" spans="1:13" s="96" customFormat="1" ht="11.25" customHeight="1">
      <c r="A51" s="144" t="s">
        <v>671</v>
      </c>
      <c r="B51" s="132"/>
      <c r="C51" s="121"/>
      <c r="D51" s="134"/>
      <c r="E51" s="422" t="s">
        <v>672</v>
      </c>
      <c r="F51" s="422"/>
      <c r="G51" s="135" t="s">
        <v>122</v>
      </c>
      <c r="H51" s="238">
        <v>9221</v>
      </c>
      <c r="I51" s="240">
        <v>6365</v>
      </c>
      <c r="J51" s="233">
        <v>-16.8</v>
      </c>
      <c r="K51" s="240">
        <v>9221</v>
      </c>
      <c r="L51" s="243">
        <v>6365</v>
      </c>
      <c r="M51" s="233">
        <v>-16.8</v>
      </c>
    </row>
    <row r="52" spans="1:13" s="96" customFormat="1" ht="11.25" customHeight="1">
      <c r="A52" s="144" t="s">
        <v>673</v>
      </c>
      <c r="B52" s="132"/>
      <c r="C52" s="121"/>
      <c r="D52" s="134"/>
      <c r="E52" s="422" t="s">
        <v>674</v>
      </c>
      <c r="F52" s="422"/>
      <c r="G52" s="135" t="s">
        <v>122</v>
      </c>
      <c r="H52" s="238">
        <v>106145</v>
      </c>
      <c r="I52" s="240">
        <v>105002</v>
      </c>
      <c r="J52" s="233">
        <v>9.4</v>
      </c>
      <c r="K52" s="240">
        <v>106145</v>
      </c>
      <c r="L52" s="243">
        <v>105002</v>
      </c>
      <c r="M52" s="233">
        <v>9.4</v>
      </c>
    </row>
    <row r="53" spans="1:13" s="96" customFormat="1" ht="11.25" customHeight="1">
      <c r="A53" s="144" t="s">
        <v>675</v>
      </c>
      <c r="B53" s="132"/>
      <c r="C53" s="121"/>
      <c r="D53" s="134"/>
      <c r="E53" s="422" t="s">
        <v>676</v>
      </c>
      <c r="F53" s="422"/>
      <c r="G53" s="135" t="s">
        <v>122</v>
      </c>
      <c r="H53" s="238">
        <v>36939</v>
      </c>
      <c r="I53" s="240">
        <v>30911</v>
      </c>
      <c r="J53" s="233">
        <v>57</v>
      </c>
      <c r="K53" s="240">
        <v>36939</v>
      </c>
      <c r="L53" s="243">
        <v>30911</v>
      </c>
      <c r="M53" s="233">
        <v>57</v>
      </c>
    </row>
    <row r="54" spans="1:13" s="96" customFormat="1" ht="11.25" customHeight="1">
      <c r="A54" s="144" t="s">
        <v>677</v>
      </c>
      <c r="B54" s="132"/>
      <c r="C54" s="121"/>
      <c r="D54" s="134"/>
      <c r="E54" s="422" t="s">
        <v>678</v>
      </c>
      <c r="F54" s="422"/>
      <c r="G54" s="135" t="s">
        <v>122</v>
      </c>
      <c r="H54" s="238">
        <v>1064</v>
      </c>
      <c r="I54" s="240">
        <v>587</v>
      </c>
      <c r="J54" s="233">
        <v>56.3</v>
      </c>
      <c r="K54" s="240">
        <v>1064</v>
      </c>
      <c r="L54" s="243">
        <v>587</v>
      </c>
      <c r="M54" s="233">
        <v>56.3</v>
      </c>
    </row>
    <row r="55" spans="1:13" s="96" customFormat="1" ht="11.25" customHeight="1">
      <c r="A55" s="144" t="s">
        <v>679</v>
      </c>
      <c r="B55" s="132"/>
      <c r="C55" s="121"/>
      <c r="D55" s="134"/>
      <c r="E55" s="422" t="s">
        <v>680</v>
      </c>
      <c r="F55" s="422"/>
      <c r="G55" s="135" t="s">
        <v>122</v>
      </c>
      <c r="H55" s="238">
        <v>1662</v>
      </c>
      <c r="I55" s="240">
        <v>2284</v>
      </c>
      <c r="J55" s="233">
        <v>136.9</v>
      </c>
      <c r="K55" s="240">
        <v>1662</v>
      </c>
      <c r="L55" s="243">
        <v>2284</v>
      </c>
      <c r="M55" s="233">
        <v>136.9</v>
      </c>
    </row>
    <row r="56" spans="1:13" s="96" customFormat="1" ht="11.25" customHeight="1">
      <c r="A56" s="144" t="s">
        <v>681</v>
      </c>
      <c r="B56" s="132"/>
      <c r="C56" s="121"/>
      <c r="D56" s="134"/>
      <c r="E56" s="422" t="s">
        <v>682</v>
      </c>
      <c r="F56" s="422"/>
      <c r="G56" s="135" t="s">
        <v>122</v>
      </c>
      <c r="H56" s="238">
        <v>1990</v>
      </c>
      <c r="I56" s="240">
        <v>1807</v>
      </c>
      <c r="J56" s="233">
        <v>-4</v>
      </c>
      <c r="K56" s="240">
        <v>1990</v>
      </c>
      <c r="L56" s="243">
        <v>1807</v>
      </c>
      <c r="M56" s="233">
        <v>-4</v>
      </c>
    </row>
    <row r="57" spans="1:13" s="96" customFormat="1" ht="11.25" customHeight="1">
      <c r="A57" s="144">
        <v>528</v>
      </c>
      <c r="B57" s="132"/>
      <c r="C57" s="121"/>
      <c r="D57" s="134"/>
      <c r="E57" s="422" t="s">
        <v>683</v>
      </c>
      <c r="F57" s="422"/>
      <c r="G57" s="135" t="s">
        <v>122</v>
      </c>
      <c r="H57" s="238">
        <v>21377</v>
      </c>
      <c r="I57" s="240">
        <v>15747</v>
      </c>
      <c r="J57" s="233">
        <v>17.2</v>
      </c>
      <c r="K57" s="240">
        <v>21377</v>
      </c>
      <c r="L57" s="243">
        <v>15747</v>
      </c>
      <c r="M57" s="233">
        <v>17.2</v>
      </c>
    </row>
    <row r="58" spans="1:13" s="96" customFormat="1" ht="11.25" customHeight="1">
      <c r="A58" s="144" t="s">
        <v>684</v>
      </c>
      <c r="B58" s="132"/>
      <c r="C58" s="121"/>
      <c r="D58" s="134"/>
      <c r="E58" s="424" t="s">
        <v>988</v>
      </c>
      <c r="F58" s="422"/>
      <c r="G58" s="135" t="s">
        <v>122</v>
      </c>
      <c r="H58" s="238">
        <v>1</v>
      </c>
      <c r="I58" s="240">
        <v>0</v>
      </c>
      <c r="J58" s="233">
        <v>-81.6</v>
      </c>
      <c r="K58" s="240">
        <v>1</v>
      </c>
      <c r="L58" s="243">
        <v>0</v>
      </c>
      <c r="M58" s="233">
        <v>-81.6</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1441023</v>
      </c>
      <c r="I60" s="241">
        <v>2072501</v>
      </c>
      <c r="J60" s="234">
        <v>25.3</v>
      </c>
      <c r="K60" s="241">
        <v>1441023</v>
      </c>
      <c r="L60" s="244">
        <v>2072501</v>
      </c>
      <c r="M60" s="234">
        <v>25.3</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1223220</v>
      </c>
      <c r="I62" s="241">
        <v>1863590</v>
      </c>
      <c r="J62" s="234">
        <v>26.4</v>
      </c>
      <c r="K62" s="241">
        <v>1223220</v>
      </c>
      <c r="L62" s="244">
        <v>1863590</v>
      </c>
      <c r="M62" s="234">
        <v>26.4</v>
      </c>
    </row>
    <row r="63" spans="1:13" s="96" customFormat="1" ht="11.25" customHeight="1">
      <c r="A63" s="144"/>
      <c r="B63" s="245"/>
      <c r="C63" s="140"/>
      <c r="D63" s="140"/>
      <c r="E63" s="116"/>
      <c r="F63" s="120"/>
      <c r="G63" s="152"/>
      <c r="H63" s="241"/>
      <c r="I63" s="241"/>
      <c r="J63" s="234"/>
      <c r="K63" s="241"/>
      <c r="L63" s="244"/>
      <c r="M63" s="234"/>
    </row>
    <row r="64" spans="1:9" s="1" customFormat="1" ht="13.2">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2.75">
      <c r="A66" s="144"/>
      <c r="B66" s="175"/>
      <c r="C66" s="175"/>
      <c r="D66" s="182"/>
      <c r="E66" s="182"/>
      <c r="F66" s="134"/>
      <c r="G66" s="127"/>
      <c r="H66" s="127"/>
      <c r="I66" s="127"/>
      <c r="J66" s="127"/>
      <c r="K66" s="127"/>
      <c r="L66" s="127"/>
      <c r="M66" s="127"/>
    </row>
    <row r="67" spans="1:13" ht="12.75">
      <c r="A67" s="144"/>
      <c r="B67" s="175"/>
      <c r="C67" s="175"/>
      <c r="D67" s="182"/>
      <c r="E67" s="182"/>
      <c r="F67" s="134"/>
      <c r="G67" s="127"/>
      <c r="H67" s="127"/>
      <c r="I67" s="127"/>
      <c r="J67" s="127"/>
      <c r="K67" s="127"/>
      <c r="L67" s="127"/>
      <c r="M67" s="127"/>
    </row>
    <row r="68" spans="1:13" ht="12.75">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7682</v>
      </c>
      <c r="I9" s="240">
        <v>2814</v>
      </c>
      <c r="J9" s="233">
        <v>-8.8</v>
      </c>
      <c r="K9" s="240">
        <v>7682</v>
      </c>
      <c r="L9" s="243">
        <v>2814</v>
      </c>
      <c r="M9" s="233">
        <v>-8.8</v>
      </c>
    </row>
    <row r="10" spans="1:13" s="96" customFormat="1" ht="12.75">
      <c r="A10" s="144" t="s">
        <v>688</v>
      </c>
      <c r="B10" s="132"/>
      <c r="C10" s="121"/>
      <c r="D10" s="134"/>
      <c r="E10" s="422" t="s">
        <v>689</v>
      </c>
      <c r="F10" s="422"/>
      <c r="G10" s="135" t="s">
        <v>122</v>
      </c>
      <c r="H10" s="238">
        <v>1720</v>
      </c>
      <c r="I10" s="240">
        <v>366</v>
      </c>
      <c r="J10" s="233">
        <v>36.2</v>
      </c>
      <c r="K10" s="240">
        <v>1720</v>
      </c>
      <c r="L10" s="243">
        <v>366</v>
      </c>
      <c r="M10" s="233">
        <v>36.2</v>
      </c>
    </row>
    <row r="11" spans="1:13" s="96" customFormat="1" ht="11.25" customHeight="1">
      <c r="A11" s="144" t="s">
        <v>690</v>
      </c>
      <c r="B11" s="132"/>
      <c r="C11" s="121"/>
      <c r="D11" s="134"/>
      <c r="E11" s="422" t="s">
        <v>691</v>
      </c>
      <c r="F11" s="422"/>
      <c r="G11" s="135" t="s">
        <v>122</v>
      </c>
      <c r="H11" s="238">
        <v>15800</v>
      </c>
      <c r="I11" s="240">
        <v>8549</v>
      </c>
      <c r="J11" s="233">
        <v>71.6</v>
      </c>
      <c r="K11" s="240">
        <v>15800</v>
      </c>
      <c r="L11" s="243">
        <v>8549</v>
      </c>
      <c r="M11" s="233">
        <v>71.6</v>
      </c>
    </row>
    <row r="12" spans="1:13" s="96" customFormat="1" ht="11.25" customHeight="1">
      <c r="A12" s="144" t="s">
        <v>692</v>
      </c>
      <c r="B12" s="132"/>
      <c r="C12" s="121"/>
      <c r="D12" s="134"/>
      <c r="E12" s="422" t="s">
        <v>693</v>
      </c>
      <c r="F12" s="422"/>
      <c r="G12" s="135" t="s">
        <v>122</v>
      </c>
      <c r="H12" s="238">
        <v>10051</v>
      </c>
      <c r="I12" s="240">
        <v>5955</v>
      </c>
      <c r="J12" s="233">
        <v>43.9</v>
      </c>
      <c r="K12" s="240">
        <v>10051</v>
      </c>
      <c r="L12" s="243">
        <v>5955</v>
      </c>
      <c r="M12" s="233">
        <v>43.9</v>
      </c>
    </row>
    <row r="13" spans="1:13" s="96" customFormat="1" ht="11.25" customHeight="1">
      <c r="A13" s="144" t="s">
        <v>694</v>
      </c>
      <c r="B13" s="132"/>
      <c r="C13" s="121"/>
      <c r="D13" s="134"/>
      <c r="E13" s="422" t="s">
        <v>695</v>
      </c>
      <c r="F13" s="422"/>
      <c r="G13" s="135" t="s">
        <v>122</v>
      </c>
      <c r="H13" s="238">
        <v>86390</v>
      </c>
      <c r="I13" s="240">
        <v>59747</v>
      </c>
      <c r="J13" s="233">
        <v>29</v>
      </c>
      <c r="K13" s="240">
        <v>86390</v>
      </c>
      <c r="L13" s="243">
        <v>59747</v>
      </c>
      <c r="M13" s="233">
        <v>29</v>
      </c>
    </row>
    <row r="14" spans="1:13" s="96" customFormat="1" ht="11.25" customHeight="1">
      <c r="A14" s="144" t="s">
        <v>696</v>
      </c>
      <c r="B14" s="132"/>
      <c r="C14" s="121"/>
      <c r="D14" s="134"/>
      <c r="E14" s="422" t="s">
        <v>697</v>
      </c>
      <c r="F14" s="422"/>
      <c r="G14" s="135" t="s">
        <v>122</v>
      </c>
      <c r="H14" s="238">
        <v>228</v>
      </c>
      <c r="I14" s="240">
        <v>625</v>
      </c>
      <c r="J14" s="233">
        <v>114.4</v>
      </c>
      <c r="K14" s="240">
        <v>228</v>
      </c>
      <c r="L14" s="243">
        <v>625</v>
      </c>
      <c r="M14" s="233">
        <v>114.4</v>
      </c>
    </row>
    <row r="15" spans="1:13" s="96" customFormat="1" ht="11.25" customHeight="1">
      <c r="A15" s="144" t="s">
        <v>698</v>
      </c>
      <c r="B15" s="132"/>
      <c r="C15" s="121"/>
      <c r="D15" s="134"/>
      <c r="E15" s="422" t="s">
        <v>871</v>
      </c>
      <c r="F15" s="422"/>
      <c r="G15" s="135" t="s">
        <v>122</v>
      </c>
      <c r="H15" s="238" t="s">
        <v>974</v>
      </c>
      <c r="I15" s="240" t="s">
        <v>974</v>
      </c>
      <c r="J15" s="233" t="s">
        <v>975</v>
      </c>
      <c r="K15" s="240" t="s">
        <v>974</v>
      </c>
      <c r="L15" s="243" t="s">
        <v>974</v>
      </c>
      <c r="M15" s="233" t="s">
        <v>975</v>
      </c>
    </row>
    <row r="16" spans="1:13" s="96" customFormat="1" ht="11.25" customHeight="1">
      <c r="A16" s="144" t="s">
        <v>699</v>
      </c>
      <c r="B16" s="132"/>
      <c r="C16" s="121"/>
      <c r="D16" s="134"/>
      <c r="E16" s="422" t="s">
        <v>700</v>
      </c>
      <c r="F16" s="422"/>
      <c r="G16" s="135" t="s">
        <v>122</v>
      </c>
      <c r="H16" s="238">
        <v>16939</v>
      </c>
      <c r="I16" s="240">
        <v>4531</v>
      </c>
      <c r="J16" s="233">
        <v>-19.3</v>
      </c>
      <c r="K16" s="240">
        <v>16939</v>
      </c>
      <c r="L16" s="243">
        <v>4531</v>
      </c>
      <c r="M16" s="233">
        <v>-19.3</v>
      </c>
    </row>
    <row r="17" spans="1:13" s="96" customFormat="1" ht="11.25" customHeight="1">
      <c r="A17" s="144" t="s">
        <v>701</v>
      </c>
      <c r="B17" s="132"/>
      <c r="C17" s="121"/>
      <c r="D17" s="134"/>
      <c r="E17" s="422" t="s">
        <v>702</v>
      </c>
      <c r="F17" s="422"/>
      <c r="G17" s="135" t="s">
        <v>122</v>
      </c>
      <c r="H17" s="238">
        <v>57416</v>
      </c>
      <c r="I17" s="240">
        <v>31660</v>
      </c>
      <c r="J17" s="233">
        <v>-9.4</v>
      </c>
      <c r="K17" s="240">
        <v>57416</v>
      </c>
      <c r="L17" s="243">
        <v>31660</v>
      </c>
      <c r="M17" s="233">
        <v>-9.4</v>
      </c>
    </row>
    <row r="18" spans="1:13" s="96" customFormat="1" ht="11.25" customHeight="1">
      <c r="A18" s="144" t="s">
        <v>703</v>
      </c>
      <c r="B18" s="132"/>
      <c r="C18" s="121"/>
      <c r="D18" s="134"/>
      <c r="E18" s="422" t="s">
        <v>704</v>
      </c>
      <c r="F18" s="422"/>
      <c r="G18" s="135" t="s">
        <v>122</v>
      </c>
      <c r="H18" s="238">
        <v>4445</v>
      </c>
      <c r="I18" s="240">
        <v>6468</v>
      </c>
      <c r="J18" s="233">
        <v>-13.7</v>
      </c>
      <c r="K18" s="240">
        <v>4445</v>
      </c>
      <c r="L18" s="243">
        <v>6468</v>
      </c>
      <c r="M18" s="233">
        <v>-13.7</v>
      </c>
    </row>
    <row r="19" spans="1:13" s="96" customFormat="1" ht="11.25" customHeight="1">
      <c r="A19" s="144" t="s">
        <v>705</v>
      </c>
      <c r="B19" s="132"/>
      <c r="C19" s="121"/>
      <c r="D19" s="134"/>
      <c r="E19" s="422" t="s">
        <v>706</v>
      </c>
      <c r="F19" s="422"/>
      <c r="G19" s="135" t="s">
        <v>122</v>
      </c>
      <c r="H19" s="238">
        <v>5490</v>
      </c>
      <c r="I19" s="240">
        <v>3925</v>
      </c>
      <c r="J19" s="233">
        <v>-36.7</v>
      </c>
      <c r="K19" s="240">
        <v>5490</v>
      </c>
      <c r="L19" s="243">
        <v>3925</v>
      </c>
      <c r="M19" s="233">
        <v>-36.7</v>
      </c>
    </row>
    <row r="20" spans="1:13" s="96" customFormat="1" ht="11.25" customHeight="1">
      <c r="A20" s="144" t="s">
        <v>707</v>
      </c>
      <c r="B20" s="132"/>
      <c r="C20" s="121"/>
      <c r="D20" s="134"/>
      <c r="E20" s="422" t="s">
        <v>708</v>
      </c>
      <c r="F20" s="422"/>
      <c r="G20" s="135" t="s">
        <v>122</v>
      </c>
      <c r="H20" s="238">
        <v>8945</v>
      </c>
      <c r="I20" s="240">
        <v>5586</v>
      </c>
      <c r="J20" s="233">
        <v>-22.1</v>
      </c>
      <c r="K20" s="240">
        <v>8945</v>
      </c>
      <c r="L20" s="243">
        <v>5586</v>
      </c>
      <c r="M20" s="233">
        <v>-22.1</v>
      </c>
    </row>
    <row r="21" spans="1:13" s="96" customFormat="1" ht="11.25" customHeight="1">
      <c r="A21" s="144" t="s">
        <v>709</v>
      </c>
      <c r="B21" s="132"/>
      <c r="C21" s="121"/>
      <c r="D21" s="134"/>
      <c r="E21" s="422" t="s">
        <v>710</v>
      </c>
      <c r="F21" s="422"/>
      <c r="G21" s="135" t="s">
        <v>122</v>
      </c>
      <c r="H21" s="238">
        <v>68214</v>
      </c>
      <c r="I21" s="240">
        <v>50029</v>
      </c>
      <c r="J21" s="233">
        <v>21.8</v>
      </c>
      <c r="K21" s="240">
        <v>68214</v>
      </c>
      <c r="L21" s="243">
        <v>50029</v>
      </c>
      <c r="M21" s="233">
        <v>21.8</v>
      </c>
    </row>
    <row r="22" spans="1:13" s="96" customFormat="1" ht="11.25" customHeight="1">
      <c r="A22" s="144" t="s">
        <v>711</v>
      </c>
      <c r="B22" s="132"/>
      <c r="C22" s="121"/>
      <c r="D22" s="134"/>
      <c r="E22" s="422" t="s">
        <v>712</v>
      </c>
      <c r="F22" s="422"/>
      <c r="G22" s="135" t="s">
        <v>122</v>
      </c>
      <c r="H22" s="238">
        <v>23617</v>
      </c>
      <c r="I22" s="240">
        <v>5700</v>
      </c>
      <c r="J22" s="233">
        <v>-1.1</v>
      </c>
      <c r="K22" s="240">
        <v>23617</v>
      </c>
      <c r="L22" s="243">
        <v>5700</v>
      </c>
      <c r="M22" s="233">
        <v>-1.1</v>
      </c>
    </row>
    <row r="23" spans="1:13" s="96" customFormat="1" ht="11.25" customHeight="1">
      <c r="A23" s="144" t="s">
        <v>713</v>
      </c>
      <c r="B23" s="132"/>
      <c r="C23" s="121"/>
      <c r="D23" s="134"/>
      <c r="E23" s="422" t="s">
        <v>714</v>
      </c>
      <c r="F23" s="422"/>
      <c r="G23" s="135" t="s">
        <v>122</v>
      </c>
      <c r="H23" s="238">
        <v>287</v>
      </c>
      <c r="I23" s="240">
        <v>397</v>
      </c>
      <c r="J23" s="233">
        <v>208.3</v>
      </c>
      <c r="K23" s="240">
        <v>287</v>
      </c>
      <c r="L23" s="243">
        <v>397</v>
      </c>
      <c r="M23" s="233">
        <v>208.3</v>
      </c>
    </row>
    <row r="24" spans="1:13" s="96" customFormat="1" ht="11.25" customHeight="1">
      <c r="A24" s="144" t="s">
        <v>715</v>
      </c>
      <c r="B24" s="132"/>
      <c r="C24" s="121"/>
      <c r="D24" s="134"/>
      <c r="E24" s="422" t="s">
        <v>716</v>
      </c>
      <c r="F24" s="422"/>
      <c r="G24" s="135" t="s">
        <v>122</v>
      </c>
      <c r="H24" s="238">
        <v>103</v>
      </c>
      <c r="I24" s="240">
        <v>9</v>
      </c>
      <c r="J24" s="233">
        <v>-97.9</v>
      </c>
      <c r="K24" s="240">
        <v>103</v>
      </c>
      <c r="L24" s="243">
        <v>9</v>
      </c>
      <c r="M24" s="233">
        <v>-97.9</v>
      </c>
    </row>
    <row r="25" spans="1:13" s="96" customFormat="1" ht="11.25" customHeight="1">
      <c r="A25" s="144" t="s">
        <v>717</v>
      </c>
      <c r="B25" s="132"/>
      <c r="C25" s="121"/>
      <c r="D25" s="134"/>
      <c r="E25" s="422" t="s">
        <v>718</v>
      </c>
      <c r="F25" s="422"/>
      <c r="G25" s="135" t="s">
        <v>122</v>
      </c>
      <c r="H25" s="238">
        <v>33042</v>
      </c>
      <c r="I25" s="240">
        <v>12251</v>
      </c>
      <c r="J25" s="233">
        <v>44.3</v>
      </c>
      <c r="K25" s="240">
        <v>33042</v>
      </c>
      <c r="L25" s="243">
        <v>12251</v>
      </c>
      <c r="M25" s="233">
        <v>44.3</v>
      </c>
    </row>
    <row r="26" spans="1:13" s="96" customFormat="1" ht="11.25" customHeight="1">
      <c r="A26" s="144" t="s">
        <v>719</v>
      </c>
      <c r="B26" s="132"/>
      <c r="C26" s="121"/>
      <c r="D26" s="134"/>
      <c r="E26" s="422" t="s">
        <v>720</v>
      </c>
      <c r="F26" s="422"/>
      <c r="G26" s="135" t="s">
        <v>122</v>
      </c>
      <c r="H26" s="238">
        <v>191578</v>
      </c>
      <c r="I26" s="240">
        <v>147038</v>
      </c>
      <c r="J26" s="233">
        <v>40.5</v>
      </c>
      <c r="K26" s="240">
        <v>191578</v>
      </c>
      <c r="L26" s="243">
        <v>147038</v>
      </c>
      <c r="M26" s="233">
        <v>40.5</v>
      </c>
    </row>
    <row r="27" spans="1:13" s="96" customFormat="1" ht="11.25" customHeight="1">
      <c r="A27" s="144" t="s">
        <v>721</v>
      </c>
      <c r="B27" s="132"/>
      <c r="C27" s="121"/>
      <c r="D27" s="134"/>
      <c r="E27" s="422" t="s">
        <v>722</v>
      </c>
      <c r="F27" s="422"/>
      <c r="G27" s="135" t="s">
        <v>122</v>
      </c>
      <c r="H27" s="238">
        <v>7484</v>
      </c>
      <c r="I27" s="240">
        <v>4687</v>
      </c>
      <c r="J27" s="233">
        <v>-8.3</v>
      </c>
      <c r="K27" s="240">
        <v>7484</v>
      </c>
      <c r="L27" s="243">
        <v>4687</v>
      </c>
      <c r="M27" s="233">
        <v>-8.3</v>
      </c>
    </row>
    <row r="28" spans="1:13" s="96" customFormat="1" ht="11.25" customHeight="1">
      <c r="A28" s="144" t="s">
        <v>723</v>
      </c>
      <c r="B28" s="132"/>
      <c r="C28" s="121"/>
      <c r="D28" s="134"/>
      <c r="E28" s="422" t="s">
        <v>724</v>
      </c>
      <c r="F28" s="422"/>
      <c r="G28" s="135" t="s">
        <v>122</v>
      </c>
      <c r="H28" s="238">
        <v>501</v>
      </c>
      <c r="I28" s="240">
        <v>428</v>
      </c>
      <c r="J28" s="233">
        <v>281.9</v>
      </c>
      <c r="K28" s="240">
        <v>501</v>
      </c>
      <c r="L28" s="243">
        <v>428</v>
      </c>
      <c r="M28" s="233">
        <v>281.9</v>
      </c>
    </row>
    <row r="29" spans="1:13" s="96" customFormat="1" ht="11.25" customHeight="1">
      <c r="A29" s="144" t="s">
        <v>725</v>
      </c>
      <c r="B29" s="132"/>
      <c r="C29" s="121"/>
      <c r="D29" s="134"/>
      <c r="E29" s="422" t="s">
        <v>726</v>
      </c>
      <c r="F29" s="422"/>
      <c r="G29" s="135" t="s">
        <v>122</v>
      </c>
      <c r="H29" s="238">
        <v>2566</v>
      </c>
      <c r="I29" s="240">
        <v>1671</v>
      </c>
      <c r="J29" s="233">
        <v>21.6</v>
      </c>
      <c r="K29" s="240">
        <v>2566</v>
      </c>
      <c r="L29" s="243">
        <v>1671</v>
      </c>
      <c r="M29" s="233">
        <v>21.6</v>
      </c>
    </row>
    <row r="30" spans="1:13" s="96" customFormat="1" ht="11.25" customHeight="1">
      <c r="A30" s="144" t="s">
        <v>727</v>
      </c>
      <c r="B30" s="132"/>
      <c r="C30" s="121"/>
      <c r="D30" s="134"/>
      <c r="E30" s="422" t="s">
        <v>728</v>
      </c>
      <c r="F30" s="422"/>
      <c r="G30" s="135" t="s">
        <v>122</v>
      </c>
      <c r="H30" s="238">
        <v>98</v>
      </c>
      <c r="I30" s="240">
        <v>311</v>
      </c>
      <c r="J30" s="233">
        <v>120.3</v>
      </c>
      <c r="K30" s="240">
        <v>98</v>
      </c>
      <c r="L30" s="243">
        <v>311</v>
      </c>
      <c r="M30" s="233">
        <v>120.3</v>
      </c>
    </row>
    <row r="31" spans="1:13" s="96" customFormat="1" ht="11.25" customHeight="1">
      <c r="A31" s="144" t="s">
        <v>729</v>
      </c>
      <c r="B31" s="132"/>
      <c r="C31" s="121"/>
      <c r="D31" s="134"/>
      <c r="E31" s="422" t="s">
        <v>730</v>
      </c>
      <c r="F31" s="422"/>
      <c r="G31" s="135" t="s">
        <v>122</v>
      </c>
      <c r="H31" s="238">
        <v>2</v>
      </c>
      <c r="I31" s="240">
        <v>18</v>
      </c>
      <c r="J31" s="233">
        <v>-68.2</v>
      </c>
      <c r="K31" s="240">
        <v>2</v>
      </c>
      <c r="L31" s="243">
        <v>18</v>
      </c>
      <c r="M31" s="233">
        <v>-68.2</v>
      </c>
    </row>
    <row r="32" spans="1:13" s="96" customFormat="1" ht="11.25" customHeight="1">
      <c r="A32" s="144" t="s">
        <v>731</v>
      </c>
      <c r="B32" s="132"/>
      <c r="C32" s="121"/>
      <c r="D32" s="134"/>
      <c r="E32" s="422" t="s">
        <v>732</v>
      </c>
      <c r="F32" s="422"/>
      <c r="G32" s="135" t="s">
        <v>122</v>
      </c>
      <c r="H32" s="238">
        <v>5685</v>
      </c>
      <c r="I32" s="240">
        <v>2127</v>
      </c>
      <c r="J32" s="233">
        <v>-16.5</v>
      </c>
      <c r="K32" s="240">
        <v>5685</v>
      </c>
      <c r="L32" s="243">
        <v>2127</v>
      </c>
      <c r="M32" s="233">
        <v>-16.5</v>
      </c>
    </row>
    <row r="33" spans="1:13" s="96" customFormat="1" ht="11.25" customHeight="1">
      <c r="A33" s="144" t="s">
        <v>733</v>
      </c>
      <c r="B33" s="132"/>
      <c r="C33" s="121"/>
      <c r="D33" s="134"/>
      <c r="E33" s="422" t="s">
        <v>734</v>
      </c>
      <c r="F33" s="422"/>
      <c r="G33" s="135" t="s">
        <v>122</v>
      </c>
      <c r="H33" s="238">
        <v>56525</v>
      </c>
      <c r="I33" s="240">
        <v>57374</v>
      </c>
      <c r="J33" s="233">
        <v>0.2</v>
      </c>
      <c r="K33" s="240">
        <v>56525</v>
      </c>
      <c r="L33" s="243">
        <v>57374</v>
      </c>
      <c r="M33" s="233">
        <v>0.2</v>
      </c>
    </row>
    <row r="34" spans="1:13" s="96" customFormat="1" ht="11.25" customHeight="1">
      <c r="A34" s="144" t="s">
        <v>735</v>
      </c>
      <c r="B34" s="132"/>
      <c r="C34" s="121"/>
      <c r="D34" s="134"/>
      <c r="E34" s="422" t="s">
        <v>736</v>
      </c>
      <c r="F34" s="422"/>
      <c r="G34" s="135" t="s">
        <v>122</v>
      </c>
      <c r="H34" s="238">
        <v>38</v>
      </c>
      <c r="I34" s="240">
        <v>49</v>
      </c>
      <c r="J34" s="233">
        <v>-86.6</v>
      </c>
      <c r="K34" s="240">
        <v>38</v>
      </c>
      <c r="L34" s="243">
        <v>49</v>
      </c>
      <c r="M34" s="233">
        <v>-86.6</v>
      </c>
    </row>
    <row r="35" spans="1:13" s="96" customFormat="1" ht="11.25" customHeight="1">
      <c r="A35" s="144" t="s">
        <v>737</v>
      </c>
      <c r="B35" s="132"/>
      <c r="C35" s="121"/>
      <c r="D35" s="134"/>
      <c r="E35" s="422" t="s">
        <v>738</v>
      </c>
      <c r="F35" s="422"/>
      <c r="G35" s="135" t="s">
        <v>122</v>
      </c>
      <c r="H35" s="238">
        <v>40592</v>
      </c>
      <c r="I35" s="240">
        <v>21426</v>
      </c>
      <c r="J35" s="233">
        <v>-33.9</v>
      </c>
      <c r="K35" s="240">
        <v>40592</v>
      </c>
      <c r="L35" s="243">
        <v>21426</v>
      </c>
      <c r="M35" s="233">
        <v>-33.9</v>
      </c>
    </row>
    <row r="36" spans="1:13" s="96" customFormat="1" ht="11.25" customHeight="1">
      <c r="A36" s="144" t="s">
        <v>739</v>
      </c>
      <c r="B36" s="132"/>
      <c r="C36" s="121"/>
      <c r="D36" s="134"/>
      <c r="E36" s="422" t="s">
        <v>740</v>
      </c>
      <c r="F36" s="422"/>
      <c r="G36" s="135" t="s">
        <v>122</v>
      </c>
      <c r="H36" s="238">
        <v>900</v>
      </c>
      <c r="I36" s="240">
        <v>876</v>
      </c>
      <c r="J36" s="233">
        <v>-85.1</v>
      </c>
      <c r="K36" s="240">
        <v>900</v>
      </c>
      <c r="L36" s="243">
        <v>876</v>
      </c>
      <c r="M36" s="233">
        <v>-85.1</v>
      </c>
    </row>
    <row r="37" spans="1:13" s="96" customFormat="1" ht="11.25" customHeight="1">
      <c r="A37" s="144" t="s">
        <v>741</v>
      </c>
      <c r="B37" s="132"/>
      <c r="C37" s="121"/>
      <c r="D37" s="134"/>
      <c r="E37" s="422" t="s">
        <v>742</v>
      </c>
      <c r="F37" s="422"/>
      <c r="G37" s="135" t="s">
        <v>122</v>
      </c>
      <c r="H37" s="238">
        <v>25064</v>
      </c>
      <c r="I37" s="240">
        <v>19590</v>
      </c>
      <c r="J37" s="233">
        <v>-5.5</v>
      </c>
      <c r="K37" s="240">
        <v>25064</v>
      </c>
      <c r="L37" s="243">
        <v>19590</v>
      </c>
      <c r="M37" s="233">
        <v>-5.5</v>
      </c>
    </row>
    <row r="38" spans="1:13" s="96" customFormat="1" ht="11.25" customHeight="1">
      <c r="A38" s="144" t="s">
        <v>743</v>
      </c>
      <c r="B38" s="132"/>
      <c r="C38" s="121"/>
      <c r="D38" s="134"/>
      <c r="E38" s="422" t="s">
        <v>744</v>
      </c>
      <c r="F38" s="422"/>
      <c r="G38" s="135" t="s">
        <v>122</v>
      </c>
      <c r="H38" s="238">
        <v>38613</v>
      </c>
      <c r="I38" s="240">
        <v>119149</v>
      </c>
      <c r="J38" s="233">
        <v>13</v>
      </c>
      <c r="K38" s="240">
        <v>38613</v>
      </c>
      <c r="L38" s="243">
        <v>119149</v>
      </c>
      <c r="M38" s="233">
        <v>13</v>
      </c>
    </row>
    <row r="39" spans="1:13" s="96" customFormat="1" ht="11.25" customHeight="1">
      <c r="A39" s="144" t="s">
        <v>745</v>
      </c>
      <c r="B39" s="132"/>
      <c r="C39" s="121"/>
      <c r="D39" s="134"/>
      <c r="E39" s="422" t="s">
        <v>746</v>
      </c>
      <c r="F39" s="422"/>
      <c r="G39" s="135" t="s">
        <v>122</v>
      </c>
      <c r="H39" s="238">
        <v>8</v>
      </c>
      <c r="I39" s="240">
        <v>26</v>
      </c>
      <c r="J39" s="233">
        <v>-39.5</v>
      </c>
      <c r="K39" s="240">
        <v>8</v>
      </c>
      <c r="L39" s="243">
        <v>26</v>
      </c>
      <c r="M39" s="233">
        <v>-39.5</v>
      </c>
    </row>
    <row r="40" spans="1:13" s="96" customFormat="1" ht="11.25" customHeight="1">
      <c r="A40" s="144" t="s">
        <v>747</v>
      </c>
      <c r="B40" s="132"/>
      <c r="C40" s="121"/>
      <c r="D40" s="134"/>
      <c r="E40" s="422" t="s">
        <v>748</v>
      </c>
      <c r="F40" s="422"/>
      <c r="G40" s="135" t="s">
        <v>122</v>
      </c>
      <c r="H40" s="238">
        <v>54222</v>
      </c>
      <c r="I40" s="240">
        <v>114925</v>
      </c>
      <c r="J40" s="233">
        <v>24.6</v>
      </c>
      <c r="K40" s="240">
        <v>54222</v>
      </c>
      <c r="L40" s="243">
        <v>114925</v>
      </c>
      <c r="M40" s="233">
        <v>24.6</v>
      </c>
    </row>
    <row r="41" spans="1:13" s="96" customFormat="1" ht="11.25" customHeight="1">
      <c r="A41" s="144" t="s">
        <v>749</v>
      </c>
      <c r="B41" s="132"/>
      <c r="C41" s="121"/>
      <c r="D41" s="134"/>
      <c r="E41" s="422" t="s">
        <v>750</v>
      </c>
      <c r="F41" s="422"/>
      <c r="G41" s="135" t="s">
        <v>122</v>
      </c>
      <c r="H41" s="238">
        <v>21343</v>
      </c>
      <c r="I41" s="240">
        <v>14180</v>
      </c>
      <c r="J41" s="233">
        <v>5.2</v>
      </c>
      <c r="K41" s="240">
        <v>21343</v>
      </c>
      <c r="L41" s="243">
        <v>14180</v>
      </c>
      <c r="M41" s="233">
        <v>5.2</v>
      </c>
    </row>
    <row r="42" spans="1:13" s="96" customFormat="1" ht="11.25" customHeight="1">
      <c r="A42" s="144" t="s">
        <v>751</v>
      </c>
      <c r="B42" s="132"/>
      <c r="C42" s="121"/>
      <c r="D42" s="134"/>
      <c r="E42" s="422" t="s">
        <v>752</v>
      </c>
      <c r="F42" s="422"/>
      <c r="G42" s="135" t="s">
        <v>122</v>
      </c>
      <c r="H42" s="238">
        <v>1699</v>
      </c>
      <c r="I42" s="240">
        <v>2510</v>
      </c>
      <c r="J42" s="233">
        <v>74.1</v>
      </c>
      <c r="K42" s="240">
        <v>1699</v>
      </c>
      <c r="L42" s="243">
        <v>2510</v>
      </c>
      <c r="M42" s="233">
        <v>74.1</v>
      </c>
    </row>
    <row r="43" spans="1:13" s="96" customFormat="1" ht="11.25" customHeight="1">
      <c r="A43" s="144" t="s">
        <v>753</v>
      </c>
      <c r="B43" s="132"/>
      <c r="C43" s="121"/>
      <c r="D43" s="134"/>
      <c r="E43" s="422" t="s">
        <v>754</v>
      </c>
      <c r="F43" s="422"/>
      <c r="G43" s="135" t="s">
        <v>122</v>
      </c>
      <c r="H43" s="238">
        <v>725175</v>
      </c>
      <c r="I43" s="240">
        <v>1227202</v>
      </c>
      <c r="J43" s="233">
        <v>-5.2</v>
      </c>
      <c r="K43" s="240">
        <v>725175</v>
      </c>
      <c r="L43" s="243">
        <v>1227202</v>
      </c>
      <c r="M43" s="233">
        <v>-5.2</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190554</v>
      </c>
      <c r="I45" s="240">
        <v>315678</v>
      </c>
      <c r="J45" s="233">
        <v>33.6</v>
      </c>
      <c r="K45" s="240">
        <v>190554</v>
      </c>
      <c r="L45" s="243">
        <v>315678</v>
      </c>
      <c r="M45" s="233">
        <v>33.6</v>
      </c>
    </row>
    <row r="46" spans="1:13" s="96" customFormat="1" ht="11.25" customHeight="1">
      <c r="A46" s="144" t="s">
        <v>759</v>
      </c>
      <c r="B46" s="132"/>
      <c r="C46" s="121"/>
      <c r="D46" s="134"/>
      <c r="E46" s="422" t="s">
        <v>760</v>
      </c>
      <c r="F46" s="422"/>
      <c r="G46" s="135" t="s">
        <v>122</v>
      </c>
      <c r="H46" s="238">
        <v>188957</v>
      </c>
      <c r="I46" s="240">
        <v>209343</v>
      </c>
      <c r="J46" s="233">
        <v>7.3</v>
      </c>
      <c r="K46" s="240">
        <v>188957</v>
      </c>
      <c r="L46" s="243">
        <v>209343</v>
      </c>
      <c r="M46" s="233">
        <v>7.3</v>
      </c>
    </row>
    <row r="47" spans="1:13" s="96" customFormat="1" ht="11.25" customHeight="1">
      <c r="A47" s="144" t="s">
        <v>761</v>
      </c>
      <c r="B47" s="132"/>
      <c r="C47" s="121"/>
      <c r="D47" s="134"/>
      <c r="E47" s="422" t="s">
        <v>762</v>
      </c>
      <c r="F47" s="422"/>
      <c r="G47" s="135" t="s">
        <v>122</v>
      </c>
      <c r="H47" s="238">
        <v>72284</v>
      </c>
      <c r="I47" s="240">
        <v>120697</v>
      </c>
      <c r="J47" s="233">
        <v>6.7</v>
      </c>
      <c r="K47" s="240">
        <v>72284</v>
      </c>
      <c r="L47" s="243">
        <v>120697</v>
      </c>
      <c r="M47" s="233">
        <v>6.7</v>
      </c>
    </row>
    <row r="48" spans="1:13" s="96" customFormat="1" ht="11.25" customHeight="1">
      <c r="A48" s="144" t="s">
        <v>763</v>
      </c>
      <c r="B48" s="132"/>
      <c r="C48" s="121"/>
      <c r="D48" s="134"/>
      <c r="E48" s="422" t="s">
        <v>764</v>
      </c>
      <c r="F48" s="422"/>
      <c r="G48" s="135" t="s">
        <v>122</v>
      </c>
      <c r="H48" s="238">
        <v>19234</v>
      </c>
      <c r="I48" s="240">
        <v>50669</v>
      </c>
      <c r="J48" s="233">
        <v>-8</v>
      </c>
      <c r="K48" s="240">
        <v>19234</v>
      </c>
      <c r="L48" s="243">
        <v>50669</v>
      </c>
      <c r="M48" s="233">
        <v>-8</v>
      </c>
    </row>
    <row r="49" spans="1:13" s="96" customFormat="1" ht="11.25" customHeight="1">
      <c r="A49" s="144" t="s">
        <v>765</v>
      </c>
      <c r="B49" s="132"/>
      <c r="C49" s="121"/>
      <c r="D49" s="134"/>
      <c r="E49" s="422" t="s">
        <v>766</v>
      </c>
      <c r="F49" s="422"/>
      <c r="G49" s="135" t="s">
        <v>122</v>
      </c>
      <c r="H49" s="238">
        <v>9</v>
      </c>
      <c r="I49" s="240">
        <v>894</v>
      </c>
      <c r="J49" s="233" t="s">
        <v>976</v>
      </c>
      <c r="K49" s="240">
        <v>9</v>
      </c>
      <c r="L49" s="243">
        <v>894</v>
      </c>
      <c r="M49" s="233" t="s">
        <v>976</v>
      </c>
    </row>
    <row r="50" spans="1:13" s="96" customFormat="1" ht="11.25" customHeight="1">
      <c r="A50" s="144" t="s">
        <v>458</v>
      </c>
      <c r="B50" s="132"/>
      <c r="C50" s="121"/>
      <c r="D50" s="121"/>
      <c r="E50" s="422" t="s">
        <v>459</v>
      </c>
      <c r="F50" s="422"/>
      <c r="G50" s="135" t="s">
        <v>122</v>
      </c>
      <c r="H50" s="238">
        <v>3710</v>
      </c>
      <c r="I50" s="240">
        <v>1534</v>
      </c>
      <c r="J50" s="233">
        <v>-20.8</v>
      </c>
      <c r="K50" s="240">
        <v>3710</v>
      </c>
      <c r="L50" s="243">
        <v>1534</v>
      </c>
      <c r="M50" s="233">
        <v>-20.8</v>
      </c>
    </row>
    <row r="51" spans="1:13" s="96" customFormat="1" ht="11.25" customHeight="1">
      <c r="A51" s="144" t="s">
        <v>460</v>
      </c>
      <c r="B51" s="132"/>
      <c r="C51" s="121"/>
      <c r="D51" s="121"/>
      <c r="E51" s="422" t="s">
        <v>461</v>
      </c>
      <c r="F51" s="422"/>
      <c r="G51" s="135" t="s">
        <v>122</v>
      </c>
      <c r="H51" s="238">
        <v>1844</v>
      </c>
      <c r="I51" s="240">
        <v>1178</v>
      </c>
      <c r="J51" s="233">
        <v>19.5</v>
      </c>
      <c r="K51" s="240">
        <v>1844</v>
      </c>
      <c r="L51" s="243">
        <v>1178</v>
      </c>
      <c r="M51" s="233">
        <v>19.5</v>
      </c>
    </row>
    <row r="52" spans="1:13" s="96" customFormat="1" ht="11.25" customHeight="1">
      <c r="A52" s="144" t="s">
        <v>462</v>
      </c>
      <c r="B52" s="132"/>
      <c r="C52" s="121"/>
      <c r="D52" s="121"/>
      <c r="E52" s="422" t="s">
        <v>463</v>
      </c>
      <c r="F52" s="422"/>
      <c r="G52" s="135" t="s">
        <v>122</v>
      </c>
      <c r="H52" s="238">
        <v>7281</v>
      </c>
      <c r="I52" s="240">
        <v>4108</v>
      </c>
      <c r="J52" s="233">
        <v>102.9</v>
      </c>
      <c r="K52" s="240">
        <v>7281</v>
      </c>
      <c r="L52" s="243">
        <v>4108</v>
      </c>
      <c r="M52" s="233">
        <v>102.9</v>
      </c>
    </row>
    <row r="53" spans="1:13" s="96" customFormat="1" ht="11.25" customHeight="1">
      <c r="A53" s="144" t="s">
        <v>464</v>
      </c>
      <c r="B53" s="132"/>
      <c r="C53" s="121"/>
      <c r="D53" s="121"/>
      <c r="E53" s="422" t="s">
        <v>465</v>
      </c>
      <c r="F53" s="422"/>
      <c r="G53" s="135" t="s">
        <v>122</v>
      </c>
      <c r="H53" s="238">
        <v>5352</v>
      </c>
      <c r="I53" s="240">
        <v>6018</v>
      </c>
      <c r="J53" s="233">
        <v>2.9</v>
      </c>
      <c r="K53" s="240">
        <v>5352</v>
      </c>
      <c r="L53" s="243">
        <v>6018</v>
      </c>
      <c r="M53" s="233">
        <v>2.9</v>
      </c>
    </row>
    <row r="54" spans="1:13" s="96" customFormat="1" ht="11.25" customHeight="1">
      <c r="A54" s="144" t="s">
        <v>466</v>
      </c>
      <c r="B54" s="132"/>
      <c r="C54" s="121"/>
      <c r="D54" s="121"/>
      <c r="E54" s="422" t="s">
        <v>467</v>
      </c>
      <c r="F54" s="422"/>
      <c r="G54" s="135" t="s">
        <v>122</v>
      </c>
      <c r="H54" s="238">
        <v>550</v>
      </c>
      <c r="I54" s="240">
        <v>453</v>
      </c>
      <c r="J54" s="233">
        <v>-67.1</v>
      </c>
      <c r="K54" s="240">
        <v>550</v>
      </c>
      <c r="L54" s="243">
        <v>453</v>
      </c>
      <c r="M54" s="233">
        <v>-67.1</v>
      </c>
    </row>
    <row r="55" spans="1:13" s="96" customFormat="1" ht="11.25" customHeight="1">
      <c r="A55" s="144" t="s">
        <v>468</v>
      </c>
      <c r="B55" s="132"/>
      <c r="C55" s="121"/>
      <c r="D55" s="121"/>
      <c r="E55" s="422" t="s">
        <v>469</v>
      </c>
      <c r="F55" s="422"/>
      <c r="G55" s="135" t="s">
        <v>122</v>
      </c>
      <c r="H55" s="238">
        <v>3085</v>
      </c>
      <c r="I55" s="240">
        <v>3045</v>
      </c>
      <c r="J55" s="233">
        <v>-15.5</v>
      </c>
      <c r="K55" s="240">
        <v>3085</v>
      </c>
      <c r="L55" s="243">
        <v>3045</v>
      </c>
      <c r="M55" s="233">
        <v>-15.5</v>
      </c>
    </row>
    <row r="56" spans="1:13" s="96" customFormat="1" ht="11.25" customHeight="1">
      <c r="A56" s="144" t="s">
        <v>470</v>
      </c>
      <c r="B56" s="132"/>
      <c r="C56" s="121"/>
      <c r="D56" s="121"/>
      <c r="E56" s="422" t="s">
        <v>471</v>
      </c>
      <c r="F56" s="422"/>
      <c r="G56" s="135" t="s">
        <v>122</v>
      </c>
      <c r="H56" s="238">
        <v>128</v>
      </c>
      <c r="I56" s="240">
        <v>286</v>
      </c>
      <c r="J56" s="233">
        <v>-72.8</v>
      </c>
      <c r="K56" s="240">
        <v>128</v>
      </c>
      <c r="L56" s="243">
        <v>286</v>
      </c>
      <c r="M56" s="233">
        <v>-72.8</v>
      </c>
    </row>
    <row r="57" spans="1:13" s="96" customFormat="1" ht="11.25" customHeight="1">
      <c r="A57" s="144" t="s">
        <v>472</v>
      </c>
      <c r="B57" s="132"/>
      <c r="C57" s="121"/>
      <c r="D57" s="121"/>
      <c r="E57" s="424" t="s">
        <v>989</v>
      </c>
      <c r="F57" s="422"/>
      <c r="G57" s="135" t="s">
        <v>122</v>
      </c>
      <c r="H57" s="238">
        <v>692</v>
      </c>
      <c r="I57" s="240">
        <v>996</v>
      </c>
      <c r="J57" s="233" t="s">
        <v>976</v>
      </c>
      <c r="K57" s="240">
        <v>692</v>
      </c>
      <c r="L57" s="243">
        <v>996</v>
      </c>
      <c r="M57" s="233" t="s">
        <v>976</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2.75">
      <c r="A59" s="144"/>
      <c r="B59" s="132"/>
      <c r="C59" s="121"/>
      <c r="D59" s="155"/>
      <c r="E59" s="105"/>
      <c r="F59" s="308" t="s">
        <v>150</v>
      </c>
      <c r="G59" s="135" t="s">
        <v>122</v>
      </c>
      <c r="H59" s="239">
        <v>2006140</v>
      </c>
      <c r="I59" s="241">
        <v>2647098</v>
      </c>
      <c r="J59" s="234">
        <v>4.6</v>
      </c>
      <c r="K59" s="241">
        <v>2006140</v>
      </c>
      <c r="L59" s="244">
        <v>2647098</v>
      </c>
      <c r="M59" s="234">
        <v>4.6</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9" t="s">
        <v>880</v>
      </c>
      <c r="E61" s="429"/>
      <c r="F61" s="429"/>
      <c r="G61" s="135" t="s">
        <v>122</v>
      </c>
      <c r="H61" s="239">
        <v>242991</v>
      </c>
      <c r="I61" s="241">
        <v>349722</v>
      </c>
      <c r="J61" s="234">
        <v>5.9</v>
      </c>
      <c r="K61" s="241">
        <v>242991</v>
      </c>
      <c r="L61" s="244">
        <v>349722</v>
      </c>
      <c r="M61" s="234">
        <v>5.9</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1983498</v>
      </c>
      <c r="I67" s="241">
        <v>2629479</v>
      </c>
      <c r="J67" s="234">
        <v>4.6</v>
      </c>
      <c r="K67" s="241">
        <v>1983498</v>
      </c>
      <c r="L67" s="244">
        <v>2629479</v>
      </c>
      <c r="M67" s="234">
        <v>4.6</v>
      </c>
    </row>
    <row r="68" spans="1:9"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H4:J4"/>
    <mergeCell ref="K4:M4"/>
    <mergeCell ref="A1:M1"/>
    <mergeCell ref="A2:G2"/>
    <mergeCell ref="A3:A5"/>
    <mergeCell ref="B3:G5"/>
    <mergeCell ref="H3:M3"/>
    <mergeCell ref="E9:F9"/>
    <mergeCell ref="E10:F10"/>
    <mergeCell ref="E11:F11"/>
    <mergeCell ref="E12:F12"/>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15:F15"/>
    <mergeCell ref="E16:F16"/>
    <mergeCell ref="E25:F25"/>
    <mergeCell ref="E26:F26"/>
    <mergeCell ref="E27:F27"/>
    <mergeCell ref="E28:F28"/>
    <mergeCell ref="E21:F21"/>
    <mergeCell ref="E22:F22"/>
    <mergeCell ref="E23:F23"/>
    <mergeCell ref="E24:F24"/>
    <mergeCell ref="E33:F33"/>
    <mergeCell ref="E34:F34"/>
    <mergeCell ref="E35:F35"/>
    <mergeCell ref="E36:F36"/>
    <mergeCell ref="E29:F29"/>
    <mergeCell ref="E30:F30"/>
    <mergeCell ref="E31:F31"/>
    <mergeCell ref="E32:F32"/>
    <mergeCell ref="E41:F41"/>
    <mergeCell ref="E42:F42"/>
    <mergeCell ref="E43:F43"/>
    <mergeCell ref="E44:F44"/>
    <mergeCell ref="E37:F37"/>
    <mergeCell ref="E38:F38"/>
    <mergeCell ref="E39:F39"/>
    <mergeCell ref="E40:F40"/>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146484</v>
      </c>
      <c r="I9" s="240">
        <v>125213</v>
      </c>
      <c r="J9" s="233">
        <v>26.1</v>
      </c>
      <c r="K9" s="240">
        <v>146484</v>
      </c>
      <c r="L9" s="243">
        <v>125213</v>
      </c>
      <c r="M9" s="233">
        <v>26.1</v>
      </c>
    </row>
    <row r="10" spans="1:13" s="96" customFormat="1" ht="12.75">
      <c r="A10" s="144" t="s">
        <v>770</v>
      </c>
      <c r="B10" s="132"/>
      <c r="C10" s="121"/>
      <c r="D10" s="134"/>
      <c r="E10" s="422" t="s">
        <v>771</v>
      </c>
      <c r="F10" s="422"/>
      <c r="G10" s="135" t="s">
        <v>122</v>
      </c>
      <c r="H10" s="238">
        <v>41</v>
      </c>
      <c r="I10" s="240">
        <v>95</v>
      </c>
      <c r="J10" s="233">
        <v>121.9</v>
      </c>
      <c r="K10" s="240">
        <v>41</v>
      </c>
      <c r="L10" s="243">
        <v>95</v>
      </c>
      <c r="M10" s="233">
        <v>121.9</v>
      </c>
    </row>
    <row r="11" spans="1:13" s="96" customFormat="1" ht="11.25" customHeight="1">
      <c r="A11" s="144" t="s">
        <v>772</v>
      </c>
      <c r="B11" s="132"/>
      <c r="C11" s="121"/>
      <c r="D11" s="134"/>
      <c r="E11" s="422" t="s">
        <v>773</v>
      </c>
      <c r="F11" s="422"/>
      <c r="G11" s="135" t="s">
        <v>122</v>
      </c>
      <c r="H11" s="238" t="s">
        <v>974</v>
      </c>
      <c r="I11" s="240" t="s">
        <v>974</v>
      </c>
      <c r="J11" s="233" t="s">
        <v>975</v>
      </c>
      <c r="K11" s="240" t="s">
        <v>974</v>
      </c>
      <c r="L11" s="243" t="s">
        <v>974</v>
      </c>
      <c r="M11" s="233" t="s">
        <v>975</v>
      </c>
    </row>
    <row r="12" spans="1:13" s="96" customFormat="1" ht="11.25" customHeight="1">
      <c r="A12" s="144" t="s">
        <v>774</v>
      </c>
      <c r="B12" s="132"/>
      <c r="C12" s="121"/>
      <c r="D12" s="134"/>
      <c r="E12" s="422" t="s">
        <v>775</v>
      </c>
      <c r="F12" s="422"/>
      <c r="G12" s="135" t="s">
        <v>122</v>
      </c>
      <c r="H12" s="238">
        <v>18549</v>
      </c>
      <c r="I12" s="240">
        <v>15070</v>
      </c>
      <c r="J12" s="233">
        <v>57.6</v>
      </c>
      <c r="K12" s="240">
        <v>18549</v>
      </c>
      <c r="L12" s="243">
        <v>15070</v>
      </c>
      <c r="M12" s="233">
        <v>57.6</v>
      </c>
    </row>
    <row r="13" spans="1:13" s="96" customFormat="1" ht="11.25" customHeight="1">
      <c r="A13" s="144">
        <v>806</v>
      </c>
      <c r="B13" s="132"/>
      <c r="C13" s="121"/>
      <c r="D13" s="134"/>
      <c r="E13" s="422" t="s">
        <v>776</v>
      </c>
      <c r="F13" s="422"/>
      <c r="G13" s="135" t="s">
        <v>122</v>
      </c>
      <c r="H13" s="238" t="s">
        <v>974</v>
      </c>
      <c r="I13" s="240" t="s">
        <v>974</v>
      </c>
      <c r="J13" s="233" t="s">
        <v>975</v>
      </c>
      <c r="K13" s="240" t="s">
        <v>974</v>
      </c>
      <c r="L13" s="243" t="s">
        <v>974</v>
      </c>
      <c r="M13" s="233" t="s">
        <v>975</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337</v>
      </c>
      <c r="I15" s="240">
        <v>254</v>
      </c>
      <c r="J15" s="233">
        <v>13.3</v>
      </c>
      <c r="K15" s="240">
        <v>337</v>
      </c>
      <c r="L15" s="243">
        <v>254</v>
      </c>
      <c r="M15" s="233">
        <v>13.3</v>
      </c>
    </row>
    <row r="16" spans="1:13" s="96" customFormat="1" ht="11.25" customHeight="1">
      <c r="A16" s="144" t="s">
        <v>781</v>
      </c>
      <c r="B16" s="132"/>
      <c r="C16" s="121"/>
      <c r="D16" s="134"/>
      <c r="E16" s="422" t="s">
        <v>782</v>
      </c>
      <c r="F16" s="422"/>
      <c r="G16" s="135" t="s">
        <v>122</v>
      </c>
      <c r="H16" s="238">
        <v>0</v>
      </c>
      <c r="I16" s="240">
        <v>1</v>
      </c>
      <c r="J16" s="233">
        <v>100</v>
      </c>
      <c r="K16" s="240">
        <v>0</v>
      </c>
      <c r="L16" s="243">
        <v>1</v>
      </c>
      <c r="M16" s="233">
        <v>100</v>
      </c>
    </row>
    <row r="17" spans="1:13" s="96" customFormat="1" ht="11.25" customHeight="1">
      <c r="A17" s="144" t="s">
        <v>783</v>
      </c>
      <c r="B17" s="132"/>
      <c r="C17" s="121"/>
      <c r="D17" s="134"/>
      <c r="E17" s="422" t="s">
        <v>784</v>
      </c>
      <c r="F17" s="422"/>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1</v>
      </c>
      <c r="I19" s="240">
        <v>16</v>
      </c>
      <c r="J19" s="233" t="s">
        <v>976</v>
      </c>
      <c r="K19" s="240">
        <v>1</v>
      </c>
      <c r="L19" s="243">
        <v>16</v>
      </c>
      <c r="M19" s="233" t="s">
        <v>976</v>
      </c>
    </row>
    <row r="20" spans="1:13" s="96" customFormat="1" ht="11.25" customHeight="1">
      <c r="A20" s="144" t="s">
        <v>788</v>
      </c>
      <c r="B20" s="132"/>
      <c r="C20" s="121"/>
      <c r="D20" s="134"/>
      <c r="E20" s="422" t="s">
        <v>789</v>
      </c>
      <c r="F20" s="422"/>
      <c r="G20" s="135" t="s">
        <v>122</v>
      </c>
      <c r="H20" s="238">
        <v>12</v>
      </c>
      <c r="I20" s="240">
        <v>4</v>
      </c>
      <c r="J20" s="233">
        <v>8.7</v>
      </c>
      <c r="K20" s="240">
        <v>12</v>
      </c>
      <c r="L20" s="243">
        <v>4</v>
      </c>
      <c r="M20" s="233">
        <v>8.7</v>
      </c>
    </row>
    <row r="21" spans="1:13" s="96" customFormat="1" ht="11.25" customHeight="1">
      <c r="A21" s="144" t="s">
        <v>790</v>
      </c>
      <c r="B21" s="132"/>
      <c r="C21" s="121"/>
      <c r="D21" s="134"/>
      <c r="E21" s="422" t="s">
        <v>5</v>
      </c>
      <c r="F21" s="422"/>
      <c r="G21" s="135" t="s">
        <v>122</v>
      </c>
      <c r="H21" s="238" t="s">
        <v>974</v>
      </c>
      <c r="I21" s="240" t="s">
        <v>974</v>
      </c>
      <c r="J21" s="233" t="s">
        <v>975</v>
      </c>
      <c r="K21" s="240" t="s">
        <v>974</v>
      </c>
      <c r="L21" s="243" t="s">
        <v>974</v>
      </c>
      <c r="M21" s="233" t="s">
        <v>975</v>
      </c>
    </row>
    <row r="22" spans="1:13" s="96" customFormat="1" ht="11.25" customHeight="1">
      <c r="A22" s="144" t="s">
        <v>791</v>
      </c>
      <c r="B22" s="132"/>
      <c r="C22" s="121"/>
      <c r="D22" s="134"/>
      <c r="E22" s="424" t="s">
        <v>792</v>
      </c>
      <c r="F22" s="422"/>
      <c r="G22" s="135" t="s">
        <v>122</v>
      </c>
      <c r="H22" s="238" t="s">
        <v>974</v>
      </c>
      <c r="I22" s="240" t="s">
        <v>974</v>
      </c>
      <c r="J22" s="233" t="s">
        <v>975</v>
      </c>
      <c r="K22" s="240" t="s">
        <v>974</v>
      </c>
      <c r="L22" s="243" t="s">
        <v>974</v>
      </c>
      <c r="M22" s="233" t="s">
        <v>975</v>
      </c>
    </row>
    <row r="23" spans="1:13" s="96" customFormat="1" ht="11.25" customHeight="1">
      <c r="A23" s="144" t="s">
        <v>793</v>
      </c>
      <c r="B23" s="132"/>
      <c r="C23" s="121"/>
      <c r="D23" s="134"/>
      <c r="E23" s="422" t="s">
        <v>794</v>
      </c>
      <c r="F23" s="422"/>
      <c r="G23" s="135" t="s">
        <v>122</v>
      </c>
      <c r="H23" s="238" t="s">
        <v>974</v>
      </c>
      <c r="I23" s="240" t="s">
        <v>974</v>
      </c>
      <c r="J23" s="233" t="s">
        <v>975</v>
      </c>
      <c r="K23" s="240" t="s">
        <v>974</v>
      </c>
      <c r="L23" s="243" t="s">
        <v>974</v>
      </c>
      <c r="M23" s="233" t="s">
        <v>975</v>
      </c>
    </row>
    <row r="24" spans="1:13" s="96" customFormat="1" ht="11.25" customHeight="1">
      <c r="A24" s="144" t="s">
        <v>795</v>
      </c>
      <c r="B24" s="132"/>
      <c r="C24" s="121"/>
      <c r="D24" s="134"/>
      <c r="E24" s="422" t="s">
        <v>796</v>
      </c>
      <c r="F24" s="422"/>
      <c r="G24" s="135" t="s">
        <v>122</v>
      </c>
      <c r="H24" s="238">
        <v>139</v>
      </c>
      <c r="I24" s="240">
        <v>69</v>
      </c>
      <c r="J24" s="233">
        <v>1.9</v>
      </c>
      <c r="K24" s="240">
        <v>139</v>
      </c>
      <c r="L24" s="243">
        <v>69</v>
      </c>
      <c r="M24" s="233">
        <v>1.9</v>
      </c>
    </row>
    <row r="25" spans="1:13" s="96" customFormat="1" ht="11.25" customHeight="1">
      <c r="A25" s="144" t="s">
        <v>797</v>
      </c>
      <c r="B25" s="132"/>
      <c r="C25" s="121"/>
      <c r="D25" s="134"/>
      <c r="E25" s="422" t="s">
        <v>798</v>
      </c>
      <c r="F25" s="422"/>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22" t="s">
        <v>873</v>
      </c>
      <c r="F26" s="422"/>
      <c r="G26" s="135" t="s">
        <v>122</v>
      </c>
      <c r="H26" s="238">
        <v>0</v>
      </c>
      <c r="I26" s="240">
        <v>12</v>
      </c>
      <c r="J26" s="233">
        <v>100</v>
      </c>
      <c r="K26" s="240">
        <v>0</v>
      </c>
      <c r="L26" s="243">
        <v>12</v>
      </c>
      <c r="M26" s="233">
        <v>100</v>
      </c>
    </row>
    <row r="27" spans="1:13" s="96" customFormat="1" ht="11.25" customHeight="1">
      <c r="A27" s="144" t="s">
        <v>800</v>
      </c>
      <c r="B27" s="132"/>
      <c r="C27" s="121"/>
      <c r="D27" s="134"/>
      <c r="E27" s="422" t="s">
        <v>801</v>
      </c>
      <c r="F27" s="422"/>
      <c r="G27" s="135" t="s">
        <v>122</v>
      </c>
      <c r="H27" s="238" t="s">
        <v>974</v>
      </c>
      <c r="I27" s="240" t="s">
        <v>974</v>
      </c>
      <c r="J27" s="233">
        <v>-100</v>
      </c>
      <c r="K27" s="240" t="s">
        <v>974</v>
      </c>
      <c r="L27" s="243" t="s">
        <v>974</v>
      </c>
      <c r="M27" s="233">
        <v>-100</v>
      </c>
    </row>
    <row r="28" spans="1:13" s="96" customFormat="1" ht="11.25" customHeight="1">
      <c r="A28" s="144" t="s">
        <v>802</v>
      </c>
      <c r="B28" s="132"/>
      <c r="C28" s="121"/>
      <c r="D28" s="134"/>
      <c r="E28" s="422" t="s">
        <v>803</v>
      </c>
      <c r="F28" s="422"/>
      <c r="G28" s="135" t="s">
        <v>122</v>
      </c>
      <c r="H28" s="238">
        <v>0</v>
      </c>
      <c r="I28" s="240">
        <v>5</v>
      </c>
      <c r="J28" s="233">
        <v>100</v>
      </c>
      <c r="K28" s="240">
        <v>0</v>
      </c>
      <c r="L28" s="243">
        <v>5</v>
      </c>
      <c r="M28" s="233">
        <v>100</v>
      </c>
    </row>
    <row r="29" spans="1:13" s="96" customFormat="1" ht="11.25" customHeight="1">
      <c r="A29" s="144" t="s">
        <v>804</v>
      </c>
      <c r="B29" s="132"/>
      <c r="C29" s="121"/>
      <c r="D29" s="134"/>
      <c r="E29" s="422" t="s">
        <v>805</v>
      </c>
      <c r="F29" s="422"/>
      <c r="G29" s="135" t="s">
        <v>122</v>
      </c>
      <c r="H29" s="238">
        <v>115</v>
      </c>
      <c r="I29" s="240">
        <v>236</v>
      </c>
      <c r="J29" s="233">
        <v>-28.8</v>
      </c>
      <c r="K29" s="240">
        <v>115</v>
      </c>
      <c r="L29" s="243">
        <v>236</v>
      </c>
      <c r="M29" s="233">
        <v>-28.8</v>
      </c>
    </row>
    <row r="30" spans="1:13" s="96" customFormat="1" ht="11.25" customHeight="1">
      <c r="A30" s="144" t="s">
        <v>806</v>
      </c>
      <c r="B30" s="132"/>
      <c r="C30" s="121"/>
      <c r="D30" s="134"/>
      <c r="E30" s="424" t="s">
        <v>972</v>
      </c>
      <c r="F30" s="422"/>
      <c r="G30" s="135" t="s">
        <v>122</v>
      </c>
      <c r="H30" s="238" t="s">
        <v>974</v>
      </c>
      <c r="I30" s="240" t="s">
        <v>974</v>
      </c>
      <c r="J30" s="233" t="s">
        <v>975</v>
      </c>
      <c r="K30" s="240" t="s">
        <v>974</v>
      </c>
      <c r="L30" s="243" t="s">
        <v>974</v>
      </c>
      <c r="M30" s="233" t="s">
        <v>975</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22"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v>0</v>
      </c>
      <c r="I35" s="240">
        <v>0</v>
      </c>
      <c r="J35" s="233">
        <v>100</v>
      </c>
      <c r="K35" s="240">
        <v>0</v>
      </c>
      <c r="L35" s="243">
        <v>0</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22" t="s">
        <v>874</v>
      </c>
      <c r="F37" s="422"/>
      <c r="G37" s="135" t="s">
        <v>122</v>
      </c>
      <c r="H37" s="238" t="s">
        <v>974</v>
      </c>
      <c r="I37" s="240">
        <v>0</v>
      </c>
      <c r="J37" s="233">
        <v>-99.7</v>
      </c>
      <c r="K37" s="240" t="s">
        <v>974</v>
      </c>
      <c r="L37" s="243">
        <v>0</v>
      </c>
      <c r="M37" s="233">
        <v>-99.7</v>
      </c>
    </row>
    <row r="38" spans="1:13" s="96" customFormat="1" ht="11.25" customHeight="1">
      <c r="A38" s="144" t="s">
        <v>820</v>
      </c>
      <c r="B38" s="132"/>
      <c r="C38" s="121"/>
      <c r="D38" s="134"/>
      <c r="E38" s="422" t="s">
        <v>821</v>
      </c>
      <c r="F38" s="422"/>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22" t="s">
        <v>823</v>
      </c>
      <c r="F39" s="422"/>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22" t="s">
        <v>825</v>
      </c>
      <c r="F40" s="422"/>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22" t="s">
        <v>827</v>
      </c>
      <c r="F41" s="422"/>
      <c r="G41" s="135" t="s">
        <v>122</v>
      </c>
      <c r="H41" s="238" t="s">
        <v>974</v>
      </c>
      <c r="I41" s="240" t="s">
        <v>974</v>
      </c>
      <c r="J41" s="233">
        <v>-100</v>
      </c>
      <c r="K41" s="240" t="s">
        <v>974</v>
      </c>
      <c r="L41" s="243" t="s">
        <v>974</v>
      </c>
      <c r="M41" s="233">
        <v>-100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165679</v>
      </c>
      <c r="I43" s="241">
        <v>140976</v>
      </c>
      <c r="J43" s="234">
        <v>28.6</v>
      </c>
      <c r="K43" s="241">
        <v>165679</v>
      </c>
      <c r="L43" s="244">
        <v>140976</v>
      </c>
      <c r="M43" s="234">
        <v>28.6</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2" t="s">
        <v>829</v>
      </c>
      <c r="F45" s="422"/>
      <c r="G45" s="135" t="s">
        <v>122</v>
      </c>
      <c r="H45" s="238">
        <v>1385</v>
      </c>
      <c r="I45" s="240">
        <v>1512</v>
      </c>
      <c r="J45" s="233">
        <v>62.6</v>
      </c>
      <c r="K45" s="240">
        <v>1385</v>
      </c>
      <c r="L45" s="243">
        <v>1512</v>
      </c>
      <c r="M45" s="233">
        <v>62.6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22" t="s">
        <v>876</v>
      </c>
      <c r="F47" s="422"/>
      <c r="G47" s="135" t="s">
        <v>122</v>
      </c>
      <c r="H47" s="238">
        <v>0</v>
      </c>
      <c r="I47" s="240">
        <v>0</v>
      </c>
      <c r="J47" s="233">
        <v>100</v>
      </c>
      <c r="K47" s="240">
        <v>0</v>
      </c>
      <c r="L47" s="243">
        <v>0</v>
      </c>
      <c r="M47" s="233">
        <v>100</v>
      </c>
    </row>
    <row r="48" spans="1:13" s="96" customFormat="1" ht="11.25" customHeight="1">
      <c r="A48" s="144"/>
      <c r="B48" s="132"/>
      <c r="C48" s="121"/>
      <c r="D48" s="120"/>
      <c r="E48" s="138"/>
      <c r="F48" s="120" t="s">
        <v>150</v>
      </c>
      <c r="G48" s="135" t="s">
        <v>122</v>
      </c>
      <c r="H48" s="239">
        <v>1385</v>
      </c>
      <c r="I48" s="241">
        <v>1512</v>
      </c>
      <c r="J48" s="234">
        <v>62.7</v>
      </c>
      <c r="K48" s="241">
        <v>1385</v>
      </c>
      <c r="L48" s="244">
        <v>1512</v>
      </c>
      <c r="M48" s="234">
        <v>62.7</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27661398</v>
      </c>
      <c r="I50" s="241">
        <v>14664683</v>
      </c>
      <c r="J50" s="234">
        <v>12.8</v>
      </c>
      <c r="K50" s="241">
        <v>27661398</v>
      </c>
      <c r="L50" s="244">
        <v>14664683</v>
      </c>
      <c r="M50" s="234">
        <v>12.8</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1414249</v>
      </c>
      <c r="I54" s="241">
        <v>1721926</v>
      </c>
      <c r="J54" s="234">
        <v>1.8</v>
      </c>
      <c r="K54" s="241">
        <v>1414249</v>
      </c>
      <c r="L54" s="244">
        <v>1721926</v>
      </c>
      <c r="M54" s="234">
        <v>1.8</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1488402</v>
      </c>
      <c r="I56" s="241">
        <v>1792308</v>
      </c>
      <c r="J56" s="316">
        <v>2.7</v>
      </c>
      <c r="K56" s="241">
        <v>1488402</v>
      </c>
      <c r="L56" s="244">
        <v>1792308</v>
      </c>
      <c r="M56" s="234">
        <v>2.7</v>
      </c>
    </row>
    <row r="57" spans="1:9" s="1" customFormat="1" ht="12" customHeight="1">
      <c r="A57" s="1" t="s">
        <v>111</v>
      </c>
      <c r="B57" s="132"/>
      <c r="C57" s="245"/>
      <c r="D57" s="432"/>
      <c r="E57" s="432"/>
      <c r="F57" s="432"/>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7" t="s">
        <v>835</v>
      </c>
      <c r="B3" s="349" t="s">
        <v>836</v>
      </c>
      <c r="C3" s="350"/>
      <c r="D3" s="342" t="s">
        <v>4</v>
      </c>
      <c r="E3" s="344" t="s">
        <v>94</v>
      </c>
      <c r="F3" s="344"/>
      <c r="G3" s="344"/>
      <c r="H3" s="344"/>
      <c r="I3" s="344"/>
    </row>
    <row r="4" spans="1:9" s="1" customFormat="1" ht="12.75" customHeight="1">
      <c r="A4" s="358"/>
      <c r="B4" s="351"/>
      <c r="C4" s="352"/>
      <c r="D4" s="342"/>
      <c r="E4" s="342" t="s">
        <v>843</v>
      </c>
      <c r="F4" s="360" t="s">
        <v>95</v>
      </c>
      <c r="G4" s="360"/>
      <c r="H4" s="355" t="s">
        <v>838</v>
      </c>
      <c r="I4" s="344" t="s">
        <v>839</v>
      </c>
    </row>
    <row r="5" spans="1:9" s="1" customFormat="1" ht="25.5" customHeight="1">
      <c r="A5" s="358"/>
      <c r="B5" s="351"/>
      <c r="C5" s="352"/>
      <c r="D5" s="342"/>
      <c r="E5" s="342"/>
      <c r="F5" s="342" t="s">
        <v>837</v>
      </c>
      <c r="G5" s="342" t="s">
        <v>842</v>
      </c>
      <c r="H5" s="356"/>
      <c r="I5" s="345"/>
    </row>
    <row r="6" spans="1:9" s="1" customFormat="1" ht="12.75" customHeight="1">
      <c r="A6" s="358"/>
      <c r="B6" s="351"/>
      <c r="C6" s="352"/>
      <c r="D6" s="342"/>
      <c r="E6" s="342"/>
      <c r="F6" s="342"/>
      <c r="G6" s="342"/>
      <c r="H6" s="437"/>
      <c r="I6" s="433"/>
    </row>
    <row r="7" spans="1:9" s="1" customFormat="1" ht="12.75" customHeight="1">
      <c r="A7" s="354"/>
      <c r="B7" s="353"/>
      <c r="C7" s="436"/>
      <c r="D7" s="361" t="s">
        <v>97</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1002</v>
      </c>
      <c r="C29" s="224"/>
      <c r="D29" s="44">
        <v>180684098</v>
      </c>
      <c r="E29" s="45">
        <v>77543</v>
      </c>
      <c r="F29" s="45">
        <v>3101138</v>
      </c>
      <c r="G29" s="45">
        <v>6159205</v>
      </c>
      <c r="H29" s="45">
        <v>1241948</v>
      </c>
      <c r="I29" s="45">
        <v>10579834</v>
      </c>
    </row>
    <row r="30" spans="1:9" ht="15" customHeight="1">
      <c r="A30" s="334">
        <v>22</v>
      </c>
      <c r="B30" s="330" t="s">
        <v>1003</v>
      </c>
      <c r="C30" s="224"/>
      <c r="D30" s="44">
        <f aca="true" t="shared" si="0" ref="D30:I30">SUM(D32:D43)</f>
        <v>211692417</v>
      </c>
      <c r="E30" s="45">
        <f t="shared" si="0"/>
        <v>79567</v>
      </c>
      <c r="F30" s="45">
        <f t="shared" si="0"/>
        <v>3263509</v>
      </c>
      <c r="G30" s="45">
        <f t="shared" si="0"/>
        <v>6781854</v>
      </c>
      <c r="H30" s="45">
        <f t="shared" si="0"/>
        <v>1230912</v>
      </c>
      <c r="I30" s="45">
        <f t="shared" si="0"/>
        <v>11355845</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1" ref="A34:A43">A33+1</f>
        <v>25</v>
      </c>
      <c r="B34" s="194" t="s">
        <v>101</v>
      </c>
      <c r="C34" s="12"/>
      <c r="D34" s="44">
        <v>18982617</v>
      </c>
      <c r="E34" s="45">
        <v>6181</v>
      </c>
      <c r="F34" s="45">
        <v>300347</v>
      </c>
      <c r="G34" s="45">
        <v>628515</v>
      </c>
      <c r="H34" s="45">
        <v>100255</v>
      </c>
      <c r="I34" s="45">
        <v>1035297</v>
      </c>
    </row>
    <row r="35" spans="1:9" ht="12.75">
      <c r="A35" s="203">
        <f t="shared" si="1"/>
        <v>26</v>
      </c>
      <c r="B35" s="194" t="s">
        <v>102</v>
      </c>
      <c r="C35" s="12"/>
      <c r="D35" s="44">
        <v>17157686</v>
      </c>
      <c r="E35" s="45">
        <v>6193</v>
      </c>
      <c r="F35" s="45">
        <v>252744</v>
      </c>
      <c r="G35" s="45">
        <v>575725</v>
      </c>
      <c r="H35" s="45">
        <v>104532</v>
      </c>
      <c r="I35" s="45">
        <v>939194</v>
      </c>
    </row>
    <row r="36" spans="1:9" ht="12.75">
      <c r="A36" s="203">
        <f t="shared" si="1"/>
        <v>27</v>
      </c>
      <c r="B36" s="194" t="s">
        <v>103</v>
      </c>
      <c r="C36" s="12"/>
      <c r="D36" s="44">
        <v>16694520</v>
      </c>
      <c r="E36" s="45">
        <v>6420</v>
      </c>
      <c r="F36" s="45">
        <v>242301</v>
      </c>
      <c r="G36" s="45">
        <v>589342</v>
      </c>
      <c r="H36" s="45">
        <v>98766</v>
      </c>
      <c r="I36" s="45">
        <v>936829</v>
      </c>
    </row>
    <row r="37" spans="1:9" ht="12.75">
      <c r="A37" s="203">
        <f t="shared" si="1"/>
        <v>28</v>
      </c>
      <c r="B37" s="194" t="s">
        <v>104</v>
      </c>
      <c r="C37" s="12"/>
      <c r="D37" s="69">
        <v>18104184</v>
      </c>
      <c r="E37" s="70">
        <v>6956</v>
      </c>
      <c r="F37" s="70">
        <v>277036</v>
      </c>
      <c r="G37" s="70">
        <v>577140</v>
      </c>
      <c r="H37" s="70">
        <v>108455</v>
      </c>
      <c r="I37" s="70">
        <v>969587</v>
      </c>
    </row>
    <row r="38" spans="1:10" ht="12.75">
      <c r="A38" s="203">
        <f t="shared" si="1"/>
        <v>29</v>
      </c>
      <c r="B38" s="194" t="s">
        <v>105</v>
      </c>
      <c r="C38" s="12"/>
      <c r="D38" s="44">
        <v>17158229</v>
      </c>
      <c r="E38" s="45">
        <v>6337</v>
      </c>
      <c r="F38" s="45">
        <v>271077</v>
      </c>
      <c r="G38" s="45">
        <v>566593</v>
      </c>
      <c r="H38" s="45">
        <v>101583</v>
      </c>
      <c r="I38" s="45">
        <v>945590</v>
      </c>
      <c r="J38" s="46"/>
    </row>
    <row r="39" spans="1:9" ht="12.75">
      <c r="A39" s="203">
        <f t="shared" si="1"/>
        <v>30</v>
      </c>
      <c r="B39" s="194" t="s">
        <v>106</v>
      </c>
      <c r="C39" s="12"/>
      <c r="D39" s="44">
        <v>15672921</v>
      </c>
      <c r="E39" s="45">
        <v>6294</v>
      </c>
      <c r="F39" s="45">
        <v>262593</v>
      </c>
      <c r="G39" s="45">
        <v>548222</v>
      </c>
      <c r="H39" s="45">
        <v>84677</v>
      </c>
      <c r="I39" s="45">
        <v>901787</v>
      </c>
    </row>
    <row r="40" spans="1:9" ht="12.75">
      <c r="A40" s="203">
        <f t="shared" si="1"/>
        <v>31</v>
      </c>
      <c r="B40" s="194" t="s">
        <v>107</v>
      </c>
      <c r="C40" s="12"/>
      <c r="D40" s="44">
        <v>17999035</v>
      </c>
      <c r="E40" s="45">
        <v>6574</v>
      </c>
      <c r="F40" s="45">
        <v>283288</v>
      </c>
      <c r="G40" s="45">
        <v>604439</v>
      </c>
      <c r="H40" s="45">
        <v>104073</v>
      </c>
      <c r="I40" s="45">
        <v>998374</v>
      </c>
    </row>
    <row r="41" spans="1:9" ht="12.75">
      <c r="A41" s="203">
        <f t="shared" si="1"/>
        <v>32</v>
      </c>
      <c r="B41" s="194" t="s">
        <v>108</v>
      </c>
      <c r="C41" s="12"/>
      <c r="D41" s="44">
        <v>18428502</v>
      </c>
      <c r="E41" s="45">
        <v>8134</v>
      </c>
      <c r="F41" s="45">
        <v>290568</v>
      </c>
      <c r="G41" s="45">
        <v>583041</v>
      </c>
      <c r="H41" s="45">
        <v>109414</v>
      </c>
      <c r="I41" s="45">
        <v>991158</v>
      </c>
    </row>
    <row r="42" spans="1:9" ht="12.75">
      <c r="A42" s="203">
        <f t="shared" si="1"/>
        <v>33</v>
      </c>
      <c r="B42" s="194" t="s">
        <v>109</v>
      </c>
      <c r="C42" s="12"/>
      <c r="D42" s="44">
        <v>20170246</v>
      </c>
      <c r="E42" s="45">
        <v>7865</v>
      </c>
      <c r="F42" s="45">
        <v>301057</v>
      </c>
      <c r="G42" s="45">
        <v>585938</v>
      </c>
      <c r="H42" s="45">
        <v>141663</v>
      </c>
      <c r="I42" s="45">
        <v>1036524</v>
      </c>
    </row>
    <row r="43" spans="1:9" ht="12.75">
      <c r="A43" s="203">
        <f t="shared" si="1"/>
        <v>34</v>
      </c>
      <c r="B43" s="194" t="s">
        <v>110</v>
      </c>
      <c r="C43" s="12"/>
      <c r="D43" s="44">
        <v>19250908</v>
      </c>
      <c r="E43" s="45">
        <v>6570</v>
      </c>
      <c r="F43" s="45">
        <v>307903</v>
      </c>
      <c r="G43" s="45">
        <v>560483</v>
      </c>
      <c r="H43" s="45">
        <v>105905</v>
      </c>
      <c r="I43" s="45">
        <v>980861</v>
      </c>
    </row>
    <row r="44" spans="1:9" ht="21.75" customHeight="1">
      <c r="A44" s="45"/>
      <c r="B44" s="80" t="s">
        <v>1001</v>
      </c>
      <c r="C44" s="80"/>
      <c r="D44" s="46"/>
      <c r="E44" s="46"/>
      <c r="F44" s="46"/>
      <c r="G44" s="46"/>
      <c r="H44" s="46"/>
      <c r="I44" s="46"/>
    </row>
    <row r="45" spans="1:9" ht="12.75" customHeight="1">
      <c r="A45" s="203">
        <v>35</v>
      </c>
      <c r="B45" s="194" t="s">
        <v>99</v>
      </c>
      <c r="C45" s="12"/>
      <c r="D45" s="44">
        <v>17670899</v>
      </c>
      <c r="E45" s="45">
        <v>7911</v>
      </c>
      <c r="F45" s="45">
        <v>225257</v>
      </c>
      <c r="G45" s="45">
        <v>450071</v>
      </c>
      <c r="H45" s="45">
        <v>75853</v>
      </c>
      <c r="I45" s="45">
        <v>759092</v>
      </c>
    </row>
    <row r="46" spans="1:9" ht="12.75" customHeight="1">
      <c r="A46" s="203">
        <f>A45+1</f>
        <v>36</v>
      </c>
      <c r="B46" s="194" t="s">
        <v>100</v>
      </c>
      <c r="C46" s="12"/>
      <c r="D46" s="44">
        <v>0</v>
      </c>
      <c r="E46" s="45">
        <v>0</v>
      </c>
      <c r="F46" s="45">
        <v>0</v>
      </c>
      <c r="G46" s="45">
        <v>0</v>
      </c>
      <c r="H46" s="45">
        <v>0</v>
      </c>
      <c r="I46" s="45">
        <v>0</v>
      </c>
    </row>
    <row r="47" spans="1:9" ht="12.75" customHeight="1">
      <c r="A47" s="203">
        <f aca="true" t="shared" si="2" ref="A47:A56">A46+1</f>
        <v>37</v>
      </c>
      <c r="B47" s="194" t="s">
        <v>101</v>
      </c>
      <c r="C47" s="12"/>
      <c r="D47" s="44">
        <v>0</v>
      </c>
      <c r="E47" s="45">
        <v>0</v>
      </c>
      <c r="F47" s="45">
        <v>0</v>
      </c>
      <c r="G47" s="45">
        <v>0</v>
      </c>
      <c r="H47" s="45">
        <v>0</v>
      </c>
      <c r="I47" s="45">
        <v>0</v>
      </c>
    </row>
    <row r="48" spans="1:9" ht="12.75" customHeight="1">
      <c r="A48" s="203">
        <f t="shared" si="2"/>
        <v>38</v>
      </c>
      <c r="B48" s="194" t="s">
        <v>102</v>
      </c>
      <c r="C48" s="12"/>
      <c r="D48" s="44">
        <v>0</v>
      </c>
      <c r="E48" s="45">
        <v>0</v>
      </c>
      <c r="F48" s="45">
        <v>0</v>
      </c>
      <c r="G48" s="45">
        <v>0</v>
      </c>
      <c r="H48" s="45">
        <v>0</v>
      </c>
      <c r="I48" s="45">
        <v>0</v>
      </c>
    </row>
    <row r="49" spans="1:9" ht="12.75" customHeight="1">
      <c r="A49" s="203">
        <f t="shared" si="2"/>
        <v>39</v>
      </c>
      <c r="B49" s="194" t="s">
        <v>103</v>
      </c>
      <c r="C49" s="12"/>
      <c r="D49" s="44">
        <v>0</v>
      </c>
      <c r="E49" s="45">
        <v>0</v>
      </c>
      <c r="F49" s="45">
        <v>0</v>
      </c>
      <c r="G49" s="45">
        <v>0</v>
      </c>
      <c r="H49" s="45">
        <v>0</v>
      </c>
      <c r="I49" s="45">
        <v>0</v>
      </c>
    </row>
    <row r="50" spans="1:9" ht="12.75" customHeight="1">
      <c r="A50" s="203">
        <f t="shared" si="2"/>
        <v>40</v>
      </c>
      <c r="B50" s="194" t="s">
        <v>104</v>
      </c>
      <c r="C50" s="12"/>
      <c r="D50" s="69">
        <v>0</v>
      </c>
      <c r="E50" s="70">
        <v>0</v>
      </c>
      <c r="F50" s="70">
        <v>0</v>
      </c>
      <c r="G50" s="70">
        <v>0</v>
      </c>
      <c r="H50" s="70">
        <v>0</v>
      </c>
      <c r="I50" s="70">
        <v>0</v>
      </c>
    </row>
    <row r="51" spans="1:9" ht="12.75" customHeight="1">
      <c r="A51" s="203">
        <f t="shared" si="2"/>
        <v>41</v>
      </c>
      <c r="B51" s="194" t="s">
        <v>105</v>
      </c>
      <c r="C51" s="12"/>
      <c r="D51" s="44">
        <v>0</v>
      </c>
      <c r="E51" s="45">
        <v>0</v>
      </c>
      <c r="F51" s="45">
        <v>0</v>
      </c>
      <c r="G51" s="45">
        <v>0</v>
      </c>
      <c r="H51" s="45">
        <v>0</v>
      </c>
      <c r="I51" s="45">
        <v>0</v>
      </c>
    </row>
    <row r="52" spans="1:9" ht="12.75" customHeight="1">
      <c r="A52" s="203">
        <f t="shared" si="2"/>
        <v>42</v>
      </c>
      <c r="B52" s="194" t="s">
        <v>106</v>
      </c>
      <c r="C52" s="12"/>
      <c r="D52" s="44">
        <v>0</v>
      </c>
      <c r="E52" s="45">
        <v>0</v>
      </c>
      <c r="F52" s="45">
        <v>0</v>
      </c>
      <c r="G52" s="45">
        <v>0</v>
      </c>
      <c r="H52" s="45">
        <v>0</v>
      </c>
      <c r="I52" s="45">
        <v>0</v>
      </c>
    </row>
    <row r="53" spans="1:9" ht="12.75" customHeight="1">
      <c r="A53" s="203">
        <f t="shared" si="2"/>
        <v>43</v>
      </c>
      <c r="B53" s="194" t="s">
        <v>107</v>
      </c>
      <c r="C53" s="12"/>
      <c r="D53" s="44">
        <v>0</v>
      </c>
      <c r="E53" s="45">
        <v>0</v>
      </c>
      <c r="F53" s="45">
        <v>0</v>
      </c>
      <c r="G53" s="45">
        <v>0</v>
      </c>
      <c r="H53" s="45">
        <v>0</v>
      </c>
      <c r="I53" s="45">
        <v>0</v>
      </c>
    </row>
    <row r="54" spans="1:9" ht="12.75" customHeight="1">
      <c r="A54" s="203">
        <f t="shared" si="2"/>
        <v>44</v>
      </c>
      <c r="B54" s="194" t="s">
        <v>108</v>
      </c>
      <c r="C54" s="12"/>
      <c r="D54" s="44">
        <v>0</v>
      </c>
      <c r="E54" s="45">
        <v>0</v>
      </c>
      <c r="F54" s="45">
        <v>0</v>
      </c>
      <c r="G54" s="45">
        <v>0</v>
      </c>
      <c r="H54" s="45">
        <v>0</v>
      </c>
      <c r="I54" s="45">
        <v>0</v>
      </c>
    </row>
    <row r="55" spans="1:9" ht="12.75">
      <c r="A55" s="203">
        <f t="shared" si="2"/>
        <v>45</v>
      </c>
      <c r="B55" s="194" t="s">
        <v>109</v>
      </c>
      <c r="C55" s="12"/>
      <c r="D55" s="44">
        <v>0</v>
      </c>
      <c r="E55" s="45">
        <v>0</v>
      </c>
      <c r="F55" s="45">
        <v>0</v>
      </c>
      <c r="G55" s="45">
        <v>0</v>
      </c>
      <c r="H55" s="45">
        <v>0</v>
      </c>
      <c r="I55" s="45">
        <v>0</v>
      </c>
    </row>
    <row r="56" spans="1:12" ht="12.75">
      <c r="A56" s="203">
        <f t="shared" si="2"/>
        <v>46</v>
      </c>
      <c r="B56" s="194" t="s">
        <v>110</v>
      </c>
      <c r="C56" s="12"/>
      <c r="D56" s="44">
        <v>0</v>
      </c>
      <c r="E56" s="45">
        <v>0</v>
      </c>
      <c r="F56" s="45">
        <v>0</v>
      </c>
      <c r="G56" s="45">
        <v>0</v>
      </c>
      <c r="H56" s="45">
        <v>0</v>
      </c>
      <c r="I56" s="45">
        <v>0</v>
      </c>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-8.2</v>
      </c>
      <c r="E58" s="277">
        <v>20.4</v>
      </c>
      <c r="F58" s="277">
        <v>-26.8</v>
      </c>
      <c r="G58" s="277">
        <v>-19.7</v>
      </c>
      <c r="H58" s="277">
        <v>-28.4</v>
      </c>
      <c r="I58" s="277">
        <v>-22.6</v>
      </c>
    </row>
    <row r="59" spans="1:3" s="1" customFormat="1" ht="12.75" customHeight="1">
      <c r="A59" s="6"/>
      <c r="B59" s="251" t="s">
        <v>21</v>
      </c>
      <c r="C59" s="12"/>
    </row>
    <row r="60" spans="1:12" s="1" customFormat="1" ht="12.75" customHeight="1">
      <c r="A60" s="6">
        <v>48</v>
      </c>
      <c r="B60" s="194" t="s">
        <v>22</v>
      </c>
      <c r="C60" s="12"/>
      <c r="D60" s="276">
        <v>12.6</v>
      </c>
      <c r="E60" s="277">
        <v>31</v>
      </c>
      <c r="F60" s="277">
        <v>-7.1</v>
      </c>
      <c r="G60" s="277">
        <v>-3.8</v>
      </c>
      <c r="H60" s="277">
        <v>-7.2</v>
      </c>
      <c r="I60" s="277">
        <v>-4.9</v>
      </c>
      <c r="K60" s="42"/>
      <c r="L60" s="42"/>
    </row>
    <row r="61" spans="1:12" ht="5.25" customHeight="1">
      <c r="A61" s="42" t="s">
        <v>111</v>
      </c>
      <c r="B61" s="42"/>
      <c r="C61" s="42"/>
      <c r="D61" s="46"/>
      <c r="E61" s="46"/>
      <c r="F61" s="46"/>
      <c r="G61" s="46"/>
      <c r="H61" s="46"/>
      <c r="I61" s="46"/>
      <c r="K61" s="1"/>
      <c r="L61" s="1"/>
    </row>
    <row r="62" spans="1:12" s="1" customFormat="1" ht="12.75" customHeight="1">
      <c r="A62" s="347" t="s">
        <v>13</v>
      </c>
      <c r="B62" s="348"/>
      <c r="C62" s="348"/>
      <c r="D62" s="348"/>
      <c r="E62" s="348"/>
      <c r="F62" s="348"/>
      <c r="G62" s="348"/>
      <c r="H62" s="348"/>
      <c r="I62" s="348"/>
      <c r="J62" s="13"/>
      <c r="K62" s="42"/>
      <c r="L62" s="42"/>
    </row>
    <row r="63" spans="1:9" ht="12.75">
      <c r="A63" s="434" t="s">
        <v>1017</v>
      </c>
      <c r="B63" s="435"/>
      <c r="C63" s="435"/>
      <c r="D63" s="435"/>
      <c r="E63" s="435"/>
      <c r="F63" s="435"/>
      <c r="G63" s="435"/>
      <c r="H63" s="435"/>
      <c r="I63" s="435"/>
    </row>
  </sheetData>
  <mergeCells count="13">
    <mergeCell ref="I4:I6"/>
    <mergeCell ref="F5:F6"/>
    <mergeCell ref="G5:G6"/>
    <mergeCell ref="A63:I63"/>
    <mergeCell ref="B3:C7"/>
    <mergeCell ref="A62:I62"/>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6.4">
      <c r="A6" s="335" t="s">
        <v>1008</v>
      </c>
    </row>
    <row r="7" ht="12.75" customHeight="1">
      <c r="A7" s="72"/>
    </row>
    <row r="8" ht="39.6">
      <c r="A8" s="335" t="s">
        <v>1009</v>
      </c>
    </row>
    <row r="9" ht="12.75" customHeight="1">
      <c r="A9" s="72"/>
    </row>
    <row r="10" ht="52.8">
      <c r="A10" s="335" t="s">
        <v>1010</v>
      </c>
    </row>
    <row r="11" ht="12.75" customHeight="1">
      <c r="A11" s="72"/>
    </row>
    <row r="12" ht="39.6">
      <c r="A12" s="335" t="s">
        <v>1012</v>
      </c>
    </row>
    <row r="13" ht="12.75" customHeight="1">
      <c r="A13" s="72"/>
    </row>
    <row r="14" ht="52.8">
      <c r="A14" s="336" t="s">
        <v>1011</v>
      </c>
    </row>
    <row r="15" ht="12.75" customHeight="1">
      <c r="A15" s="72"/>
    </row>
    <row r="16" ht="66">
      <c r="A16" s="335" t="s">
        <v>1013</v>
      </c>
    </row>
    <row r="17" ht="13.2">
      <c r="A17" s="294"/>
    </row>
    <row r="18" ht="39.6">
      <c r="A18" s="335" t="s">
        <v>1014</v>
      </c>
    </row>
    <row r="19" ht="12.75" customHeight="1">
      <c r="A19" s="72"/>
    </row>
    <row r="20" ht="26.4">
      <c r="A20" s="294" t="s">
        <v>1007</v>
      </c>
    </row>
    <row r="21" ht="12.75" customHeight="1">
      <c r="A21" s="72"/>
    </row>
    <row r="22" ht="26.4">
      <c r="A22" s="335" t="s">
        <v>1016</v>
      </c>
    </row>
    <row r="23" ht="12.75" customHeight="1">
      <c r="A23" s="294" t="s">
        <v>1015</v>
      </c>
    </row>
    <row r="24" ht="12.75" customHeight="1">
      <c r="A24" s="294"/>
    </row>
    <row r="25" ht="12.75" customHeight="1">
      <c r="A25" s="293" t="s">
        <v>71</v>
      </c>
    </row>
    <row r="26" ht="12.75" customHeight="1">
      <c r="A26" s="72"/>
    </row>
    <row r="27" ht="55.5" customHeight="1">
      <c r="A27" s="298" t="s">
        <v>72</v>
      </c>
    </row>
    <row r="29" ht="13.2">
      <c r="A29" s="293" t="s">
        <v>73</v>
      </c>
    </row>
    <row r="31" ht="13.2">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12.7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f>SUM(A32:A43)</f>
        <v>13768259</v>
      </c>
      <c r="B30" s="52">
        <f aca="true" t="shared" si="0" ref="B30:G30">SUM(B32:B43)</f>
        <v>8736511</v>
      </c>
      <c r="C30" s="52">
        <f t="shared" si="0"/>
        <v>166566322</v>
      </c>
      <c r="D30" s="52">
        <f t="shared" si="0"/>
        <v>13765501</v>
      </c>
      <c r="E30" s="52">
        <f t="shared" si="0"/>
        <v>152800820</v>
      </c>
      <c r="F30" s="52">
        <f t="shared" si="0"/>
        <v>189071091</v>
      </c>
      <c r="G30" s="52">
        <f t="shared" si="0"/>
        <v>11265483</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1" ref="H34:H43">H33+1</f>
        <v>25</v>
      </c>
    </row>
    <row r="35" spans="1:8" ht="12.75">
      <c r="A35" s="52">
        <v>910967</v>
      </c>
      <c r="B35" s="52">
        <v>706308</v>
      </c>
      <c r="C35" s="52">
        <v>13853517</v>
      </c>
      <c r="D35" s="52">
        <v>1159439</v>
      </c>
      <c r="E35" s="52">
        <v>12694079</v>
      </c>
      <c r="F35" s="52">
        <v>15470793</v>
      </c>
      <c r="G35" s="52">
        <v>747699</v>
      </c>
      <c r="H35" s="50">
        <f t="shared" si="1"/>
        <v>26</v>
      </c>
    </row>
    <row r="36" spans="1:8" ht="12.75">
      <c r="A36" s="52">
        <v>1069857</v>
      </c>
      <c r="B36" s="52">
        <v>820794</v>
      </c>
      <c r="C36" s="52">
        <v>13058133</v>
      </c>
      <c r="D36" s="52">
        <v>1150047</v>
      </c>
      <c r="E36" s="52">
        <v>11908086</v>
      </c>
      <c r="F36" s="52">
        <v>14948784</v>
      </c>
      <c r="G36" s="52">
        <v>808907</v>
      </c>
      <c r="H36" s="50">
        <f t="shared" si="1"/>
        <v>27</v>
      </c>
    </row>
    <row r="37" spans="1:8" ht="12.75">
      <c r="A37" s="70">
        <v>1017217</v>
      </c>
      <c r="B37" s="70">
        <v>739324</v>
      </c>
      <c r="C37" s="70">
        <v>14457907</v>
      </c>
      <c r="D37" s="70">
        <v>1264110</v>
      </c>
      <c r="E37" s="70">
        <v>13193797</v>
      </c>
      <c r="F37" s="70">
        <v>16214448</v>
      </c>
      <c r="G37" s="70">
        <v>920150</v>
      </c>
      <c r="H37" s="50">
        <f t="shared" si="1"/>
        <v>28</v>
      </c>
    </row>
    <row r="38" spans="1:9" ht="12.75">
      <c r="A38" s="52">
        <v>1078246</v>
      </c>
      <c r="B38" s="52">
        <v>776524</v>
      </c>
      <c r="C38" s="52">
        <v>13526015</v>
      </c>
      <c r="D38" s="52">
        <v>1233548</v>
      </c>
      <c r="E38" s="52">
        <v>12292468</v>
      </c>
      <c r="F38" s="52">
        <v>15380785</v>
      </c>
      <c r="G38" s="52">
        <v>831853</v>
      </c>
      <c r="H38" s="50">
        <f t="shared" si="1"/>
        <v>29</v>
      </c>
      <c r="I38" s="51"/>
    </row>
    <row r="39" spans="1:8" ht="12.75">
      <c r="A39" s="52">
        <v>1121150</v>
      </c>
      <c r="B39" s="52">
        <v>650282</v>
      </c>
      <c r="C39" s="52">
        <v>12220065</v>
      </c>
      <c r="D39" s="52">
        <v>1058013</v>
      </c>
      <c r="E39" s="52">
        <v>11162052</v>
      </c>
      <c r="F39" s="52">
        <v>13991496</v>
      </c>
      <c r="G39" s="52">
        <v>779639</v>
      </c>
      <c r="H39" s="50">
        <f t="shared" si="1"/>
        <v>30</v>
      </c>
    </row>
    <row r="40" spans="1:8" ht="12.75">
      <c r="A40" s="52">
        <v>1153469</v>
      </c>
      <c r="B40" s="52">
        <v>707578</v>
      </c>
      <c r="C40" s="52">
        <v>14162169</v>
      </c>
      <c r="D40" s="52">
        <v>1222399</v>
      </c>
      <c r="E40" s="52">
        <v>12939769</v>
      </c>
      <c r="F40" s="52">
        <v>16023216</v>
      </c>
      <c r="G40" s="52">
        <v>977445</v>
      </c>
      <c r="H40" s="50">
        <f t="shared" si="1"/>
        <v>31</v>
      </c>
    </row>
    <row r="41" spans="1:8" ht="12.75">
      <c r="A41" s="52">
        <v>1534638</v>
      </c>
      <c r="B41" s="52">
        <v>755690</v>
      </c>
      <c r="C41" s="52">
        <v>14013827</v>
      </c>
      <c r="D41" s="52">
        <v>1266830</v>
      </c>
      <c r="E41" s="52">
        <v>12746997</v>
      </c>
      <c r="F41" s="52">
        <v>16304155</v>
      </c>
      <c r="G41" s="52">
        <v>1133190</v>
      </c>
      <c r="H41" s="50">
        <f t="shared" si="1"/>
        <v>32</v>
      </c>
    </row>
    <row r="42" spans="1:8" ht="12.75">
      <c r="A42" s="52">
        <v>1554353</v>
      </c>
      <c r="B42" s="52">
        <v>795256</v>
      </c>
      <c r="C42" s="52">
        <v>15478447</v>
      </c>
      <c r="D42" s="52">
        <v>1291257</v>
      </c>
      <c r="E42" s="52">
        <v>14187190</v>
      </c>
      <c r="F42" s="52">
        <v>17828056</v>
      </c>
      <c r="G42" s="52">
        <v>1305666</v>
      </c>
      <c r="H42" s="50">
        <f t="shared" si="1"/>
        <v>33</v>
      </c>
    </row>
    <row r="43" spans="1:8" ht="12.75">
      <c r="A43" s="52">
        <v>1488407</v>
      </c>
      <c r="B43" s="52">
        <v>867726</v>
      </c>
      <c r="C43" s="52">
        <v>14452495</v>
      </c>
      <c r="D43" s="52">
        <v>1062768</v>
      </c>
      <c r="E43" s="52">
        <v>13389726</v>
      </c>
      <c r="F43" s="52">
        <v>16808628</v>
      </c>
      <c r="G43" s="52">
        <v>1461419</v>
      </c>
      <c r="H43" s="50">
        <f t="shared" si="1"/>
        <v>34</v>
      </c>
    </row>
    <row r="44" spans="1:8" ht="21.75" customHeight="1">
      <c r="A44" s="52"/>
      <c r="B44" s="52"/>
      <c r="C44" s="52"/>
      <c r="D44" s="52"/>
      <c r="E44" s="52"/>
      <c r="F44" s="52"/>
      <c r="G44" s="52"/>
      <c r="H44" s="49"/>
    </row>
    <row r="45" spans="1:8" ht="12.75">
      <c r="A45" s="52">
        <v>1850725</v>
      </c>
      <c r="B45" s="52">
        <v>685556</v>
      </c>
      <c r="C45" s="52">
        <v>13060690</v>
      </c>
      <c r="D45" s="52">
        <v>1110068</v>
      </c>
      <c r="E45" s="52">
        <v>11950622</v>
      </c>
      <c r="F45" s="52">
        <v>15596971</v>
      </c>
      <c r="G45" s="52">
        <v>1314836</v>
      </c>
      <c r="H45" s="228">
        <v>35</v>
      </c>
    </row>
    <row r="46" spans="1:8" ht="12.75">
      <c r="A46" s="52">
        <v>0</v>
      </c>
      <c r="B46" s="52">
        <v>0</v>
      </c>
      <c r="C46" s="52">
        <v>0</v>
      </c>
      <c r="D46" s="52">
        <v>0</v>
      </c>
      <c r="E46" s="52">
        <v>0</v>
      </c>
      <c r="F46" s="52">
        <v>0</v>
      </c>
      <c r="G46" s="52">
        <v>0</v>
      </c>
      <c r="H46" s="228">
        <f>H45+1</f>
        <v>36</v>
      </c>
    </row>
    <row r="47" spans="1:8" ht="12.75">
      <c r="A47" s="52">
        <v>0</v>
      </c>
      <c r="B47" s="52">
        <v>0</v>
      </c>
      <c r="C47" s="52">
        <v>0</v>
      </c>
      <c r="D47" s="52">
        <v>0</v>
      </c>
      <c r="E47" s="52">
        <v>0</v>
      </c>
      <c r="F47" s="52">
        <v>0</v>
      </c>
      <c r="G47" s="52">
        <v>0</v>
      </c>
      <c r="H47" s="228">
        <f aca="true" t="shared" si="2" ref="H47:H56">H46+1</f>
        <v>37</v>
      </c>
    </row>
    <row r="48" spans="1:8" ht="12.75">
      <c r="A48" s="52">
        <v>0</v>
      </c>
      <c r="B48" s="52">
        <v>0</v>
      </c>
      <c r="C48" s="52">
        <v>0</v>
      </c>
      <c r="D48" s="52">
        <v>0</v>
      </c>
      <c r="E48" s="52">
        <v>0</v>
      </c>
      <c r="F48" s="52">
        <v>0</v>
      </c>
      <c r="G48" s="52">
        <v>0</v>
      </c>
      <c r="H48" s="228">
        <f t="shared" si="2"/>
        <v>38</v>
      </c>
    </row>
    <row r="49" spans="1:8" ht="12.75">
      <c r="A49" s="52">
        <v>0</v>
      </c>
      <c r="B49" s="52">
        <v>0</v>
      </c>
      <c r="C49" s="52">
        <v>0</v>
      </c>
      <c r="D49" s="52">
        <v>0</v>
      </c>
      <c r="E49" s="52">
        <v>0</v>
      </c>
      <c r="F49" s="52">
        <v>0</v>
      </c>
      <c r="G49" s="52">
        <v>0</v>
      </c>
      <c r="H49" s="228">
        <f t="shared" si="2"/>
        <v>39</v>
      </c>
    </row>
    <row r="50" spans="1:8" ht="12.75">
      <c r="A50" s="70">
        <v>0</v>
      </c>
      <c r="B50" s="70">
        <v>0</v>
      </c>
      <c r="C50" s="70">
        <v>0</v>
      </c>
      <c r="D50" s="70">
        <v>0</v>
      </c>
      <c r="E50" s="70">
        <v>0</v>
      </c>
      <c r="F50" s="70">
        <v>0</v>
      </c>
      <c r="G50" s="70">
        <v>0</v>
      </c>
      <c r="H50" s="228">
        <f t="shared" si="2"/>
        <v>40</v>
      </c>
    </row>
    <row r="51" spans="1:8" ht="12.75">
      <c r="A51" s="52">
        <v>0</v>
      </c>
      <c r="B51" s="52">
        <v>0</v>
      </c>
      <c r="C51" s="52">
        <v>0</v>
      </c>
      <c r="D51" s="52">
        <v>0</v>
      </c>
      <c r="E51" s="52">
        <v>0</v>
      </c>
      <c r="F51" s="52">
        <v>0</v>
      </c>
      <c r="G51" s="52">
        <v>0</v>
      </c>
      <c r="H51" s="228">
        <f t="shared" si="2"/>
        <v>41</v>
      </c>
    </row>
    <row r="52" spans="1:8" ht="12.75">
      <c r="A52" s="52">
        <v>0</v>
      </c>
      <c r="B52" s="52">
        <v>0</v>
      </c>
      <c r="C52" s="52">
        <v>0</v>
      </c>
      <c r="D52" s="52">
        <v>0</v>
      </c>
      <c r="E52" s="52">
        <v>0</v>
      </c>
      <c r="F52" s="52">
        <v>0</v>
      </c>
      <c r="G52" s="52">
        <v>0</v>
      </c>
      <c r="H52" s="228">
        <f t="shared" si="2"/>
        <v>42</v>
      </c>
    </row>
    <row r="53" spans="1:8" ht="12.75">
      <c r="A53" s="52">
        <v>0</v>
      </c>
      <c r="B53" s="52">
        <v>0</v>
      </c>
      <c r="C53" s="52">
        <v>0</v>
      </c>
      <c r="D53" s="52">
        <v>0</v>
      </c>
      <c r="E53" s="52">
        <v>0</v>
      </c>
      <c r="F53" s="52">
        <v>0</v>
      </c>
      <c r="G53" s="52">
        <v>0</v>
      </c>
      <c r="H53" s="228">
        <f t="shared" si="2"/>
        <v>43</v>
      </c>
    </row>
    <row r="54" spans="1:8" ht="12.75">
      <c r="A54" s="52">
        <v>0</v>
      </c>
      <c r="B54" s="52">
        <v>0</v>
      </c>
      <c r="C54" s="52">
        <v>0</v>
      </c>
      <c r="D54" s="52">
        <v>0</v>
      </c>
      <c r="E54" s="52">
        <v>0</v>
      </c>
      <c r="F54" s="52">
        <v>0</v>
      </c>
      <c r="G54" s="52">
        <v>0</v>
      </c>
      <c r="H54" s="228">
        <f t="shared" si="2"/>
        <v>44</v>
      </c>
    </row>
    <row r="55" spans="1:8" ht="12.75">
      <c r="A55" s="52">
        <v>0</v>
      </c>
      <c r="B55" s="52">
        <v>0</v>
      </c>
      <c r="C55" s="52">
        <v>0</v>
      </c>
      <c r="D55" s="52">
        <v>0</v>
      </c>
      <c r="E55" s="52">
        <v>0</v>
      </c>
      <c r="F55" s="52">
        <v>0</v>
      </c>
      <c r="G55" s="52">
        <v>0</v>
      </c>
      <c r="H55" s="228">
        <f t="shared" si="2"/>
        <v>45</v>
      </c>
    </row>
    <row r="56" spans="1:8" ht="12.75">
      <c r="A56" s="52">
        <v>0</v>
      </c>
      <c r="B56" s="52">
        <v>0</v>
      </c>
      <c r="C56" s="52">
        <v>0</v>
      </c>
      <c r="D56" s="52">
        <v>0</v>
      </c>
      <c r="E56" s="52">
        <v>0</v>
      </c>
      <c r="F56" s="52">
        <v>0</v>
      </c>
      <c r="G56" s="52">
        <v>0</v>
      </c>
      <c r="H56" s="228">
        <f t="shared" si="2"/>
        <v>46</v>
      </c>
    </row>
    <row r="57" spans="1:8" s="15" customFormat="1" ht="21.75" customHeight="1">
      <c r="A57" s="21"/>
      <c r="B57" s="21"/>
      <c r="C57" s="21"/>
      <c r="D57" s="21"/>
      <c r="E57" s="21"/>
      <c r="F57" s="21"/>
      <c r="G57" s="21"/>
      <c r="H57" s="81"/>
    </row>
    <row r="58" spans="1:8" s="15" customFormat="1" ht="12.75" customHeight="1">
      <c r="A58" s="250">
        <v>24.3</v>
      </c>
      <c r="B58" s="250">
        <v>-21</v>
      </c>
      <c r="C58" s="250">
        <v>-9.6</v>
      </c>
      <c r="D58" s="250">
        <v>4.5</v>
      </c>
      <c r="E58" s="287">
        <v>-10.7</v>
      </c>
      <c r="F58" s="250">
        <v>-7.2</v>
      </c>
      <c r="G58" s="250">
        <v>-10</v>
      </c>
      <c r="H58" s="81">
        <v>47</v>
      </c>
    </row>
    <row r="59" spans="1:8" s="15" customFormat="1" ht="12.75" customHeight="1">
      <c r="A59" s="11"/>
      <c r="B59" s="10"/>
      <c r="C59" s="250"/>
      <c r="D59" s="10"/>
      <c r="E59" s="10"/>
      <c r="F59" s="10"/>
      <c r="G59" s="11"/>
      <c r="H59" s="81"/>
    </row>
    <row r="60" spans="1:8" s="15" customFormat="1" ht="12.75">
      <c r="A60" s="250">
        <v>60.9</v>
      </c>
      <c r="B60" s="250">
        <v>25.2</v>
      </c>
      <c r="C60" s="250">
        <v>4.8</v>
      </c>
      <c r="D60" s="250">
        <v>24.6</v>
      </c>
      <c r="E60" s="250">
        <v>3.3</v>
      </c>
      <c r="F60" s="250">
        <v>10.1</v>
      </c>
      <c r="G60" s="250">
        <v>78.8</v>
      </c>
      <c r="H60" s="81">
        <v>48</v>
      </c>
    </row>
    <row r="61"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7" t="s">
        <v>844</v>
      </c>
      <c r="B3" s="397"/>
      <c r="C3" s="397"/>
      <c r="D3" s="398"/>
      <c r="E3" s="389" t="s">
        <v>6</v>
      </c>
      <c r="F3" s="393" t="s">
        <v>121</v>
      </c>
      <c r="G3" s="394"/>
      <c r="H3" s="389" t="s">
        <v>7</v>
      </c>
      <c r="I3" s="391" t="s">
        <v>847</v>
      </c>
      <c r="J3" s="23" t="s">
        <v>122</v>
      </c>
    </row>
    <row r="4" spans="1:11" s="23" customFormat="1" ht="47.25" customHeight="1">
      <c r="A4" s="399"/>
      <c r="B4" s="399"/>
      <c r="C4" s="399"/>
      <c r="D4" s="400"/>
      <c r="E4" s="390"/>
      <c r="F4" s="87" t="s">
        <v>123</v>
      </c>
      <c r="G4" s="88" t="s">
        <v>124</v>
      </c>
      <c r="H4" s="390"/>
      <c r="I4" s="392"/>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17670899</v>
      </c>
      <c r="F7" s="323">
        <v>-8.2</v>
      </c>
      <c r="G7" s="323">
        <v>12.6</v>
      </c>
      <c r="H7" s="217">
        <v>17670899</v>
      </c>
      <c r="I7" s="323">
        <v>12.6</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759092</v>
      </c>
      <c r="F10" s="324">
        <v>-22.6</v>
      </c>
      <c r="G10" s="324">
        <v>-4.9</v>
      </c>
      <c r="H10" s="219">
        <v>759092</v>
      </c>
      <c r="I10" s="324">
        <v>-4.9</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2" t="s">
        <v>10</v>
      </c>
      <c r="C12" s="382"/>
      <c r="D12" s="34" t="s">
        <v>122</v>
      </c>
      <c r="E12" s="205">
        <v>7911</v>
      </c>
      <c r="F12" s="324">
        <v>20.4</v>
      </c>
      <c r="G12" s="324">
        <v>31</v>
      </c>
      <c r="H12" s="219">
        <v>7911</v>
      </c>
      <c r="I12" s="324">
        <v>31</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2" t="s">
        <v>127</v>
      </c>
      <c r="C14" s="382"/>
      <c r="D14" s="38"/>
      <c r="E14" s="221" t="s">
        <v>136</v>
      </c>
      <c r="F14" s="324" t="s">
        <v>136</v>
      </c>
      <c r="G14" s="324" t="s">
        <v>136</v>
      </c>
      <c r="H14" s="218" t="s">
        <v>136</v>
      </c>
      <c r="I14" s="324" t="s">
        <v>136</v>
      </c>
      <c r="J14" s="77"/>
    </row>
    <row r="15" spans="1:10" s="72" customFormat="1" ht="15" customHeight="1">
      <c r="A15" s="23"/>
      <c r="B15" s="23"/>
      <c r="C15" s="186" t="s">
        <v>96</v>
      </c>
      <c r="D15" s="34" t="s">
        <v>122</v>
      </c>
      <c r="E15" s="205">
        <v>225257</v>
      </c>
      <c r="F15" s="324">
        <v>-26.8</v>
      </c>
      <c r="G15" s="324">
        <v>-7.1</v>
      </c>
      <c r="H15" s="219">
        <v>225257</v>
      </c>
      <c r="I15" s="324">
        <v>-7.1</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2" t="s">
        <v>128</v>
      </c>
      <c r="C17" s="382"/>
      <c r="D17" s="39"/>
      <c r="E17" s="221" t="s">
        <v>136</v>
      </c>
      <c r="F17" s="324" t="s">
        <v>136</v>
      </c>
      <c r="G17" s="324" t="s">
        <v>136</v>
      </c>
      <c r="H17" s="218" t="s">
        <v>136</v>
      </c>
      <c r="I17" s="324" t="s">
        <v>136</v>
      </c>
      <c r="J17" s="77"/>
    </row>
    <row r="18" spans="1:10" s="72" customFormat="1" ht="15" customHeight="1">
      <c r="A18" s="23"/>
      <c r="B18" s="23"/>
      <c r="C18" s="188" t="s">
        <v>11</v>
      </c>
      <c r="D18" s="34" t="s">
        <v>122</v>
      </c>
      <c r="E18" s="205">
        <v>450071</v>
      </c>
      <c r="F18" s="324">
        <v>-19.7</v>
      </c>
      <c r="G18" s="324">
        <v>-3.8</v>
      </c>
      <c r="H18" s="219">
        <v>450071</v>
      </c>
      <c r="I18" s="324">
        <v>-3.8</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75853</v>
      </c>
      <c r="F20" s="324">
        <v>-28.4</v>
      </c>
      <c r="G20" s="324">
        <v>-7.2</v>
      </c>
      <c r="H20" s="219">
        <v>75853</v>
      </c>
      <c r="I20" s="324">
        <v>-7.2</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15596971</v>
      </c>
      <c r="F23" s="324">
        <v>-7.2</v>
      </c>
      <c r="G23" s="324">
        <v>10.1</v>
      </c>
      <c r="H23" s="219">
        <v>15596971</v>
      </c>
      <c r="I23" s="324">
        <v>10.1</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1850725</v>
      </c>
      <c r="F25" s="324">
        <v>24.3</v>
      </c>
      <c r="G25" s="324">
        <v>60.9</v>
      </c>
      <c r="H25" s="219">
        <v>1850725</v>
      </c>
      <c r="I25" s="324">
        <v>60.9</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685556</v>
      </c>
      <c r="F27" s="324">
        <v>-21</v>
      </c>
      <c r="G27" s="324">
        <v>25.2</v>
      </c>
      <c r="H27" s="219">
        <v>685556</v>
      </c>
      <c r="I27" s="324">
        <v>25.2</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13060690</v>
      </c>
      <c r="F29" s="324">
        <v>-9.6</v>
      </c>
      <c r="G29" s="324">
        <v>4.8</v>
      </c>
      <c r="H29" s="219">
        <v>13060690</v>
      </c>
      <c r="I29" s="324">
        <v>4.8</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1110068</v>
      </c>
      <c r="F31" s="324">
        <v>4.5</v>
      </c>
      <c r="G31" s="324">
        <v>24.6</v>
      </c>
      <c r="H31" s="219">
        <v>1110068</v>
      </c>
      <c r="I31" s="324">
        <v>24.6</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11950622</v>
      </c>
      <c r="F33" s="324">
        <v>-10.7</v>
      </c>
      <c r="G33" s="324">
        <v>3.3</v>
      </c>
      <c r="H33" s="219">
        <v>11950622</v>
      </c>
      <c r="I33" s="324">
        <v>3.3</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7" t="s">
        <v>114</v>
      </c>
      <c r="B35" s="387"/>
      <c r="C35" s="387"/>
      <c r="D35" s="34"/>
      <c r="E35" s="221" t="s">
        <v>136</v>
      </c>
      <c r="F35" s="324" t="s">
        <v>136</v>
      </c>
      <c r="G35" s="324" t="s">
        <v>136</v>
      </c>
      <c r="H35" s="218" t="s">
        <v>136</v>
      </c>
      <c r="I35" s="324" t="s">
        <v>136</v>
      </c>
      <c r="J35" s="77"/>
    </row>
    <row r="36" spans="1:9" s="72" customFormat="1" ht="15" customHeight="1">
      <c r="A36" s="23"/>
      <c r="B36" s="387" t="s">
        <v>131</v>
      </c>
      <c r="C36" s="387"/>
      <c r="D36" s="32"/>
      <c r="E36" s="221" t="s">
        <v>136</v>
      </c>
      <c r="F36" s="324" t="s">
        <v>136</v>
      </c>
      <c r="G36" s="324" t="s">
        <v>136</v>
      </c>
      <c r="H36" s="218" t="s">
        <v>136</v>
      </c>
      <c r="I36" s="324" t="s">
        <v>136</v>
      </c>
    </row>
    <row r="37" spans="1:9" s="72" customFormat="1" ht="15" customHeight="1">
      <c r="A37" s="23"/>
      <c r="B37" s="387" t="s">
        <v>132</v>
      </c>
      <c r="C37" s="387"/>
      <c r="D37" s="32"/>
      <c r="E37" s="221" t="s">
        <v>136</v>
      </c>
      <c r="F37" s="324" t="s">
        <v>136</v>
      </c>
      <c r="G37" s="324" t="s">
        <v>136</v>
      </c>
      <c r="H37" s="218" t="s">
        <v>136</v>
      </c>
      <c r="I37" s="324" t="s">
        <v>136</v>
      </c>
    </row>
    <row r="38" spans="1:9" s="72" customFormat="1" ht="15" customHeight="1">
      <c r="A38" s="23"/>
      <c r="B38" s="386" t="s">
        <v>119</v>
      </c>
      <c r="C38" s="386"/>
      <c r="D38" s="202"/>
      <c r="E38" s="221">
        <v>1314836</v>
      </c>
      <c r="F38" s="324">
        <v>-10</v>
      </c>
      <c r="G38" s="324">
        <v>78.8</v>
      </c>
      <c r="H38" s="219">
        <v>1314836</v>
      </c>
      <c r="I38" s="324">
        <v>78.8</v>
      </c>
    </row>
    <row r="39" spans="1:6" s="72" customFormat="1" ht="15" customHeight="1">
      <c r="A39" s="72" t="s">
        <v>133</v>
      </c>
      <c r="F39" s="79"/>
    </row>
    <row r="40" spans="1:9" s="23" customFormat="1" ht="12.75" customHeight="1">
      <c r="A40" s="384" t="s">
        <v>12</v>
      </c>
      <c r="B40" s="385"/>
      <c r="C40" s="385"/>
      <c r="D40" s="385"/>
      <c r="E40" s="385"/>
      <c r="F40" s="385"/>
      <c r="G40" s="385"/>
      <c r="H40" s="385"/>
      <c r="I40" s="38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2.75">
      <c r="A7" s="103" t="s">
        <v>142</v>
      </c>
      <c r="B7" s="104"/>
      <c r="C7" s="105" t="s">
        <v>94</v>
      </c>
      <c r="D7" s="105"/>
      <c r="E7" s="105"/>
      <c r="F7" s="105"/>
      <c r="G7" s="106"/>
      <c r="H7" s="107" t="s">
        <v>136</v>
      </c>
      <c r="I7" s="108" t="s">
        <v>136</v>
      </c>
      <c r="J7" s="108"/>
      <c r="K7" s="108" t="s">
        <v>136</v>
      </c>
      <c r="L7" s="108" t="s">
        <v>136</v>
      </c>
    </row>
    <row r="8" spans="1:12" s="96" customFormat="1" ht="12.7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21</v>
      </c>
      <c r="I9" s="240">
        <v>408</v>
      </c>
      <c r="J9" s="233" t="s">
        <v>976</v>
      </c>
      <c r="K9" s="240">
        <v>21</v>
      </c>
      <c r="L9" s="243">
        <v>408</v>
      </c>
      <c r="M9" s="233" t="s">
        <v>976</v>
      </c>
    </row>
    <row r="10" spans="1:13" s="96" customFormat="1" ht="11.25" customHeight="1">
      <c r="A10" s="113">
        <v>102</v>
      </c>
      <c r="B10" s="104"/>
      <c r="C10" s="114"/>
      <c r="D10" s="119"/>
      <c r="E10" s="403" t="s">
        <v>145</v>
      </c>
      <c r="F10" s="403"/>
      <c r="G10" s="106" t="s">
        <v>122</v>
      </c>
      <c r="H10" s="238">
        <v>9073</v>
      </c>
      <c r="I10" s="240">
        <v>3385</v>
      </c>
      <c r="J10" s="233">
        <v>66.3</v>
      </c>
      <c r="K10" s="240">
        <v>9073</v>
      </c>
      <c r="L10" s="243">
        <v>3385</v>
      </c>
      <c r="M10" s="233">
        <v>66.3</v>
      </c>
    </row>
    <row r="11" spans="1:13" s="96" customFormat="1" ht="11.25" customHeight="1">
      <c r="A11" s="113">
        <v>103</v>
      </c>
      <c r="B11" s="104"/>
      <c r="C11" s="114"/>
      <c r="D11" s="119"/>
      <c r="E11" s="403" t="s">
        <v>146</v>
      </c>
      <c r="F11" s="403"/>
      <c r="G11" s="106" t="s">
        <v>122</v>
      </c>
      <c r="H11" s="238">
        <v>455</v>
      </c>
      <c r="I11" s="240">
        <v>85</v>
      </c>
      <c r="J11" s="233">
        <v>-65.7</v>
      </c>
      <c r="K11" s="240">
        <v>455</v>
      </c>
      <c r="L11" s="243">
        <v>85</v>
      </c>
      <c r="M11" s="233">
        <v>-65.7</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21794</v>
      </c>
      <c r="I13" s="240">
        <v>3072</v>
      </c>
      <c r="J13" s="233">
        <v>11.7</v>
      </c>
      <c r="K13" s="240">
        <v>21794</v>
      </c>
      <c r="L13" s="243">
        <v>3072</v>
      </c>
      <c r="M13" s="233">
        <v>11.7</v>
      </c>
    </row>
    <row r="14" spans="1:13" s="96" customFormat="1" ht="11.25" customHeight="1">
      <c r="A14" s="113">
        <v>109</v>
      </c>
      <c r="B14" s="104"/>
      <c r="C14" s="114"/>
      <c r="D14" s="119"/>
      <c r="E14" s="403" t="s">
        <v>149</v>
      </c>
      <c r="F14" s="403"/>
      <c r="G14" s="106" t="s">
        <v>122</v>
      </c>
      <c r="H14" s="238">
        <v>22</v>
      </c>
      <c r="I14" s="240">
        <v>961</v>
      </c>
      <c r="J14" s="233">
        <v>6.3</v>
      </c>
      <c r="K14" s="240">
        <v>22</v>
      </c>
      <c r="L14" s="243">
        <v>961</v>
      </c>
      <c r="M14" s="233">
        <v>6.3</v>
      </c>
    </row>
    <row r="15" spans="1:13" s="96" customFormat="1" ht="11.25" customHeight="1">
      <c r="A15" s="113"/>
      <c r="B15" s="104"/>
      <c r="C15" s="114"/>
      <c r="D15" s="119"/>
      <c r="F15" s="120" t="s">
        <v>150</v>
      </c>
      <c r="G15" s="106" t="s">
        <v>122</v>
      </c>
      <c r="H15" s="239">
        <v>31366</v>
      </c>
      <c r="I15" s="241">
        <v>7911</v>
      </c>
      <c r="J15" s="234">
        <v>31</v>
      </c>
      <c r="K15" s="241">
        <v>31366</v>
      </c>
      <c r="L15" s="244">
        <v>7911</v>
      </c>
      <c r="M15" s="234">
        <v>31</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937551</v>
      </c>
      <c r="I19" s="240">
        <v>59727</v>
      </c>
      <c r="J19" s="233">
        <v>-11.1</v>
      </c>
      <c r="K19" s="240">
        <v>937551</v>
      </c>
      <c r="L19" s="243">
        <v>59727</v>
      </c>
      <c r="M19" s="233">
        <v>-11.1</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9503</v>
      </c>
      <c r="I21" s="240">
        <v>4243</v>
      </c>
      <c r="J21" s="233">
        <v>76.7</v>
      </c>
      <c r="K21" s="240">
        <v>9503</v>
      </c>
      <c r="L21" s="243">
        <v>4243</v>
      </c>
      <c r="M21" s="233">
        <v>76.7</v>
      </c>
    </row>
    <row r="22" spans="1:13" s="96" customFormat="1" ht="11.25" customHeight="1">
      <c r="A22" s="113">
        <v>203</v>
      </c>
      <c r="B22" s="104"/>
      <c r="C22" s="114"/>
      <c r="D22" s="115"/>
      <c r="E22" s="403" t="s">
        <v>156</v>
      </c>
      <c r="F22" s="403"/>
      <c r="G22" s="106" t="s">
        <v>122</v>
      </c>
      <c r="H22" s="238">
        <v>147483</v>
      </c>
      <c r="I22" s="240">
        <v>75045</v>
      </c>
      <c r="J22" s="233">
        <v>-11.1</v>
      </c>
      <c r="K22" s="240">
        <v>147483</v>
      </c>
      <c r="L22" s="243">
        <v>75045</v>
      </c>
      <c r="M22" s="233">
        <v>-11.1</v>
      </c>
    </row>
    <row r="23" spans="1:13" s="96" customFormat="1" ht="11.25" customHeight="1">
      <c r="A23" s="113">
        <v>204</v>
      </c>
      <c r="B23" s="104"/>
      <c r="C23" s="114"/>
      <c r="D23" s="115"/>
      <c r="E23" s="403" t="s">
        <v>157</v>
      </c>
      <c r="F23" s="403"/>
      <c r="G23" s="106" t="s">
        <v>122</v>
      </c>
      <c r="H23" s="238">
        <v>125105</v>
      </c>
      <c r="I23" s="240">
        <v>56729</v>
      </c>
      <c r="J23" s="233">
        <v>-1.8</v>
      </c>
      <c r="K23" s="240">
        <v>125105</v>
      </c>
      <c r="L23" s="243">
        <v>56729</v>
      </c>
      <c r="M23" s="233">
        <v>-1.8</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22801</v>
      </c>
      <c r="I25" s="240">
        <v>17358</v>
      </c>
      <c r="J25" s="233">
        <v>8</v>
      </c>
      <c r="K25" s="240">
        <v>22801</v>
      </c>
      <c r="L25" s="243">
        <v>17358</v>
      </c>
      <c r="M25" s="233">
        <v>8</v>
      </c>
    </row>
    <row r="26" spans="1:13" s="96" customFormat="1" ht="11.25" customHeight="1">
      <c r="A26" s="113">
        <v>208</v>
      </c>
      <c r="B26" s="104"/>
      <c r="C26" s="114"/>
      <c r="D26" s="115"/>
      <c r="E26" s="403" t="s">
        <v>160</v>
      </c>
      <c r="F26" s="403"/>
      <c r="G26" s="106" t="s">
        <v>122</v>
      </c>
      <c r="H26" s="238">
        <v>7429</v>
      </c>
      <c r="I26" s="240">
        <v>1159</v>
      </c>
      <c r="J26" s="233">
        <v>-43.4</v>
      </c>
      <c r="K26" s="240">
        <v>7429</v>
      </c>
      <c r="L26" s="243">
        <v>1159</v>
      </c>
      <c r="M26" s="233">
        <v>-43.4</v>
      </c>
    </row>
    <row r="27" spans="1:13" s="96" customFormat="1" ht="11.25" customHeight="1">
      <c r="A27" s="113">
        <v>209</v>
      </c>
      <c r="B27" s="104"/>
      <c r="C27" s="114"/>
      <c r="D27" s="115"/>
      <c r="E27" s="403" t="s">
        <v>161</v>
      </c>
      <c r="F27" s="403"/>
      <c r="G27" s="106" t="s">
        <v>122</v>
      </c>
      <c r="H27" s="238">
        <v>9609</v>
      </c>
      <c r="I27" s="240">
        <v>2264</v>
      </c>
      <c r="J27" s="233">
        <v>-39.6</v>
      </c>
      <c r="K27" s="240">
        <v>9609</v>
      </c>
      <c r="L27" s="243">
        <v>2264</v>
      </c>
      <c r="M27" s="233">
        <v>-39.6</v>
      </c>
    </row>
    <row r="28" spans="1:13" s="124" customFormat="1" ht="11.25" customHeight="1">
      <c r="A28" s="113">
        <v>211</v>
      </c>
      <c r="B28" s="104"/>
      <c r="C28" s="114"/>
      <c r="D28" s="115"/>
      <c r="E28" s="403" t="s">
        <v>162</v>
      </c>
      <c r="F28" s="403"/>
      <c r="G28" s="106" t="s">
        <v>122</v>
      </c>
      <c r="H28" s="238">
        <v>12702</v>
      </c>
      <c r="I28" s="240">
        <v>1397</v>
      </c>
      <c r="J28" s="233">
        <v>-67.9</v>
      </c>
      <c r="K28" s="240">
        <v>12702</v>
      </c>
      <c r="L28" s="243">
        <v>1397</v>
      </c>
      <c r="M28" s="233">
        <v>-67.9</v>
      </c>
    </row>
    <row r="29" spans="1:13" s="124" customFormat="1" ht="11.25" customHeight="1">
      <c r="A29" s="113">
        <v>219</v>
      </c>
      <c r="B29" s="104"/>
      <c r="C29" s="114"/>
      <c r="D29" s="115"/>
      <c r="E29" s="403" t="s">
        <v>163</v>
      </c>
      <c r="F29" s="403"/>
      <c r="G29" s="106" t="s">
        <v>122</v>
      </c>
      <c r="H29" s="238">
        <v>79083</v>
      </c>
      <c r="I29" s="240">
        <v>7334</v>
      </c>
      <c r="J29" s="233">
        <v>61.9</v>
      </c>
      <c r="K29" s="240">
        <v>79083</v>
      </c>
      <c r="L29" s="243">
        <v>7334</v>
      </c>
      <c r="M29" s="233">
        <v>61.9</v>
      </c>
    </row>
    <row r="30" spans="1:13" s="124" customFormat="1" ht="11.25" customHeight="1">
      <c r="A30" s="113"/>
      <c r="B30" s="104"/>
      <c r="C30" s="114"/>
      <c r="D30" s="119"/>
      <c r="E30" s="96"/>
      <c r="F30" s="120" t="s">
        <v>150</v>
      </c>
      <c r="G30" s="106" t="s">
        <v>122</v>
      </c>
      <c r="H30" s="239">
        <v>1351265</v>
      </c>
      <c r="I30" s="241">
        <v>225257</v>
      </c>
      <c r="J30" s="234">
        <v>-7.1</v>
      </c>
      <c r="K30" s="241">
        <v>1351265</v>
      </c>
      <c r="L30" s="244">
        <v>225257</v>
      </c>
      <c r="M30" s="234">
        <v>-7.1</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151350</v>
      </c>
      <c r="I33" s="240">
        <v>4643</v>
      </c>
      <c r="J33" s="233">
        <v>-11.4</v>
      </c>
      <c r="K33" s="240">
        <v>151350</v>
      </c>
      <c r="L33" s="243">
        <v>4643</v>
      </c>
      <c r="M33" s="233">
        <v>-11.4</v>
      </c>
    </row>
    <row r="34" spans="1:13" s="96" customFormat="1" ht="11.25" customHeight="1">
      <c r="A34" s="113">
        <v>302</v>
      </c>
      <c r="B34" s="104"/>
      <c r="C34" s="114"/>
      <c r="D34" s="115"/>
      <c r="E34" s="403" t="s">
        <v>166</v>
      </c>
      <c r="F34" s="403"/>
      <c r="G34" s="106" t="s">
        <v>122</v>
      </c>
      <c r="H34" s="238">
        <v>8026</v>
      </c>
      <c r="I34" s="240">
        <v>191</v>
      </c>
      <c r="J34" s="233">
        <v>-36.7</v>
      </c>
      <c r="K34" s="240">
        <v>8026</v>
      </c>
      <c r="L34" s="243">
        <v>191</v>
      </c>
      <c r="M34" s="233">
        <v>-36.7</v>
      </c>
    </row>
    <row r="35" spans="1:13" s="96" customFormat="1" ht="11.25" customHeight="1">
      <c r="A35" s="113">
        <v>303</v>
      </c>
      <c r="B35" s="104"/>
      <c r="C35" s="114"/>
      <c r="D35" s="115"/>
      <c r="E35" s="403" t="s">
        <v>167</v>
      </c>
      <c r="F35" s="403"/>
      <c r="G35" s="106" t="s">
        <v>122</v>
      </c>
      <c r="H35" s="238">
        <v>70092</v>
      </c>
      <c r="I35" s="240">
        <v>1896</v>
      </c>
      <c r="J35" s="233">
        <v>89</v>
      </c>
      <c r="K35" s="240">
        <v>70092</v>
      </c>
      <c r="L35" s="243">
        <v>1896</v>
      </c>
      <c r="M35" s="233">
        <v>89</v>
      </c>
    </row>
    <row r="36" spans="1:13" s="96" customFormat="1" ht="11.25" customHeight="1">
      <c r="A36" s="113">
        <v>304</v>
      </c>
      <c r="B36" s="104"/>
      <c r="C36" s="114"/>
      <c r="D36" s="115"/>
      <c r="E36" s="403" t="s">
        <v>168</v>
      </c>
      <c r="F36" s="403"/>
      <c r="G36" s="106" t="s">
        <v>122</v>
      </c>
      <c r="H36" s="238">
        <v>4688</v>
      </c>
      <c r="I36" s="240">
        <v>182</v>
      </c>
      <c r="J36" s="233">
        <v>-68.5</v>
      </c>
      <c r="K36" s="240">
        <v>4688</v>
      </c>
      <c r="L36" s="243">
        <v>182</v>
      </c>
      <c r="M36" s="233">
        <v>-68.5</v>
      </c>
    </row>
    <row r="37" spans="1:13" s="96" customFormat="1" ht="11.25" customHeight="1">
      <c r="A37" s="113">
        <v>305</v>
      </c>
      <c r="B37" s="104"/>
      <c r="C37" s="114"/>
      <c r="D37" s="115"/>
      <c r="E37" s="403" t="s">
        <v>169</v>
      </c>
      <c r="F37" s="403"/>
      <c r="G37" s="106" t="s">
        <v>122</v>
      </c>
      <c r="H37" s="238">
        <v>38902</v>
      </c>
      <c r="I37" s="240">
        <v>3464</v>
      </c>
      <c r="J37" s="233">
        <v>0.6</v>
      </c>
      <c r="K37" s="240">
        <v>38902</v>
      </c>
      <c r="L37" s="243">
        <v>3464</v>
      </c>
      <c r="M37" s="233">
        <v>0.6</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6194</v>
      </c>
      <c r="I39" s="240">
        <v>456</v>
      </c>
      <c r="J39" s="233">
        <v>11.1</v>
      </c>
      <c r="K39" s="240">
        <v>6194</v>
      </c>
      <c r="L39" s="243">
        <v>456</v>
      </c>
      <c r="M39" s="233">
        <v>11.1</v>
      </c>
    </row>
    <row r="40" spans="1:13" s="96" customFormat="1" ht="11.25" customHeight="1">
      <c r="A40" s="113">
        <v>309</v>
      </c>
      <c r="B40" s="104"/>
      <c r="C40" s="114"/>
      <c r="D40" s="115"/>
      <c r="E40" s="403" t="s">
        <v>172</v>
      </c>
      <c r="F40" s="403"/>
      <c r="G40" s="106" t="s">
        <v>122</v>
      </c>
      <c r="H40" s="238">
        <v>38192</v>
      </c>
      <c r="I40" s="240">
        <v>3634</v>
      </c>
      <c r="J40" s="233">
        <v>-8.7</v>
      </c>
      <c r="K40" s="240">
        <v>38192</v>
      </c>
      <c r="L40" s="243">
        <v>3634</v>
      </c>
      <c r="M40" s="233">
        <v>-8.7</v>
      </c>
    </row>
    <row r="41" spans="1:13" s="96" customFormat="1" ht="11.25" customHeight="1">
      <c r="A41" s="113">
        <v>310</v>
      </c>
      <c r="B41" s="104"/>
      <c r="C41" s="114"/>
      <c r="D41" s="115"/>
      <c r="E41" s="403" t="s">
        <v>173</v>
      </c>
      <c r="F41" s="403"/>
      <c r="G41" s="106" t="s">
        <v>122</v>
      </c>
      <c r="H41" s="238">
        <v>80159</v>
      </c>
      <c r="I41" s="240">
        <v>5450</v>
      </c>
      <c r="J41" s="233">
        <v>16.4</v>
      </c>
      <c r="K41" s="240">
        <v>80159</v>
      </c>
      <c r="L41" s="243">
        <v>5450</v>
      </c>
      <c r="M41" s="233">
        <v>16.4</v>
      </c>
    </row>
    <row r="42" spans="1:13" s="96" customFormat="1" ht="11.25" customHeight="1">
      <c r="A42" s="113">
        <v>315</v>
      </c>
      <c r="B42" s="104"/>
      <c r="C42" s="114"/>
      <c r="D42" s="115"/>
      <c r="E42" s="403" t="s">
        <v>174</v>
      </c>
      <c r="F42" s="403"/>
      <c r="G42" s="106" t="s">
        <v>122</v>
      </c>
      <c r="H42" s="238">
        <v>174901</v>
      </c>
      <c r="I42" s="240">
        <v>39474</v>
      </c>
      <c r="J42" s="233">
        <v>-4</v>
      </c>
      <c r="K42" s="240">
        <v>174901</v>
      </c>
      <c r="L42" s="243">
        <v>39474</v>
      </c>
      <c r="M42" s="233">
        <v>-4</v>
      </c>
    </row>
    <row r="43" spans="1:13" s="96" customFormat="1" ht="11.25" customHeight="1">
      <c r="A43" s="113">
        <v>316</v>
      </c>
      <c r="B43" s="104"/>
      <c r="C43" s="114"/>
      <c r="D43" s="115"/>
      <c r="E43" s="403" t="s">
        <v>175</v>
      </c>
      <c r="F43" s="403"/>
      <c r="G43" s="106" t="s">
        <v>122</v>
      </c>
      <c r="H43" s="238">
        <v>8813</v>
      </c>
      <c r="I43" s="240">
        <v>344</v>
      </c>
      <c r="J43" s="233">
        <v>-49.5</v>
      </c>
      <c r="K43" s="240">
        <v>8813</v>
      </c>
      <c r="L43" s="243">
        <v>344</v>
      </c>
      <c r="M43" s="233">
        <v>-49.5</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3345</v>
      </c>
      <c r="I45" s="240">
        <v>1291</v>
      </c>
      <c r="J45" s="233">
        <v>-43.7</v>
      </c>
      <c r="K45" s="240">
        <v>3345</v>
      </c>
      <c r="L45" s="243">
        <v>1291</v>
      </c>
      <c r="M45" s="233">
        <v>-43.7</v>
      </c>
    </row>
    <row r="46" spans="1:13" s="96" customFormat="1" ht="11.25" customHeight="1">
      <c r="A46" s="113">
        <v>325</v>
      </c>
      <c r="B46" s="104"/>
      <c r="C46" s="114"/>
      <c r="D46" s="115"/>
      <c r="E46" s="403" t="s">
        <v>178</v>
      </c>
      <c r="F46" s="403"/>
      <c r="G46" s="106" t="s">
        <v>122</v>
      </c>
      <c r="H46" s="238">
        <v>6926</v>
      </c>
      <c r="I46" s="240">
        <v>846</v>
      </c>
      <c r="J46" s="233">
        <v>-23.1</v>
      </c>
      <c r="K46" s="240">
        <v>6926</v>
      </c>
      <c r="L46" s="243">
        <v>846</v>
      </c>
      <c r="M46" s="233">
        <v>-23.1</v>
      </c>
    </row>
    <row r="47" spans="1:13" s="96" customFormat="1" ht="11.25" customHeight="1">
      <c r="A47" s="113">
        <v>335</v>
      </c>
      <c r="B47" s="104"/>
      <c r="C47" s="114"/>
      <c r="D47" s="115"/>
      <c r="E47" s="403" t="s">
        <v>179</v>
      </c>
      <c r="F47" s="403"/>
      <c r="G47" s="106" t="s">
        <v>122</v>
      </c>
      <c r="H47" s="238">
        <v>5316</v>
      </c>
      <c r="I47" s="240">
        <v>216</v>
      </c>
      <c r="J47" s="233">
        <v>-66.2</v>
      </c>
      <c r="K47" s="240">
        <v>5316</v>
      </c>
      <c r="L47" s="243">
        <v>216</v>
      </c>
      <c r="M47" s="233">
        <v>-66.2</v>
      </c>
    </row>
    <row r="48" spans="1:13" s="96" customFormat="1" ht="11.25" customHeight="1">
      <c r="A48" s="113">
        <v>340</v>
      </c>
      <c r="B48" s="104"/>
      <c r="C48" s="114"/>
      <c r="D48" s="115"/>
      <c r="E48" s="403" t="s">
        <v>180</v>
      </c>
      <c r="F48" s="403"/>
      <c r="G48" s="106" t="s">
        <v>122</v>
      </c>
      <c r="H48" s="238">
        <v>71994</v>
      </c>
      <c r="I48" s="240">
        <v>6454</v>
      </c>
      <c r="J48" s="233">
        <v>13.3</v>
      </c>
      <c r="K48" s="240">
        <v>71994</v>
      </c>
      <c r="L48" s="243">
        <v>6454</v>
      </c>
      <c r="M48" s="233">
        <v>13.3</v>
      </c>
    </row>
    <row r="49" spans="1:13" s="124" customFormat="1" ht="11.25" customHeight="1">
      <c r="A49" s="113">
        <v>345</v>
      </c>
      <c r="B49" s="104"/>
      <c r="C49" s="114"/>
      <c r="D49" s="115"/>
      <c r="E49" s="403" t="s">
        <v>181</v>
      </c>
      <c r="F49" s="403"/>
      <c r="G49" s="106" t="s">
        <v>122</v>
      </c>
      <c r="H49" s="238">
        <v>247536</v>
      </c>
      <c r="I49" s="240">
        <v>46746</v>
      </c>
      <c r="J49" s="233">
        <v>-23</v>
      </c>
      <c r="K49" s="240">
        <v>247536</v>
      </c>
      <c r="L49" s="243">
        <v>46746</v>
      </c>
      <c r="M49" s="233">
        <v>-23</v>
      </c>
    </row>
    <row r="50" spans="1:13" s="96" customFormat="1" ht="11.25" customHeight="1">
      <c r="A50" s="113">
        <v>350</v>
      </c>
      <c r="B50" s="104"/>
      <c r="C50" s="114"/>
      <c r="D50" s="115"/>
      <c r="E50" s="403" t="s">
        <v>182</v>
      </c>
      <c r="F50" s="403"/>
      <c r="G50" s="106" t="s">
        <v>122</v>
      </c>
      <c r="H50" s="238">
        <v>180873</v>
      </c>
      <c r="I50" s="240">
        <v>33094</v>
      </c>
      <c r="J50" s="233">
        <v>16.4</v>
      </c>
      <c r="K50" s="240">
        <v>180873</v>
      </c>
      <c r="L50" s="243">
        <v>33094</v>
      </c>
      <c r="M50" s="233">
        <v>16.4</v>
      </c>
    </row>
    <row r="51" spans="1:13" s="96" customFormat="1" ht="11.25" customHeight="1">
      <c r="A51" s="113">
        <v>355</v>
      </c>
      <c r="B51" s="104"/>
      <c r="C51" s="114"/>
      <c r="D51" s="115"/>
      <c r="E51" s="403" t="s">
        <v>183</v>
      </c>
      <c r="F51" s="403"/>
      <c r="G51" s="106" t="s">
        <v>122</v>
      </c>
      <c r="H51" s="238">
        <v>292660</v>
      </c>
      <c r="I51" s="240">
        <v>31541</v>
      </c>
      <c r="J51" s="233">
        <v>-15.8</v>
      </c>
      <c r="K51" s="240">
        <v>292660</v>
      </c>
      <c r="L51" s="243">
        <v>31541</v>
      </c>
      <c r="M51" s="233">
        <v>-15.8</v>
      </c>
    </row>
    <row r="52" spans="1:13" s="96" customFormat="1" ht="11.25" customHeight="1">
      <c r="A52" s="113">
        <v>360</v>
      </c>
      <c r="B52" s="104"/>
      <c r="C52" s="114"/>
      <c r="D52" s="115"/>
      <c r="E52" s="403" t="s">
        <v>184</v>
      </c>
      <c r="F52" s="403"/>
      <c r="G52" s="106" t="s">
        <v>122</v>
      </c>
      <c r="H52" s="238">
        <v>30907</v>
      </c>
      <c r="I52" s="240">
        <v>14241</v>
      </c>
      <c r="J52" s="233">
        <v>-20.5</v>
      </c>
      <c r="K52" s="240">
        <v>30907</v>
      </c>
      <c r="L52" s="243">
        <v>14241</v>
      </c>
      <c r="M52" s="233">
        <v>-20.5</v>
      </c>
    </row>
    <row r="53" spans="1:13" s="124" customFormat="1" ht="11.25" customHeight="1">
      <c r="A53" s="113">
        <v>370</v>
      </c>
      <c r="B53" s="104"/>
      <c r="C53" s="114"/>
      <c r="D53" s="115"/>
      <c r="E53" s="403" t="s">
        <v>185</v>
      </c>
      <c r="F53" s="403"/>
      <c r="G53" s="106" t="s">
        <v>122</v>
      </c>
      <c r="H53" s="238">
        <v>149908</v>
      </c>
      <c r="I53" s="240">
        <v>22169</v>
      </c>
      <c r="J53" s="233">
        <v>0</v>
      </c>
      <c r="K53" s="240">
        <v>149908</v>
      </c>
      <c r="L53" s="243">
        <v>22169</v>
      </c>
      <c r="M53" s="233">
        <v>0</v>
      </c>
    </row>
    <row r="54" spans="1:13" s="96" customFormat="1" ht="11.25" customHeight="1">
      <c r="A54" s="113">
        <v>372</v>
      </c>
      <c r="B54" s="104"/>
      <c r="C54" s="114"/>
      <c r="D54" s="115"/>
      <c r="E54" s="403" t="s">
        <v>186</v>
      </c>
      <c r="F54" s="403"/>
      <c r="G54" s="106" t="s">
        <v>122</v>
      </c>
      <c r="H54" s="238">
        <v>85770</v>
      </c>
      <c r="I54" s="240">
        <v>16222</v>
      </c>
      <c r="J54" s="233">
        <v>-3.3</v>
      </c>
      <c r="K54" s="240">
        <v>85770</v>
      </c>
      <c r="L54" s="243">
        <v>16222</v>
      </c>
      <c r="M54" s="233">
        <v>-3.3</v>
      </c>
    </row>
    <row r="55" spans="1:13" s="96" customFormat="1" ht="11.25" customHeight="1">
      <c r="A55" s="113">
        <v>375</v>
      </c>
      <c r="B55" s="104"/>
      <c r="C55" s="114"/>
      <c r="D55" s="115"/>
      <c r="E55" s="403" t="s">
        <v>187</v>
      </c>
      <c r="F55" s="403"/>
      <c r="G55" s="106" t="s">
        <v>122</v>
      </c>
      <c r="H55" s="238">
        <v>125153</v>
      </c>
      <c r="I55" s="240">
        <v>11149</v>
      </c>
      <c r="J55" s="233">
        <v>30.2</v>
      </c>
      <c r="K55" s="240">
        <v>125153</v>
      </c>
      <c r="L55" s="243">
        <v>11149</v>
      </c>
      <c r="M55" s="233">
        <v>30.2</v>
      </c>
    </row>
    <row r="56" spans="1:13" s="96" customFormat="1" ht="11.25" customHeight="1">
      <c r="A56" s="113">
        <v>377</v>
      </c>
      <c r="B56" s="104"/>
      <c r="C56" s="114"/>
      <c r="D56" s="115"/>
      <c r="E56" s="403" t="s">
        <v>188</v>
      </c>
      <c r="F56" s="403"/>
      <c r="G56" s="106" t="s">
        <v>122</v>
      </c>
      <c r="H56" s="238">
        <v>24689</v>
      </c>
      <c r="I56" s="240">
        <v>11818</v>
      </c>
      <c r="J56" s="233">
        <v>-2.1</v>
      </c>
      <c r="K56" s="240">
        <v>24689</v>
      </c>
      <c r="L56" s="243">
        <v>11818</v>
      </c>
      <c r="M56" s="233">
        <v>-2.1</v>
      </c>
    </row>
    <row r="57" spans="1:13" s="96" customFormat="1" ht="11.25" customHeight="1">
      <c r="A57" s="113">
        <v>379</v>
      </c>
      <c r="B57" s="104"/>
      <c r="C57" s="114"/>
      <c r="D57" s="115"/>
      <c r="E57" s="403" t="s">
        <v>189</v>
      </c>
      <c r="F57" s="403"/>
      <c r="G57" s="106" t="s">
        <v>122</v>
      </c>
      <c r="H57" s="238">
        <v>22553</v>
      </c>
      <c r="I57" s="240">
        <v>7682</v>
      </c>
      <c r="J57" s="233">
        <v>-14.6</v>
      </c>
      <c r="K57" s="240">
        <v>22553</v>
      </c>
      <c r="L57" s="243">
        <v>7682</v>
      </c>
      <c r="M57" s="233">
        <v>-14.6</v>
      </c>
    </row>
    <row r="58" spans="1:13" s="124" customFormat="1" ht="11.25" customHeight="1">
      <c r="A58" s="113">
        <v>381</v>
      </c>
      <c r="B58" s="104"/>
      <c r="C58" s="114"/>
      <c r="D58" s="115"/>
      <c r="E58" s="403" t="s">
        <v>190</v>
      </c>
      <c r="F58" s="403"/>
      <c r="G58" s="106" t="s">
        <v>122</v>
      </c>
      <c r="H58" s="238">
        <v>117653</v>
      </c>
      <c r="I58" s="240">
        <v>12514</v>
      </c>
      <c r="J58" s="233">
        <v>1.4</v>
      </c>
      <c r="K58" s="240">
        <v>117653</v>
      </c>
      <c r="L58" s="243">
        <v>12514</v>
      </c>
      <c r="M58" s="233">
        <v>1.4</v>
      </c>
    </row>
    <row r="59" spans="1:13" s="96" customFormat="1" ht="11.25" customHeight="1">
      <c r="A59" s="113">
        <v>383</v>
      </c>
      <c r="B59" s="104"/>
      <c r="C59" s="114"/>
      <c r="D59" s="115"/>
      <c r="E59" s="403" t="s">
        <v>191</v>
      </c>
      <c r="F59" s="403"/>
      <c r="G59" s="106" t="s">
        <v>122</v>
      </c>
      <c r="H59" s="238">
        <v>638346</v>
      </c>
      <c r="I59" s="240">
        <v>40202</v>
      </c>
      <c r="J59" s="233">
        <v>144.4</v>
      </c>
      <c r="K59" s="240">
        <v>638346</v>
      </c>
      <c r="L59" s="243">
        <v>40202</v>
      </c>
      <c r="M59" s="233">
        <v>144.4</v>
      </c>
    </row>
    <row r="60" spans="1:13" s="96" customFormat="1" ht="11.25" customHeight="1">
      <c r="A60" s="113">
        <v>385</v>
      </c>
      <c r="B60" s="104"/>
      <c r="C60" s="114"/>
      <c r="D60" s="115"/>
      <c r="E60" s="403" t="s">
        <v>192</v>
      </c>
      <c r="F60" s="403"/>
      <c r="G60" s="106" t="s">
        <v>122</v>
      </c>
      <c r="H60" s="238">
        <v>92625</v>
      </c>
      <c r="I60" s="240">
        <v>16802</v>
      </c>
      <c r="J60" s="233">
        <v>22.2</v>
      </c>
      <c r="K60" s="240">
        <v>92625</v>
      </c>
      <c r="L60" s="243">
        <v>16802</v>
      </c>
      <c r="M60" s="233">
        <v>22.2</v>
      </c>
    </row>
    <row r="61" spans="1:13" s="96" customFormat="1" ht="11.25" customHeight="1">
      <c r="A61" s="113">
        <v>389</v>
      </c>
      <c r="B61" s="104"/>
      <c r="C61" s="114"/>
      <c r="D61" s="115"/>
      <c r="E61" s="403" t="s">
        <v>193</v>
      </c>
      <c r="F61" s="403"/>
      <c r="G61" s="106" t="s">
        <v>122</v>
      </c>
      <c r="H61" s="238">
        <v>306419</v>
      </c>
      <c r="I61" s="240">
        <v>13686</v>
      </c>
      <c r="J61" s="233">
        <v>11.3</v>
      </c>
      <c r="K61" s="240">
        <v>306419</v>
      </c>
      <c r="L61" s="243">
        <v>13686</v>
      </c>
      <c r="M61" s="233">
        <v>11.3</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409588</v>
      </c>
      <c r="I63" s="240">
        <v>28541</v>
      </c>
      <c r="J63" s="233">
        <v>-23.3</v>
      </c>
      <c r="K63" s="240">
        <v>409588</v>
      </c>
      <c r="L63" s="243">
        <v>28541</v>
      </c>
      <c r="M63" s="233">
        <v>-23.3</v>
      </c>
    </row>
    <row r="64" spans="1:13" s="124" customFormat="1" ht="11.25" customHeight="1">
      <c r="A64" s="113">
        <v>395</v>
      </c>
      <c r="B64" s="104"/>
      <c r="C64" s="114"/>
      <c r="D64" s="115"/>
      <c r="E64" s="403" t="s">
        <v>196</v>
      </c>
      <c r="F64" s="403"/>
      <c r="G64" s="106" t="s">
        <v>122</v>
      </c>
      <c r="H64" s="238">
        <v>278470</v>
      </c>
      <c r="I64" s="240">
        <v>62356</v>
      </c>
      <c r="J64" s="233">
        <v>-21.6</v>
      </c>
      <c r="K64" s="240">
        <v>278470</v>
      </c>
      <c r="L64" s="243">
        <v>62356</v>
      </c>
      <c r="M64" s="233">
        <v>-21.6</v>
      </c>
    </row>
    <row r="65" spans="1:13" s="124" customFormat="1" ht="11.25" customHeight="1">
      <c r="A65" s="113">
        <v>396</v>
      </c>
      <c r="B65" s="125"/>
      <c r="C65" s="114"/>
      <c r="D65" s="115"/>
      <c r="E65" s="403" t="s">
        <v>197</v>
      </c>
      <c r="F65" s="403"/>
      <c r="G65" s="106" t="s">
        <v>122</v>
      </c>
      <c r="H65" s="238">
        <v>28507</v>
      </c>
      <c r="I65" s="240">
        <v>12770</v>
      </c>
      <c r="J65" s="233">
        <v>7.6</v>
      </c>
      <c r="K65" s="240">
        <v>28507</v>
      </c>
      <c r="L65" s="243">
        <v>12770</v>
      </c>
      <c r="M65" s="233">
        <v>7.6</v>
      </c>
    </row>
    <row r="66" spans="1:13" s="124" customFormat="1" ht="11.25" customHeight="1">
      <c r="A66" s="113"/>
      <c r="B66" s="125"/>
      <c r="C66" s="114"/>
      <c r="D66" s="119"/>
      <c r="E66" s="96"/>
      <c r="F66" s="120" t="s">
        <v>150</v>
      </c>
      <c r="G66" s="106" t="s">
        <v>122</v>
      </c>
      <c r="H66" s="239">
        <v>3700554</v>
      </c>
      <c r="I66" s="241">
        <v>450071</v>
      </c>
      <c r="J66" s="234">
        <v>-3.8</v>
      </c>
      <c r="K66" s="241">
        <v>3700554</v>
      </c>
      <c r="L66" s="244">
        <v>450071</v>
      </c>
      <c r="M66" s="234">
        <v>-3.8</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 ref="A2:G2"/>
    <mergeCell ref="E33:F33"/>
    <mergeCell ref="E34:F34"/>
    <mergeCell ref="E35:F35"/>
    <mergeCell ref="E59:F59"/>
    <mergeCell ref="E11:F11"/>
    <mergeCell ref="E12:F12"/>
    <mergeCell ref="E13:F13"/>
    <mergeCell ref="E29:F29"/>
    <mergeCell ref="A3:A5"/>
    <mergeCell ref="B3:G5"/>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50:F50"/>
    <mergeCell ref="E24:F24"/>
    <mergeCell ref="E26:F26"/>
    <mergeCell ref="E18:F18"/>
    <mergeCell ref="E20:F20"/>
    <mergeCell ref="E22:F22"/>
    <mergeCell ref="E23:F23"/>
    <mergeCell ref="E36:F36"/>
    <mergeCell ref="E37:F37"/>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2" t="s">
        <v>198</v>
      </c>
      <c r="F9" s="422"/>
      <c r="G9" s="135" t="s">
        <v>122</v>
      </c>
      <c r="H9" s="238">
        <v>6267</v>
      </c>
      <c r="I9" s="240">
        <v>4590</v>
      </c>
      <c r="J9" s="233">
        <v>-51.1</v>
      </c>
      <c r="K9" s="240">
        <v>6267</v>
      </c>
      <c r="L9" s="243">
        <v>4590</v>
      </c>
      <c r="M9" s="233">
        <v>-51.1</v>
      </c>
    </row>
    <row r="10" spans="1:13" s="96" customFormat="1" ht="11.25" customHeight="1">
      <c r="A10" s="139">
        <v>402</v>
      </c>
      <c r="B10" s="132"/>
      <c r="C10" s="140"/>
      <c r="D10" s="141"/>
      <c r="E10" s="422" t="s">
        <v>199</v>
      </c>
      <c r="F10" s="422"/>
      <c r="G10" s="135" t="s">
        <v>122</v>
      </c>
      <c r="H10" s="238">
        <v>2115</v>
      </c>
      <c r="I10" s="240">
        <v>2311</v>
      </c>
      <c r="J10" s="233">
        <v>-39.8</v>
      </c>
      <c r="K10" s="240">
        <v>2115</v>
      </c>
      <c r="L10" s="243">
        <v>2311</v>
      </c>
      <c r="M10" s="233">
        <v>-39.8</v>
      </c>
    </row>
    <row r="11" spans="1:13" s="96" customFormat="1" ht="11.25" customHeight="1">
      <c r="A11" s="139">
        <v>403</v>
      </c>
      <c r="B11" s="132"/>
      <c r="C11" s="140"/>
      <c r="D11" s="141"/>
      <c r="E11" s="422" t="s">
        <v>200</v>
      </c>
      <c r="F11" s="422"/>
      <c r="G11" s="135" t="s">
        <v>122</v>
      </c>
      <c r="H11" s="238">
        <v>9564</v>
      </c>
      <c r="I11" s="240">
        <v>2962</v>
      </c>
      <c r="J11" s="233">
        <v>42.4</v>
      </c>
      <c r="K11" s="240">
        <v>9564</v>
      </c>
      <c r="L11" s="243">
        <v>2962</v>
      </c>
      <c r="M11" s="233">
        <v>42.4</v>
      </c>
    </row>
    <row r="12" spans="1:13" s="96" customFormat="1" ht="11.25" customHeight="1">
      <c r="A12" s="139">
        <v>411</v>
      </c>
      <c r="B12" s="132"/>
      <c r="C12" s="140"/>
      <c r="D12" s="141"/>
      <c r="E12" s="422" t="s">
        <v>201</v>
      </c>
      <c r="F12" s="422"/>
      <c r="G12" s="135" t="s">
        <v>122</v>
      </c>
      <c r="H12" s="238">
        <v>24649</v>
      </c>
      <c r="I12" s="240">
        <v>23222</v>
      </c>
      <c r="J12" s="233">
        <v>-26.2</v>
      </c>
      <c r="K12" s="240">
        <v>24649</v>
      </c>
      <c r="L12" s="243">
        <v>23222</v>
      </c>
      <c r="M12" s="233">
        <v>-26.2</v>
      </c>
    </row>
    <row r="13" spans="1:13" s="96" customFormat="1" ht="11.25" customHeight="1">
      <c r="A13" s="139">
        <v>421</v>
      </c>
      <c r="B13" s="132"/>
      <c r="C13" s="140"/>
      <c r="D13" s="141"/>
      <c r="E13" s="422" t="s">
        <v>202</v>
      </c>
      <c r="F13" s="422"/>
      <c r="G13" s="135" t="s">
        <v>122</v>
      </c>
      <c r="H13" s="238">
        <v>11624</v>
      </c>
      <c r="I13" s="240">
        <v>870</v>
      </c>
      <c r="J13" s="233">
        <v>-40.9</v>
      </c>
      <c r="K13" s="240">
        <v>11624</v>
      </c>
      <c r="L13" s="243">
        <v>870</v>
      </c>
      <c r="M13" s="233">
        <v>-40.9</v>
      </c>
    </row>
    <row r="14" spans="1:13" s="96" customFormat="1" ht="11.25" customHeight="1">
      <c r="A14" s="139">
        <v>423</v>
      </c>
      <c r="B14" s="132"/>
      <c r="C14" s="140"/>
      <c r="D14" s="141"/>
      <c r="E14" s="422" t="s">
        <v>203</v>
      </c>
      <c r="F14" s="422"/>
      <c r="G14" s="135" t="s">
        <v>122</v>
      </c>
      <c r="H14" s="238">
        <v>122777</v>
      </c>
      <c r="I14" s="240">
        <v>22015</v>
      </c>
      <c r="J14" s="233">
        <v>151.3</v>
      </c>
      <c r="K14" s="240">
        <v>122777</v>
      </c>
      <c r="L14" s="243">
        <v>22015</v>
      </c>
      <c r="M14" s="233">
        <v>151.3</v>
      </c>
    </row>
    <row r="15" spans="1:13" s="96" customFormat="1" ht="11.25" customHeight="1">
      <c r="A15" s="139">
        <v>425</v>
      </c>
      <c r="B15" s="132"/>
      <c r="C15" s="140"/>
      <c r="D15" s="141"/>
      <c r="E15" s="422" t="s">
        <v>204</v>
      </c>
      <c r="F15" s="422"/>
      <c r="G15" s="135" t="s">
        <v>122</v>
      </c>
      <c r="H15" s="238">
        <v>109813</v>
      </c>
      <c r="I15" s="240">
        <v>19884</v>
      </c>
      <c r="J15" s="233">
        <v>-19.6</v>
      </c>
      <c r="K15" s="240">
        <v>109813</v>
      </c>
      <c r="L15" s="243">
        <v>19884</v>
      </c>
      <c r="M15" s="233">
        <v>-19.6</v>
      </c>
    </row>
    <row r="16" spans="1:13" s="138" customFormat="1" ht="11.25" customHeight="1">
      <c r="A16" s="109"/>
      <c r="B16" s="137"/>
      <c r="C16" s="142"/>
      <c r="D16" s="143"/>
      <c r="E16" s="105"/>
      <c r="F16" s="120" t="s">
        <v>150</v>
      </c>
      <c r="G16" s="135" t="s">
        <v>122</v>
      </c>
      <c r="H16" s="239">
        <v>286810</v>
      </c>
      <c r="I16" s="241">
        <v>75853</v>
      </c>
      <c r="J16" s="234">
        <v>-7.2</v>
      </c>
      <c r="K16" s="241">
        <v>286810</v>
      </c>
      <c r="L16" s="244">
        <v>75853</v>
      </c>
      <c r="M16" s="234">
        <v>-7.2</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5369996</v>
      </c>
      <c r="I18" s="241">
        <v>759092</v>
      </c>
      <c r="J18" s="234">
        <v>-4.9</v>
      </c>
      <c r="K18" s="241">
        <v>5369996</v>
      </c>
      <c r="L18" s="244">
        <v>759092</v>
      </c>
      <c r="M18" s="234">
        <v>-4.9</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76927</v>
      </c>
      <c r="I23" s="240">
        <v>15607</v>
      </c>
      <c r="J23" s="233">
        <v>35.8</v>
      </c>
      <c r="K23" s="240">
        <v>76927</v>
      </c>
      <c r="L23" s="243">
        <v>15607</v>
      </c>
      <c r="M23" s="233">
        <v>35.8</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7377</v>
      </c>
      <c r="I25" s="240">
        <v>6679</v>
      </c>
      <c r="J25" s="233">
        <v>120.5</v>
      </c>
      <c r="K25" s="240">
        <v>7377</v>
      </c>
      <c r="L25" s="243">
        <v>6679</v>
      </c>
      <c r="M25" s="233">
        <v>120.5</v>
      </c>
    </row>
    <row r="26" spans="1:13" s="96" customFormat="1" ht="11.25" customHeight="1">
      <c r="A26" s="139">
        <v>504</v>
      </c>
      <c r="B26" s="132"/>
      <c r="C26" s="140"/>
      <c r="D26" s="150"/>
      <c r="E26" s="420"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590</v>
      </c>
      <c r="I27" s="240">
        <v>71</v>
      </c>
      <c r="J27" s="233">
        <v>-67.3</v>
      </c>
      <c r="K27" s="240">
        <v>590</v>
      </c>
      <c r="L27" s="243">
        <v>71</v>
      </c>
      <c r="M27" s="233">
        <v>-67.3</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1724</v>
      </c>
      <c r="I29" s="240">
        <v>110</v>
      </c>
      <c r="J29" s="233">
        <v>78.9</v>
      </c>
      <c r="K29" s="240">
        <v>1724</v>
      </c>
      <c r="L29" s="243">
        <v>110</v>
      </c>
      <c r="M29" s="233">
        <v>78.9</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1802</v>
      </c>
      <c r="I31" s="240">
        <v>91</v>
      </c>
      <c r="J31" s="233">
        <v>3.9</v>
      </c>
      <c r="K31" s="240">
        <v>1802</v>
      </c>
      <c r="L31" s="243">
        <v>91</v>
      </c>
      <c r="M31" s="233">
        <v>3.9</v>
      </c>
    </row>
    <row r="32" spans="1:13" s="96" customFormat="1" ht="11.25" customHeight="1">
      <c r="A32" s="139">
        <v>507</v>
      </c>
      <c r="B32" s="132"/>
      <c r="C32" s="140"/>
      <c r="D32" s="119"/>
      <c r="E32" s="403" t="s">
        <v>217</v>
      </c>
      <c r="F32" s="403"/>
      <c r="G32" s="135" t="s">
        <v>122</v>
      </c>
      <c r="H32" s="238" t="s">
        <v>974</v>
      </c>
      <c r="I32" s="240" t="s">
        <v>974</v>
      </c>
      <c r="J32" s="233" t="s">
        <v>975</v>
      </c>
      <c r="K32" s="240" t="s">
        <v>974</v>
      </c>
      <c r="L32" s="243" t="s">
        <v>974</v>
      </c>
      <c r="M32" s="233" t="s">
        <v>975</v>
      </c>
    </row>
    <row r="33" spans="1:13" s="96" customFormat="1" ht="11.25" customHeight="1">
      <c r="A33" s="139">
        <v>508</v>
      </c>
      <c r="B33" s="132"/>
      <c r="C33" s="140"/>
      <c r="D33" s="119"/>
      <c r="E33" s="403" t="s">
        <v>218</v>
      </c>
      <c r="F33" s="403"/>
      <c r="G33" s="135" t="s">
        <v>122</v>
      </c>
      <c r="H33" s="238">
        <v>2763</v>
      </c>
      <c r="I33" s="240">
        <v>383</v>
      </c>
      <c r="J33" s="233">
        <v>-68.8</v>
      </c>
      <c r="K33" s="240">
        <v>2763</v>
      </c>
      <c r="L33" s="243">
        <v>383</v>
      </c>
      <c r="M33" s="233">
        <v>-68.8</v>
      </c>
    </row>
    <row r="34" spans="1:13" s="96" customFormat="1" ht="11.25" customHeight="1">
      <c r="A34" s="139">
        <v>511</v>
      </c>
      <c r="B34" s="132"/>
      <c r="D34" s="121"/>
      <c r="E34" s="403" t="s">
        <v>219</v>
      </c>
      <c r="F34" s="403"/>
      <c r="G34" s="135" t="s">
        <v>122</v>
      </c>
      <c r="H34" s="238">
        <v>631802</v>
      </c>
      <c r="I34" s="240">
        <v>8772</v>
      </c>
      <c r="J34" s="233">
        <v>21.4</v>
      </c>
      <c r="K34" s="240">
        <v>631802</v>
      </c>
      <c r="L34" s="243">
        <v>8772</v>
      </c>
      <c r="M34" s="233">
        <v>21.4</v>
      </c>
    </row>
    <row r="35" spans="1:13" s="96" customFormat="1" ht="11.25" customHeight="1">
      <c r="A35" s="139">
        <v>513</v>
      </c>
      <c r="B35" s="132"/>
      <c r="C35" s="140"/>
      <c r="D35" s="150"/>
      <c r="E35" s="403" t="s">
        <v>220</v>
      </c>
      <c r="F35" s="403"/>
      <c r="G35" s="135" t="s">
        <v>122</v>
      </c>
      <c r="H35" s="238">
        <v>31347</v>
      </c>
      <c r="I35" s="240">
        <v>8190</v>
      </c>
      <c r="J35" s="233">
        <v>-0.9</v>
      </c>
      <c r="K35" s="240">
        <v>31347</v>
      </c>
      <c r="L35" s="243">
        <v>8190</v>
      </c>
      <c r="M35" s="233">
        <v>-0.9</v>
      </c>
    </row>
    <row r="36" spans="1:16" s="124" customFormat="1" ht="11.25" customHeight="1">
      <c r="A36" s="139">
        <v>516</v>
      </c>
      <c r="B36" s="132"/>
      <c r="C36" s="140"/>
      <c r="D36" s="150"/>
      <c r="E36" s="403" t="s">
        <v>221</v>
      </c>
      <c r="F36" s="403"/>
      <c r="G36" s="135" t="s">
        <v>122</v>
      </c>
      <c r="H36" s="238">
        <v>659106</v>
      </c>
      <c r="I36" s="240">
        <v>8652</v>
      </c>
      <c r="J36" s="233">
        <v>215.1</v>
      </c>
      <c r="K36" s="240">
        <v>659106</v>
      </c>
      <c r="L36" s="243">
        <v>8652</v>
      </c>
      <c r="M36" s="233">
        <v>215.1</v>
      </c>
      <c r="N36" s="96"/>
      <c r="O36" s="96"/>
      <c r="P36" s="96"/>
    </row>
    <row r="37" spans="1:16" s="124" customFormat="1" ht="11.25" customHeight="1">
      <c r="A37" s="139">
        <v>517</v>
      </c>
      <c r="B37" s="132"/>
      <c r="C37" s="140"/>
      <c r="D37" s="150"/>
      <c r="E37" s="403" t="s">
        <v>222</v>
      </c>
      <c r="F37" s="403"/>
      <c r="G37" s="135" t="s">
        <v>122</v>
      </c>
      <c r="H37" s="238">
        <v>6715</v>
      </c>
      <c r="I37" s="240">
        <v>37</v>
      </c>
      <c r="J37" s="233">
        <v>-80.8</v>
      </c>
      <c r="K37" s="240">
        <v>6715</v>
      </c>
      <c r="L37" s="243">
        <v>37</v>
      </c>
      <c r="M37" s="233">
        <v>-80.8</v>
      </c>
      <c r="N37" s="96"/>
      <c r="O37" s="96"/>
      <c r="P37" s="96"/>
    </row>
    <row r="38" spans="1:13" s="96" customFormat="1" ht="11.25" customHeight="1">
      <c r="A38" s="139">
        <v>518</v>
      </c>
      <c r="B38" s="132"/>
      <c r="C38" s="140"/>
      <c r="D38" s="150"/>
      <c r="E38" s="403" t="s">
        <v>223</v>
      </c>
      <c r="F38" s="403"/>
      <c r="G38" s="135" t="s">
        <v>122</v>
      </c>
      <c r="H38" s="238">
        <v>30118004</v>
      </c>
      <c r="I38" s="240">
        <v>1707196</v>
      </c>
      <c r="J38" s="233">
        <v>58.7</v>
      </c>
      <c r="K38" s="240">
        <v>30118004</v>
      </c>
      <c r="L38" s="243">
        <v>1707196</v>
      </c>
      <c r="M38" s="233">
        <v>58.7</v>
      </c>
    </row>
    <row r="39" spans="1:13" s="96" customFormat="1" ht="11.25" customHeight="1">
      <c r="A39" s="139">
        <v>519</v>
      </c>
      <c r="B39" s="132"/>
      <c r="C39" s="140"/>
      <c r="D39" s="119"/>
      <c r="E39" s="403" t="s">
        <v>224</v>
      </c>
      <c r="F39" s="403"/>
      <c r="G39" s="135" t="s">
        <v>122</v>
      </c>
      <c r="H39" s="238">
        <v>1</v>
      </c>
      <c r="I39" s="240">
        <v>0</v>
      </c>
      <c r="J39" s="233">
        <v>-99.8</v>
      </c>
      <c r="K39" s="240">
        <v>1</v>
      </c>
      <c r="L39" s="243">
        <v>0</v>
      </c>
      <c r="M39" s="233">
        <v>-99.8</v>
      </c>
    </row>
    <row r="40" spans="1:16" s="124" customFormat="1" ht="11.25" customHeight="1">
      <c r="A40" s="139">
        <v>520</v>
      </c>
      <c r="B40" s="132"/>
      <c r="C40" s="140"/>
      <c r="D40" s="150"/>
      <c r="E40" s="403" t="s">
        <v>225</v>
      </c>
      <c r="F40" s="403"/>
      <c r="G40" s="135" t="s">
        <v>122</v>
      </c>
      <c r="H40" s="238">
        <v>58561</v>
      </c>
      <c r="I40" s="240">
        <v>55</v>
      </c>
      <c r="J40" s="233">
        <v>-86.2</v>
      </c>
      <c r="K40" s="240">
        <v>58561</v>
      </c>
      <c r="L40" s="243">
        <v>55</v>
      </c>
      <c r="M40" s="233">
        <v>-86.2</v>
      </c>
      <c r="N40" s="96"/>
      <c r="O40" s="96"/>
      <c r="P40" s="96"/>
    </row>
    <row r="41" spans="1:13" s="96" customFormat="1" ht="11.25" customHeight="1">
      <c r="A41" s="139">
        <v>522</v>
      </c>
      <c r="B41" s="132"/>
      <c r="C41" s="140"/>
      <c r="D41" s="150"/>
      <c r="E41" s="403" t="s">
        <v>226</v>
      </c>
      <c r="F41" s="403"/>
      <c r="G41" s="135" t="s">
        <v>122</v>
      </c>
      <c r="H41" s="238" t="s">
        <v>974</v>
      </c>
      <c r="I41" s="240" t="s">
        <v>974</v>
      </c>
      <c r="J41" s="233" t="s">
        <v>975</v>
      </c>
      <c r="K41" s="240" t="s">
        <v>974</v>
      </c>
      <c r="L41" s="243" t="s">
        <v>974</v>
      </c>
      <c r="M41" s="233" t="s">
        <v>975</v>
      </c>
    </row>
    <row r="42" spans="1:13" s="96" customFormat="1" ht="11.25" customHeight="1">
      <c r="A42" s="139">
        <v>523</v>
      </c>
      <c r="B42" s="132"/>
      <c r="C42" s="140"/>
      <c r="D42" s="150"/>
      <c r="E42" s="403" t="s">
        <v>227</v>
      </c>
      <c r="F42" s="403"/>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5" t="s">
        <v>122</v>
      </c>
      <c r="H45" s="238">
        <v>33430</v>
      </c>
      <c r="I45" s="240">
        <v>2014</v>
      </c>
      <c r="J45" s="233">
        <v>11.7</v>
      </c>
      <c r="K45" s="240">
        <v>33430</v>
      </c>
      <c r="L45" s="243">
        <v>2014</v>
      </c>
      <c r="M45" s="233">
        <v>11.7</v>
      </c>
    </row>
    <row r="46" spans="1:13" s="96" customFormat="1" ht="11.25" customHeight="1">
      <c r="A46" s="139">
        <v>529</v>
      </c>
      <c r="B46" s="132"/>
      <c r="C46" s="140"/>
      <c r="D46" s="150"/>
      <c r="E46" s="403" t="s">
        <v>231</v>
      </c>
      <c r="F46" s="403"/>
      <c r="G46" s="135" t="s">
        <v>122</v>
      </c>
      <c r="H46" s="238">
        <v>2152</v>
      </c>
      <c r="I46" s="240">
        <v>104</v>
      </c>
      <c r="J46" s="233">
        <v>102.3</v>
      </c>
      <c r="K46" s="240">
        <v>2152</v>
      </c>
      <c r="L46" s="243">
        <v>104</v>
      </c>
      <c r="M46" s="233">
        <v>102.3</v>
      </c>
    </row>
    <row r="47" spans="1:13" s="96" customFormat="1" ht="11.25" customHeight="1">
      <c r="A47" s="139">
        <v>530</v>
      </c>
      <c r="B47" s="132"/>
      <c r="C47" s="140"/>
      <c r="D47" s="150"/>
      <c r="E47" s="403" t="s">
        <v>232</v>
      </c>
      <c r="F47" s="403"/>
      <c r="G47" s="135" t="s">
        <v>122</v>
      </c>
      <c r="H47" s="238">
        <v>28944</v>
      </c>
      <c r="I47" s="240">
        <v>712</v>
      </c>
      <c r="J47" s="233">
        <v>-19.3</v>
      </c>
      <c r="K47" s="240">
        <v>28944</v>
      </c>
      <c r="L47" s="243">
        <v>712</v>
      </c>
      <c r="M47" s="233">
        <v>-19.3</v>
      </c>
    </row>
    <row r="48" spans="1:13" s="96" customFormat="1" ht="11.25" customHeight="1">
      <c r="A48" s="139">
        <v>532</v>
      </c>
      <c r="B48" s="132"/>
      <c r="C48" s="140"/>
      <c r="D48" s="150"/>
      <c r="E48" s="403" t="s">
        <v>233</v>
      </c>
      <c r="F48" s="403"/>
      <c r="G48" s="135" t="s">
        <v>122</v>
      </c>
      <c r="H48" s="238">
        <v>1270323</v>
      </c>
      <c r="I48" s="240">
        <v>14963</v>
      </c>
      <c r="J48" s="233">
        <v>48.7</v>
      </c>
      <c r="K48" s="240">
        <v>1270323</v>
      </c>
      <c r="L48" s="243">
        <v>14963</v>
      </c>
      <c r="M48" s="233">
        <v>48.7</v>
      </c>
    </row>
    <row r="49" spans="1:16" s="124" customFormat="1" ht="11.25" customHeight="1">
      <c r="A49" s="139">
        <v>534</v>
      </c>
      <c r="B49" s="132"/>
      <c r="C49" s="140"/>
      <c r="D49" s="150"/>
      <c r="E49" s="403" t="s">
        <v>234</v>
      </c>
      <c r="F49" s="403"/>
      <c r="G49" s="135" t="s">
        <v>122</v>
      </c>
      <c r="H49" s="238">
        <v>83014</v>
      </c>
      <c r="I49" s="240">
        <v>8278</v>
      </c>
      <c r="J49" s="233">
        <v>-7.4</v>
      </c>
      <c r="K49" s="240">
        <v>83014</v>
      </c>
      <c r="L49" s="243">
        <v>8278</v>
      </c>
      <c r="M49" s="233">
        <v>-7.4</v>
      </c>
      <c r="N49" s="96"/>
      <c r="O49" s="96"/>
      <c r="P49" s="96"/>
    </row>
    <row r="50" spans="1:16" s="124" customFormat="1" ht="11.25" customHeight="1">
      <c r="A50" s="139">
        <v>537</v>
      </c>
      <c r="B50" s="132"/>
      <c r="C50" s="140"/>
      <c r="D50" s="150"/>
      <c r="E50" s="403" t="s">
        <v>235</v>
      </c>
      <c r="F50" s="403"/>
      <c r="G50" s="135" t="s">
        <v>122</v>
      </c>
      <c r="H50" s="238">
        <v>21</v>
      </c>
      <c r="I50" s="240">
        <v>359</v>
      </c>
      <c r="J50" s="233">
        <v>-4.2</v>
      </c>
      <c r="K50" s="240">
        <v>21</v>
      </c>
      <c r="L50" s="243">
        <v>359</v>
      </c>
      <c r="M50" s="233">
        <v>-4.2</v>
      </c>
      <c r="N50" s="96"/>
      <c r="O50" s="96"/>
      <c r="P50" s="96"/>
    </row>
    <row r="51" spans="1:13" s="96" customFormat="1" ht="11.25" customHeight="1">
      <c r="A51" s="139">
        <v>590</v>
      </c>
      <c r="B51" s="132"/>
      <c r="C51" s="140"/>
      <c r="D51" s="150"/>
      <c r="E51" s="403" t="s">
        <v>236</v>
      </c>
      <c r="F51" s="403"/>
      <c r="G51" s="135" t="s">
        <v>122</v>
      </c>
      <c r="H51" s="238">
        <v>855601</v>
      </c>
      <c r="I51" s="240">
        <v>68455</v>
      </c>
      <c r="J51" s="233" t="s">
        <v>976</v>
      </c>
      <c r="K51" s="240">
        <v>855601</v>
      </c>
      <c r="L51" s="243">
        <v>68455</v>
      </c>
      <c r="M51" s="233" t="s">
        <v>976</v>
      </c>
    </row>
    <row r="52" spans="1:16" s="153" customFormat="1" ht="11.25" customHeight="1">
      <c r="A52" s="109"/>
      <c r="B52" s="137"/>
      <c r="C52" s="142"/>
      <c r="D52" s="142"/>
      <c r="E52" s="146"/>
      <c r="F52" s="120" t="s">
        <v>150</v>
      </c>
      <c r="G52" s="135" t="s">
        <v>122</v>
      </c>
      <c r="H52" s="239">
        <v>33870204</v>
      </c>
      <c r="I52" s="241">
        <v>1850725</v>
      </c>
      <c r="J52" s="234">
        <v>60.9</v>
      </c>
      <c r="K52" s="241">
        <v>33870204</v>
      </c>
      <c r="L52" s="244">
        <v>1850725</v>
      </c>
      <c r="M52" s="234">
        <v>60.9</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17138</v>
      </c>
      <c r="I56" s="240">
        <v>11128</v>
      </c>
      <c r="J56" s="233">
        <v>18.3</v>
      </c>
      <c r="K56" s="240">
        <v>17138</v>
      </c>
      <c r="L56" s="243">
        <v>11128</v>
      </c>
      <c r="M56" s="233">
        <v>18.3</v>
      </c>
    </row>
    <row r="57" spans="1:13" s="96" customFormat="1" ht="11.25" customHeight="1">
      <c r="A57" s="139">
        <v>603</v>
      </c>
      <c r="B57" s="132"/>
      <c r="C57" s="140"/>
      <c r="D57" s="119"/>
      <c r="E57" s="403" t="s">
        <v>239</v>
      </c>
      <c r="F57" s="403"/>
      <c r="G57" s="135" t="s">
        <v>122</v>
      </c>
      <c r="H57" s="238">
        <v>9144</v>
      </c>
      <c r="I57" s="240">
        <v>5192</v>
      </c>
      <c r="J57" s="233">
        <v>45.1</v>
      </c>
      <c r="K57" s="240">
        <v>9144</v>
      </c>
      <c r="L57" s="243">
        <v>5192</v>
      </c>
      <c r="M57" s="233">
        <v>45.1</v>
      </c>
    </row>
    <row r="58" spans="1:13" s="96" customFormat="1" ht="11.25" customHeight="1">
      <c r="A58" s="139">
        <v>604</v>
      </c>
      <c r="B58" s="132"/>
      <c r="C58" s="140"/>
      <c r="D58" s="119"/>
      <c r="E58" s="403" t="s">
        <v>240</v>
      </c>
      <c r="F58" s="403"/>
      <c r="G58" s="135" t="s">
        <v>122</v>
      </c>
      <c r="H58" s="238">
        <v>5988</v>
      </c>
      <c r="I58" s="240">
        <v>11869</v>
      </c>
      <c r="J58" s="233">
        <v>39.7</v>
      </c>
      <c r="K58" s="240">
        <v>5988</v>
      </c>
      <c r="L58" s="243">
        <v>11869</v>
      </c>
      <c r="M58" s="233">
        <v>39.7</v>
      </c>
    </row>
    <row r="59" spans="1:13" s="96" customFormat="1" ht="11.25" customHeight="1">
      <c r="A59" s="139">
        <v>605</v>
      </c>
      <c r="B59" s="132"/>
      <c r="C59" s="140"/>
      <c r="D59" s="119"/>
      <c r="E59" s="403" t="s">
        <v>241</v>
      </c>
      <c r="F59" s="403"/>
      <c r="G59" s="135" t="s">
        <v>122</v>
      </c>
      <c r="H59" s="238">
        <v>4004</v>
      </c>
      <c r="I59" s="240">
        <v>3154</v>
      </c>
      <c r="J59" s="233">
        <v>6</v>
      </c>
      <c r="K59" s="240">
        <v>4004</v>
      </c>
      <c r="L59" s="243">
        <v>3154</v>
      </c>
      <c r="M59" s="233">
        <v>6</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399</v>
      </c>
      <c r="I61" s="240">
        <v>365</v>
      </c>
      <c r="J61" s="233">
        <v>85.6</v>
      </c>
      <c r="K61" s="240">
        <v>399</v>
      </c>
      <c r="L61" s="243">
        <v>365</v>
      </c>
      <c r="M61" s="233">
        <v>85.6</v>
      </c>
    </row>
    <row r="62" spans="1:13" s="96" customFormat="1" ht="11.25" customHeight="1">
      <c r="A62" s="139">
        <v>607</v>
      </c>
      <c r="B62" s="132"/>
      <c r="D62" s="121"/>
      <c r="E62" s="403" t="s">
        <v>244</v>
      </c>
      <c r="F62" s="403"/>
      <c r="G62" s="135" t="s">
        <v>122</v>
      </c>
      <c r="H62" s="238">
        <v>290815</v>
      </c>
      <c r="I62" s="240">
        <v>23606</v>
      </c>
      <c r="J62" s="233">
        <v>-10.6</v>
      </c>
      <c r="K62" s="240">
        <v>290815</v>
      </c>
      <c r="L62" s="243">
        <v>23606</v>
      </c>
      <c r="M62" s="233">
        <v>-10.6</v>
      </c>
    </row>
    <row r="63" spans="1:13" s="96" customFormat="1" ht="11.25" customHeight="1">
      <c r="A63" s="139">
        <v>608</v>
      </c>
      <c r="B63" s="132"/>
      <c r="C63" s="140"/>
      <c r="D63" s="151"/>
      <c r="E63" s="403" t="s">
        <v>2</v>
      </c>
      <c r="F63" s="403"/>
      <c r="G63" s="135" t="s">
        <v>122</v>
      </c>
      <c r="H63" s="238">
        <v>186221</v>
      </c>
      <c r="I63" s="240">
        <v>14475</v>
      </c>
      <c r="J63" s="233">
        <v>58.2</v>
      </c>
      <c r="K63" s="240">
        <v>186221</v>
      </c>
      <c r="L63" s="243">
        <v>14475</v>
      </c>
      <c r="M63" s="233">
        <v>58.2</v>
      </c>
    </row>
    <row r="64" spans="1:13" s="96" customFormat="1" ht="11.25" customHeight="1">
      <c r="A64" s="139">
        <v>609</v>
      </c>
      <c r="B64" s="132"/>
      <c r="C64" s="140"/>
      <c r="D64" s="150"/>
      <c r="E64" s="403" t="s">
        <v>245</v>
      </c>
      <c r="F64" s="403"/>
      <c r="G64" s="135" t="s">
        <v>122</v>
      </c>
      <c r="H64" s="238">
        <v>31315</v>
      </c>
      <c r="I64" s="240">
        <v>8651</v>
      </c>
      <c r="J64" s="233">
        <v>23.9</v>
      </c>
      <c r="K64" s="240">
        <v>31315</v>
      </c>
      <c r="L64" s="243">
        <v>8651</v>
      </c>
      <c r="M64" s="233">
        <v>23.9</v>
      </c>
    </row>
    <row r="65" spans="1:13" s="96" customFormat="1" ht="11.25" customHeight="1">
      <c r="A65" s="139">
        <v>611</v>
      </c>
      <c r="B65" s="132"/>
      <c r="C65" s="140"/>
      <c r="D65" s="119"/>
      <c r="E65" s="403" t="s">
        <v>246</v>
      </c>
      <c r="F65" s="403"/>
      <c r="G65" s="135" t="s">
        <v>122</v>
      </c>
      <c r="H65" s="238">
        <v>36918</v>
      </c>
      <c r="I65" s="240">
        <v>758</v>
      </c>
      <c r="J65" s="233">
        <v>176.9</v>
      </c>
      <c r="K65" s="240">
        <v>36918</v>
      </c>
      <c r="L65" s="243">
        <v>758</v>
      </c>
      <c r="M65" s="233">
        <v>176.9</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2.75">
      <c r="H82" s="96"/>
      <c r="I82" s="96"/>
      <c r="J82" s="96"/>
      <c r="K82" s="96"/>
      <c r="L82" s="96"/>
      <c r="M82" s="96"/>
      <c r="N82" s="96"/>
      <c r="O82" s="96"/>
      <c r="U82" s="96"/>
      <c r="V82" s="96"/>
      <c r="W82" s="96"/>
      <c r="X82" s="96"/>
      <c r="Y82" s="96"/>
      <c r="Z82" s="96"/>
      <c r="AA82" s="96"/>
      <c r="AB82" s="96"/>
      <c r="AC82" s="96"/>
      <c r="AD82" s="96"/>
      <c r="AE82" s="96"/>
      <c r="AF82" s="96"/>
      <c r="AG82" s="96"/>
    </row>
    <row r="83" spans="8:33" ht="12.75">
      <c r="H83" s="96"/>
      <c r="I83" s="96"/>
      <c r="J83" s="96"/>
      <c r="K83" s="96"/>
      <c r="L83" s="96"/>
      <c r="M83" s="96"/>
      <c r="N83" s="96"/>
      <c r="O83" s="96"/>
      <c r="U83" s="96"/>
      <c r="V83" s="96"/>
      <c r="W83" s="96"/>
      <c r="X83" s="96"/>
      <c r="Y83" s="96"/>
      <c r="Z83" s="96"/>
      <c r="AA83" s="96"/>
      <c r="AB83" s="96"/>
      <c r="AC83" s="96"/>
      <c r="AD83" s="96"/>
      <c r="AE83" s="96"/>
      <c r="AF83" s="96"/>
      <c r="AG83" s="96"/>
    </row>
    <row r="84" spans="8:33" ht="12.75">
      <c r="H84" s="96"/>
      <c r="I84" s="96"/>
      <c r="J84" s="96"/>
      <c r="K84" s="96"/>
      <c r="L84" s="96"/>
      <c r="M84" s="96"/>
      <c r="N84" s="96"/>
      <c r="O84" s="96"/>
      <c r="U84" s="96"/>
      <c r="V84" s="96"/>
      <c r="W84" s="96"/>
      <c r="X84" s="96"/>
      <c r="Y84" s="96"/>
      <c r="Z84" s="96"/>
      <c r="AA84" s="96"/>
      <c r="AB84" s="96"/>
      <c r="AC84" s="96"/>
      <c r="AD84" s="96"/>
      <c r="AE84" s="96"/>
      <c r="AF84" s="96"/>
      <c r="AG84" s="96"/>
    </row>
    <row r="85" spans="8:33" ht="12.75">
      <c r="H85" s="96"/>
      <c r="I85" s="96"/>
      <c r="J85" s="96"/>
      <c r="K85" s="96"/>
      <c r="L85" s="96"/>
      <c r="M85" s="96"/>
      <c r="N85" s="96"/>
      <c r="O85" s="96"/>
      <c r="U85" s="96"/>
      <c r="V85" s="96"/>
      <c r="W85" s="96"/>
      <c r="X85" s="96"/>
      <c r="Y85" s="96"/>
      <c r="Z85" s="96"/>
      <c r="AA85" s="96"/>
      <c r="AB85" s="96"/>
      <c r="AC85" s="96"/>
      <c r="AD85" s="96"/>
      <c r="AE85" s="96"/>
      <c r="AF85" s="96"/>
      <c r="AG85" s="96"/>
    </row>
    <row r="86" spans="8:33" ht="12.75">
      <c r="H86" s="96"/>
      <c r="I86" s="96"/>
      <c r="J86" s="96"/>
      <c r="K86" s="96"/>
      <c r="L86" s="96"/>
      <c r="M86" s="96"/>
      <c r="N86" s="96"/>
      <c r="O86" s="96"/>
      <c r="U86" s="96"/>
      <c r="V86" s="96"/>
      <c r="W86" s="96"/>
      <c r="X86" s="96"/>
      <c r="Y86" s="96"/>
      <c r="Z86" s="96"/>
      <c r="AA86" s="96"/>
      <c r="AB86" s="96"/>
      <c r="AC86" s="96"/>
      <c r="AD86" s="96"/>
      <c r="AE86" s="96"/>
      <c r="AF86" s="96"/>
      <c r="AG86" s="96"/>
    </row>
    <row r="87" spans="8:33" ht="12.75">
      <c r="H87" s="96"/>
      <c r="I87" s="96"/>
      <c r="J87" s="96"/>
      <c r="K87" s="96"/>
      <c r="L87" s="96"/>
      <c r="M87" s="96"/>
      <c r="N87" s="96"/>
      <c r="O87" s="96"/>
      <c r="U87" s="96"/>
      <c r="V87" s="96"/>
      <c r="W87" s="96"/>
      <c r="X87" s="96"/>
      <c r="Y87" s="96"/>
      <c r="Z87" s="96"/>
      <c r="AA87" s="96"/>
      <c r="AG87" s="96"/>
    </row>
    <row r="88" spans="8:33" ht="12.75">
      <c r="H88" s="96"/>
      <c r="I88" s="96"/>
      <c r="J88" s="96"/>
      <c r="K88" s="96"/>
      <c r="L88" s="96"/>
      <c r="M88" s="96"/>
      <c r="N88" s="96"/>
      <c r="O88" s="96"/>
      <c r="U88" s="96"/>
      <c r="V88" s="96"/>
      <c r="W88" s="96"/>
      <c r="X88" s="96"/>
      <c r="Y88" s="96"/>
      <c r="Z88" s="96"/>
      <c r="AA88" s="96"/>
      <c r="AG88" s="96"/>
    </row>
    <row r="89" spans="8:33" ht="12.75">
      <c r="H89" s="96"/>
      <c r="I89" s="96"/>
      <c r="J89" s="96"/>
      <c r="K89" s="96"/>
      <c r="L89" s="96"/>
      <c r="M89" s="96"/>
      <c r="N89" s="96"/>
      <c r="O89" s="96"/>
      <c r="U89" s="96"/>
      <c r="V89" s="96"/>
      <c r="W89" s="96"/>
      <c r="X89" s="96"/>
      <c r="Y89" s="96"/>
      <c r="Z89" s="96"/>
      <c r="AA89" s="96"/>
      <c r="AG89" s="96"/>
    </row>
    <row r="90" spans="8:33" ht="12.75">
      <c r="H90" s="96"/>
      <c r="I90" s="96"/>
      <c r="J90" s="96"/>
      <c r="K90" s="96"/>
      <c r="L90" s="96"/>
      <c r="M90" s="96"/>
      <c r="N90" s="96"/>
      <c r="O90" s="96"/>
      <c r="U90" s="96"/>
      <c r="V90" s="96"/>
      <c r="W90" s="96"/>
      <c r="X90" s="96"/>
      <c r="Y90" s="96"/>
      <c r="Z90" s="96"/>
      <c r="AA90" s="96"/>
      <c r="AG90" s="96"/>
    </row>
    <row r="91" spans="8:33" ht="12.75">
      <c r="H91" s="96"/>
      <c r="I91" s="96"/>
      <c r="J91" s="96"/>
      <c r="K91" s="96"/>
      <c r="L91" s="96"/>
      <c r="M91" s="96"/>
      <c r="N91" s="96"/>
      <c r="O91" s="96"/>
      <c r="U91" s="96"/>
      <c r="V91" s="96"/>
      <c r="W91" s="96"/>
      <c r="X91" s="96"/>
      <c r="Y91" s="96"/>
      <c r="Z91" s="96"/>
      <c r="AA91" s="96"/>
      <c r="AG91" s="96"/>
    </row>
    <row r="92" spans="8:33" ht="12.75">
      <c r="H92" s="96"/>
      <c r="I92" s="96"/>
      <c r="J92" s="96"/>
      <c r="K92" s="96"/>
      <c r="L92" s="96"/>
      <c r="M92" s="96"/>
      <c r="N92" s="96"/>
      <c r="O92" s="96"/>
      <c r="U92" s="96"/>
      <c r="V92" s="96"/>
      <c r="W92" s="96"/>
      <c r="X92" s="96"/>
      <c r="Y92" s="96"/>
      <c r="Z92" s="96"/>
      <c r="AA92" s="96"/>
      <c r="AG92" s="96"/>
    </row>
    <row r="93" spans="8:33" ht="12.75">
      <c r="H93" s="96"/>
      <c r="I93" s="96"/>
      <c r="J93" s="96"/>
      <c r="K93" s="96"/>
      <c r="L93" s="96"/>
      <c r="M93" s="96"/>
      <c r="N93" s="96"/>
      <c r="O93" s="96"/>
      <c r="U93" s="96"/>
      <c r="V93" s="96"/>
      <c r="W93" s="96"/>
      <c r="X93" s="96"/>
      <c r="Y93" s="96"/>
      <c r="Z93" s="96"/>
      <c r="AA93" s="96"/>
      <c r="AG93" s="96"/>
    </row>
    <row r="94" spans="8:33" ht="12.75">
      <c r="H94" s="96"/>
      <c r="I94" s="96"/>
      <c r="J94" s="96"/>
      <c r="K94" s="96"/>
      <c r="L94" s="96"/>
      <c r="M94" s="96"/>
      <c r="N94" s="96"/>
      <c r="O94" s="96"/>
      <c r="U94" s="96"/>
      <c r="V94" s="96"/>
      <c r="W94" s="96"/>
      <c r="X94" s="96"/>
      <c r="Y94" s="96"/>
      <c r="Z94" s="96"/>
      <c r="AA94" s="96"/>
      <c r="AG94" s="96"/>
    </row>
    <row r="95" spans="8:33" ht="12.75">
      <c r="H95" s="96"/>
      <c r="I95" s="96"/>
      <c r="J95" s="96"/>
      <c r="K95" s="96"/>
      <c r="L95" s="96"/>
      <c r="M95" s="96"/>
      <c r="N95" s="96"/>
      <c r="O95" s="96"/>
      <c r="U95" s="96"/>
      <c r="V95" s="96"/>
      <c r="W95" s="96"/>
      <c r="X95" s="96"/>
      <c r="Y95" s="96"/>
      <c r="Z95" s="96"/>
      <c r="AA95" s="96"/>
      <c r="AG95" s="96"/>
    </row>
    <row r="96" spans="8:33" ht="12.75">
      <c r="H96" s="96"/>
      <c r="I96" s="96"/>
      <c r="J96" s="96"/>
      <c r="K96" s="96"/>
      <c r="L96" s="96"/>
      <c r="M96" s="96"/>
      <c r="N96" s="96"/>
      <c r="O96" s="96"/>
      <c r="U96" s="96"/>
      <c r="V96" s="96"/>
      <c r="W96" s="96"/>
      <c r="X96" s="96"/>
      <c r="Y96" s="96"/>
      <c r="Z96" s="96"/>
      <c r="AA96" s="96"/>
      <c r="AG96" s="96"/>
    </row>
    <row r="97" spans="8:33" ht="12.75">
      <c r="H97" s="96"/>
      <c r="I97" s="96"/>
      <c r="J97" s="96"/>
      <c r="K97" s="96"/>
      <c r="L97" s="96"/>
      <c r="M97" s="96"/>
      <c r="N97" s="96"/>
      <c r="O97" s="96"/>
      <c r="U97" s="96"/>
      <c r="V97" s="96"/>
      <c r="W97" s="96"/>
      <c r="X97" s="96"/>
      <c r="Y97" s="96"/>
      <c r="Z97" s="96"/>
      <c r="AA97" s="96"/>
      <c r="AG97" s="96"/>
    </row>
    <row r="98" spans="8:33" ht="12.75">
      <c r="H98" s="96"/>
      <c r="I98" s="96"/>
      <c r="J98" s="96"/>
      <c r="K98" s="96"/>
      <c r="L98" s="96"/>
      <c r="M98" s="96"/>
      <c r="N98" s="96"/>
      <c r="O98" s="96"/>
      <c r="U98" s="96"/>
      <c r="V98" s="96"/>
      <c r="W98" s="96"/>
      <c r="X98" s="96"/>
      <c r="Y98" s="96"/>
      <c r="Z98" s="96"/>
      <c r="AA98" s="96"/>
      <c r="AG98" s="96"/>
    </row>
    <row r="99" spans="8:33" ht="12.75">
      <c r="H99" s="96"/>
      <c r="I99" s="96"/>
      <c r="J99" s="96"/>
      <c r="K99" s="96"/>
      <c r="L99" s="96"/>
      <c r="M99" s="96"/>
      <c r="N99" s="96"/>
      <c r="O99" s="96"/>
      <c r="U99" s="96"/>
      <c r="V99" s="96"/>
      <c r="W99" s="96"/>
      <c r="X99" s="96"/>
      <c r="Y99" s="96"/>
      <c r="Z99" s="96"/>
      <c r="AA99" s="96"/>
      <c r="AG99" s="96"/>
    </row>
    <row r="100" spans="8:33" ht="12.75">
      <c r="H100" s="96"/>
      <c r="I100" s="96"/>
      <c r="J100" s="96"/>
      <c r="K100" s="96"/>
      <c r="L100" s="96"/>
      <c r="M100" s="96"/>
      <c r="N100" s="96"/>
      <c r="O100" s="96"/>
      <c r="U100" s="96"/>
      <c r="V100" s="96"/>
      <c r="W100" s="96"/>
      <c r="X100" s="96"/>
      <c r="Y100" s="96"/>
      <c r="Z100" s="96"/>
      <c r="AA100" s="96"/>
      <c r="AG100" s="96"/>
    </row>
    <row r="101" spans="8:33" ht="12.75">
      <c r="H101" s="96"/>
      <c r="I101" s="96"/>
      <c r="J101" s="96"/>
      <c r="K101" s="96"/>
      <c r="L101" s="96"/>
      <c r="M101" s="96"/>
      <c r="N101" s="96"/>
      <c r="O101" s="96"/>
      <c r="U101" s="96"/>
      <c r="V101" s="96"/>
      <c r="W101" s="96"/>
      <c r="X101" s="96"/>
      <c r="Y101" s="96"/>
      <c r="Z101" s="96"/>
      <c r="AA101" s="96"/>
      <c r="AG101" s="96"/>
    </row>
    <row r="102" spans="8:33" ht="12.75">
      <c r="H102" s="96"/>
      <c r="I102" s="96"/>
      <c r="J102" s="96"/>
      <c r="K102" s="96"/>
      <c r="L102" s="96"/>
      <c r="M102" s="96"/>
      <c r="N102" s="96"/>
      <c r="O102" s="96"/>
      <c r="U102" s="96"/>
      <c r="V102" s="96"/>
      <c r="W102" s="96"/>
      <c r="X102" s="96"/>
      <c r="Y102" s="96"/>
      <c r="Z102" s="96"/>
      <c r="AA102" s="96"/>
      <c r="AG102" s="96"/>
    </row>
    <row r="103" spans="8:33" ht="12.75">
      <c r="H103" s="96"/>
      <c r="I103" s="96"/>
      <c r="J103" s="96"/>
      <c r="K103" s="96"/>
      <c r="L103" s="96"/>
      <c r="M103" s="96"/>
      <c r="N103" s="96"/>
      <c r="O103" s="96"/>
      <c r="U103" s="96"/>
      <c r="V103" s="96"/>
      <c r="W103" s="96"/>
      <c r="X103" s="96"/>
      <c r="Y103" s="96"/>
      <c r="Z103" s="96"/>
      <c r="AA103" s="96"/>
      <c r="AG103" s="96"/>
    </row>
    <row r="104" spans="8:38" ht="12.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2.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2.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2.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2.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2.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2.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2.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2.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2.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2.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2.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2.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 ref="E36:F36"/>
    <mergeCell ref="E41:F41"/>
    <mergeCell ref="E42:F42"/>
    <mergeCell ref="E14:F14"/>
    <mergeCell ref="E15:F15"/>
    <mergeCell ref="E63:F63"/>
    <mergeCell ref="E22:F22"/>
    <mergeCell ref="E23:F23"/>
    <mergeCell ref="E24:F24"/>
    <mergeCell ref="E37:F37"/>
    <mergeCell ref="E38:F38"/>
    <mergeCell ref="E39:F39"/>
    <mergeCell ref="E40:F40"/>
    <mergeCell ref="E62:F62"/>
    <mergeCell ref="E28:F28"/>
    <mergeCell ref="E9:F9"/>
    <mergeCell ref="E10:F10"/>
    <mergeCell ref="E11:F11"/>
    <mergeCell ref="E12:F12"/>
    <mergeCell ref="E13:F13"/>
    <mergeCell ref="E60:F60"/>
    <mergeCell ref="E44:F44"/>
    <mergeCell ref="E45:F45"/>
    <mergeCell ref="E46:F46"/>
    <mergeCell ref="E47:F47"/>
    <mergeCell ref="E48:F48"/>
    <mergeCell ref="E49:F49"/>
    <mergeCell ref="E50:F50"/>
    <mergeCell ref="E59:F59"/>
    <mergeCell ref="E51:F51"/>
    <mergeCell ref="E55:F55"/>
    <mergeCell ref="E57:F57"/>
    <mergeCell ref="E58:F58"/>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333931</v>
      </c>
      <c r="I9" s="240">
        <v>14439</v>
      </c>
      <c r="J9" s="233">
        <v>13.5</v>
      </c>
      <c r="K9" s="240">
        <v>333931</v>
      </c>
      <c r="L9" s="243">
        <v>14439</v>
      </c>
      <c r="M9" s="233">
        <v>13.5</v>
      </c>
    </row>
    <row r="10" spans="1:13" s="96" customFormat="1" ht="11.25" customHeight="1">
      <c r="A10" s="139">
        <v>641</v>
      </c>
      <c r="B10" s="132"/>
      <c r="C10" s="140"/>
      <c r="D10" s="140"/>
      <c r="E10" s="422" t="s">
        <v>249</v>
      </c>
      <c r="F10" s="422"/>
      <c r="G10" s="135" t="s">
        <v>122</v>
      </c>
      <c r="H10" s="238">
        <v>19581</v>
      </c>
      <c r="I10" s="240">
        <v>961</v>
      </c>
      <c r="J10" s="233" t="s">
        <v>976</v>
      </c>
      <c r="K10" s="240">
        <v>19581</v>
      </c>
      <c r="L10" s="243">
        <v>961</v>
      </c>
      <c r="M10" s="233" t="s">
        <v>976</v>
      </c>
    </row>
    <row r="11" spans="1:13" s="96" customFormat="1" ht="11.25" customHeight="1">
      <c r="A11" s="139">
        <v>642</v>
      </c>
      <c r="B11" s="132"/>
      <c r="C11" s="140"/>
      <c r="D11" s="140"/>
      <c r="E11" s="422" t="s">
        <v>250</v>
      </c>
      <c r="F11" s="422"/>
      <c r="G11" s="135" t="s">
        <v>122</v>
      </c>
      <c r="H11" s="238">
        <v>133727</v>
      </c>
      <c r="I11" s="240">
        <v>8565</v>
      </c>
      <c r="J11" s="233">
        <v>28.2</v>
      </c>
      <c r="K11" s="240">
        <v>133727</v>
      </c>
      <c r="L11" s="243">
        <v>8565</v>
      </c>
      <c r="M11" s="233">
        <v>28.2</v>
      </c>
    </row>
    <row r="12" spans="1:13" s="96" customFormat="1" ht="11.25" customHeight="1">
      <c r="A12" s="139">
        <v>643</v>
      </c>
      <c r="B12" s="132"/>
      <c r="C12" s="140"/>
      <c r="D12" s="140"/>
      <c r="E12" s="422" t="s">
        <v>251</v>
      </c>
      <c r="F12" s="422"/>
      <c r="G12" s="135" t="s">
        <v>122</v>
      </c>
      <c r="H12" s="238">
        <v>4574</v>
      </c>
      <c r="I12" s="240">
        <v>910</v>
      </c>
      <c r="J12" s="233">
        <v>-60.1</v>
      </c>
      <c r="K12" s="240">
        <v>4574</v>
      </c>
      <c r="L12" s="243">
        <v>910</v>
      </c>
      <c r="M12" s="233">
        <v>-60.1</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13781</v>
      </c>
      <c r="I14" s="240">
        <v>3971</v>
      </c>
      <c r="J14" s="233">
        <v>-12</v>
      </c>
      <c r="K14" s="240">
        <v>13781</v>
      </c>
      <c r="L14" s="243">
        <v>3971</v>
      </c>
      <c r="M14" s="233">
        <v>-12</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255407</v>
      </c>
      <c r="I16" s="240">
        <v>68291</v>
      </c>
      <c r="J16" s="233">
        <v>61.2</v>
      </c>
      <c r="K16" s="240">
        <v>255407</v>
      </c>
      <c r="L16" s="243">
        <v>68291</v>
      </c>
      <c r="M16" s="233">
        <v>61.2</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159671</v>
      </c>
      <c r="I18" s="240">
        <v>111190</v>
      </c>
      <c r="J18" s="233">
        <v>10.1</v>
      </c>
      <c r="K18" s="240">
        <v>159671</v>
      </c>
      <c r="L18" s="243">
        <v>111190</v>
      </c>
      <c r="M18" s="233">
        <v>10.1</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914</v>
      </c>
      <c r="I20" s="240">
        <v>1312</v>
      </c>
      <c r="J20" s="233">
        <v>11.1</v>
      </c>
      <c r="K20" s="240">
        <v>914</v>
      </c>
      <c r="L20" s="243">
        <v>1312</v>
      </c>
      <c r="M20" s="233">
        <v>11.1</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14022</v>
      </c>
      <c r="I22" s="240">
        <v>3141</v>
      </c>
      <c r="J22" s="233">
        <v>48.7</v>
      </c>
      <c r="K22" s="240">
        <v>14022</v>
      </c>
      <c r="L22" s="243">
        <v>3141</v>
      </c>
      <c r="M22" s="233">
        <v>48.7</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2767</v>
      </c>
      <c r="I24" s="240">
        <v>9875</v>
      </c>
      <c r="J24" s="233">
        <v>157.5</v>
      </c>
      <c r="K24" s="240">
        <v>2767</v>
      </c>
      <c r="L24" s="243">
        <v>9875</v>
      </c>
      <c r="M24" s="233">
        <v>157.5</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32961</v>
      </c>
      <c r="I26" s="240">
        <v>10737</v>
      </c>
      <c r="J26" s="233">
        <v>48.1</v>
      </c>
      <c r="K26" s="240">
        <v>32961</v>
      </c>
      <c r="L26" s="243">
        <v>10737</v>
      </c>
      <c r="M26" s="233">
        <v>48.1</v>
      </c>
    </row>
    <row r="27" spans="1:17" s="124" customFormat="1" ht="11.25" customHeight="1">
      <c r="A27" s="139">
        <v>656</v>
      </c>
      <c r="B27" s="132"/>
      <c r="C27" s="140"/>
      <c r="D27" s="140"/>
      <c r="E27" s="422" t="s">
        <v>259</v>
      </c>
      <c r="F27" s="422"/>
      <c r="G27" s="135" t="s">
        <v>122</v>
      </c>
      <c r="H27" s="238">
        <v>99</v>
      </c>
      <c r="I27" s="240">
        <v>4144</v>
      </c>
      <c r="J27" s="233" t="s">
        <v>976</v>
      </c>
      <c r="K27" s="240">
        <v>99</v>
      </c>
      <c r="L27" s="243">
        <v>4144</v>
      </c>
      <c r="M27" s="233" t="s">
        <v>976</v>
      </c>
      <c r="N27" s="96"/>
      <c r="O27" s="96"/>
      <c r="P27" s="96"/>
      <c r="Q27" s="96"/>
    </row>
    <row r="28" spans="1:13" s="96" customFormat="1" ht="11.25" customHeight="1">
      <c r="A28" s="139">
        <v>659</v>
      </c>
      <c r="B28" s="132"/>
      <c r="C28" s="140"/>
      <c r="D28" s="141"/>
      <c r="E28" s="422" t="s">
        <v>260</v>
      </c>
      <c r="F28" s="422"/>
      <c r="G28" s="135" t="s">
        <v>122</v>
      </c>
      <c r="H28" s="238">
        <v>9549</v>
      </c>
      <c r="I28" s="240">
        <v>13875</v>
      </c>
      <c r="J28" s="233">
        <v>158.6</v>
      </c>
      <c r="K28" s="240">
        <v>9549</v>
      </c>
      <c r="L28" s="243">
        <v>13875</v>
      </c>
      <c r="M28" s="233">
        <v>158.6</v>
      </c>
    </row>
    <row r="29" spans="1:17" s="124" customFormat="1" ht="11.25" customHeight="1">
      <c r="A29" s="139">
        <v>661</v>
      </c>
      <c r="B29" s="132"/>
      <c r="C29" s="140"/>
      <c r="D29" s="140"/>
      <c r="E29" s="422" t="s">
        <v>261</v>
      </c>
      <c r="F29" s="422"/>
      <c r="G29" s="135" t="s">
        <v>122</v>
      </c>
      <c r="H29" s="238">
        <v>45479</v>
      </c>
      <c r="I29" s="240">
        <v>7784</v>
      </c>
      <c r="J29" s="233">
        <v>91.6</v>
      </c>
      <c r="K29" s="240">
        <v>45479</v>
      </c>
      <c r="L29" s="243">
        <v>7784</v>
      </c>
      <c r="M29" s="233">
        <v>91.6</v>
      </c>
      <c r="N29" s="96"/>
      <c r="O29" s="96"/>
      <c r="P29" s="96"/>
      <c r="Q29" s="96"/>
    </row>
    <row r="30" spans="1:17" s="124" customFormat="1" ht="11.25" customHeight="1">
      <c r="A30" s="139">
        <v>665</v>
      </c>
      <c r="B30" s="132"/>
      <c r="C30" s="140"/>
      <c r="D30" s="140"/>
      <c r="E30" s="422" t="s">
        <v>262</v>
      </c>
      <c r="F30" s="422"/>
      <c r="G30" s="135" t="s">
        <v>122</v>
      </c>
      <c r="H30" s="238">
        <v>59063</v>
      </c>
      <c r="I30" s="240">
        <v>2284</v>
      </c>
      <c r="J30" s="233" t="s">
        <v>976</v>
      </c>
      <c r="K30" s="240">
        <v>59063</v>
      </c>
      <c r="L30" s="243">
        <v>2284</v>
      </c>
      <c r="M30" s="233" t="s">
        <v>976</v>
      </c>
      <c r="N30" s="96"/>
      <c r="O30" s="96"/>
      <c r="P30" s="96"/>
      <c r="Q30" s="96"/>
    </row>
    <row r="31" spans="1:17" s="124" customFormat="1" ht="11.25" customHeight="1">
      <c r="A31" s="139">
        <v>667</v>
      </c>
      <c r="B31" s="132"/>
      <c r="C31" s="140"/>
      <c r="D31" s="140"/>
      <c r="E31" s="422" t="s">
        <v>263</v>
      </c>
      <c r="F31" s="422"/>
      <c r="G31" s="135" t="s">
        <v>122</v>
      </c>
      <c r="H31" s="238">
        <v>26082</v>
      </c>
      <c r="I31" s="240">
        <v>863</v>
      </c>
      <c r="J31" s="233">
        <v>15</v>
      </c>
      <c r="K31" s="240">
        <v>26082</v>
      </c>
      <c r="L31" s="243">
        <v>863</v>
      </c>
      <c r="M31" s="233">
        <v>15</v>
      </c>
      <c r="N31" s="96"/>
      <c r="O31" s="96"/>
      <c r="P31" s="96"/>
      <c r="Q31" s="96"/>
    </row>
    <row r="32" spans="1:13" s="96" customFormat="1" ht="11.25" customHeight="1">
      <c r="A32" s="139">
        <v>669</v>
      </c>
      <c r="B32" s="132"/>
      <c r="C32" s="140"/>
      <c r="D32" s="140"/>
      <c r="E32" s="422" t="s">
        <v>850</v>
      </c>
      <c r="F32" s="422"/>
      <c r="G32" s="135" t="s">
        <v>122</v>
      </c>
      <c r="H32" s="238">
        <v>806304</v>
      </c>
      <c r="I32" s="240">
        <v>59484</v>
      </c>
      <c r="J32" s="233">
        <v>45.2</v>
      </c>
      <c r="K32" s="240">
        <v>806304</v>
      </c>
      <c r="L32" s="243">
        <v>59484</v>
      </c>
      <c r="M32" s="233">
        <v>45.2</v>
      </c>
    </row>
    <row r="33" spans="1:13" s="96" customFormat="1" ht="11.25" customHeight="1">
      <c r="A33" s="139">
        <v>671</v>
      </c>
      <c r="B33" s="132"/>
      <c r="C33" s="140"/>
      <c r="D33" s="140"/>
      <c r="E33" s="422" t="s">
        <v>264</v>
      </c>
      <c r="F33" s="422"/>
      <c r="G33" s="135" t="s">
        <v>122</v>
      </c>
      <c r="H33" s="238">
        <v>143863</v>
      </c>
      <c r="I33" s="240">
        <v>9261</v>
      </c>
      <c r="J33" s="233">
        <v>50.5</v>
      </c>
      <c r="K33" s="240">
        <v>143863</v>
      </c>
      <c r="L33" s="243">
        <v>9261</v>
      </c>
      <c r="M33" s="233">
        <v>50.5</v>
      </c>
    </row>
    <row r="34" spans="1:13" s="96" customFormat="1" ht="11.25" customHeight="1">
      <c r="A34" s="139">
        <v>673</v>
      </c>
      <c r="B34" s="132"/>
      <c r="C34" s="140"/>
      <c r="D34" s="140"/>
      <c r="E34" s="422" t="s">
        <v>265</v>
      </c>
      <c r="F34" s="422"/>
      <c r="G34" s="135" t="s">
        <v>122</v>
      </c>
      <c r="H34" s="238">
        <v>480368</v>
      </c>
      <c r="I34" s="240">
        <v>25693</v>
      </c>
      <c r="J34" s="233">
        <v>69.1</v>
      </c>
      <c r="K34" s="240">
        <v>480368</v>
      </c>
      <c r="L34" s="243">
        <v>25693</v>
      </c>
      <c r="M34" s="233">
        <v>69.1</v>
      </c>
    </row>
    <row r="35" spans="1:13" s="96" customFormat="1" ht="11.25" customHeight="1">
      <c r="A35" s="139">
        <v>679</v>
      </c>
      <c r="B35" s="132"/>
      <c r="C35" s="140"/>
      <c r="D35" s="140"/>
      <c r="E35" s="422" t="s">
        <v>266</v>
      </c>
      <c r="F35" s="422"/>
      <c r="G35" s="135" t="s">
        <v>122</v>
      </c>
      <c r="H35" s="238">
        <v>395009</v>
      </c>
      <c r="I35" s="240">
        <v>35449</v>
      </c>
      <c r="J35" s="233">
        <v>74.3</v>
      </c>
      <c r="K35" s="240">
        <v>395009</v>
      </c>
      <c r="L35" s="243">
        <v>35449</v>
      </c>
      <c r="M35" s="233">
        <v>74.3</v>
      </c>
    </row>
    <row r="36" spans="1:13" s="96" customFormat="1" ht="11.25" customHeight="1">
      <c r="A36" s="139">
        <v>683</v>
      </c>
      <c r="B36" s="132"/>
      <c r="C36" s="140"/>
      <c r="D36" s="140"/>
      <c r="E36" s="422" t="s">
        <v>267</v>
      </c>
      <c r="F36" s="422"/>
      <c r="G36" s="135" t="s">
        <v>122</v>
      </c>
      <c r="H36" s="238">
        <v>3</v>
      </c>
      <c r="I36" s="240">
        <v>14528</v>
      </c>
      <c r="J36" s="233">
        <v>-82.3</v>
      </c>
      <c r="K36" s="240">
        <v>3</v>
      </c>
      <c r="L36" s="243">
        <v>14528</v>
      </c>
      <c r="M36" s="233">
        <v>-82.3</v>
      </c>
    </row>
    <row r="37" spans="1:13" s="96" customFormat="1" ht="11.25" customHeight="1">
      <c r="A37" s="139">
        <v>690</v>
      </c>
      <c r="B37" s="132"/>
      <c r="C37" s="140"/>
      <c r="D37" s="140"/>
      <c r="E37" s="422" t="s">
        <v>268</v>
      </c>
      <c r="F37" s="422"/>
      <c r="G37" s="135" t="s">
        <v>122</v>
      </c>
      <c r="H37" s="238">
        <v>79126</v>
      </c>
      <c r="I37" s="240">
        <v>199597</v>
      </c>
      <c r="J37" s="233">
        <v>66.4</v>
      </c>
      <c r="K37" s="240">
        <v>79126</v>
      </c>
      <c r="L37" s="243">
        <v>199597</v>
      </c>
      <c r="M37" s="233">
        <v>66.4</v>
      </c>
    </row>
    <row r="38" spans="1:13" s="138" customFormat="1" ht="11.25" customHeight="1">
      <c r="A38" s="109"/>
      <c r="B38" s="137"/>
      <c r="C38" s="142"/>
      <c r="D38" s="142"/>
      <c r="E38" s="157"/>
      <c r="F38" s="120" t="s">
        <v>150</v>
      </c>
      <c r="G38" s="135" t="s">
        <v>122</v>
      </c>
      <c r="H38" s="239">
        <v>3598223</v>
      </c>
      <c r="I38" s="241">
        <v>685556</v>
      </c>
      <c r="J38" s="234">
        <v>25.2</v>
      </c>
      <c r="K38" s="241">
        <v>3598223</v>
      </c>
      <c r="L38" s="244">
        <v>685556</v>
      </c>
      <c r="M38" s="234">
        <v>25.2</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14933</v>
      </c>
      <c r="I42" s="240">
        <v>11164</v>
      </c>
      <c r="J42" s="233">
        <v>25.2</v>
      </c>
      <c r="K42" s="240">
        <v>14933</v>
      </c>
      <c r="L42" s="243">
        <v>11164</v>
      </c>
      <c r="M42" s="233">
        <v>25.2</v>
      </c>
    </row>
    <row r="43" spans="1:13" s="96" customFormat="1" ht="11.25" customHeight="1">
      <c r="A43" s="139">
        <v>702</v>
      </c>
      <c r="B43" s="132"/>
      <c r="C43" s="140"/>
      <c r="D43" s="141"/>
      <c r="E43" s="133"/>
      <c r="F43" s="133" t="s">
        <v>272</v>
      </c>
      <c r="G43" s="135" t="s">
        <v>122</v>
      </c>
      <c r="H43" s="238">
        <v>11063</v>
      </c>
      <c r="I43" s="240">
        <v>13361</v>
      </c>
      <c r="J43" s="233">
        <v>-14.9</v>
      </c>
      <c r="K43" s="240">
        <v>11063</v>
      </c>
      <c r="L43" s="243">
        <v>13361</v>
      </c>
      <c r="M43" s="233">
        <v>-14.9</v>
      </c>
    </row>
    <row r="44" spans="1:13" s="96" customFormat="1" ht="11.25" customHeight="1">
      <c r="A44" s="139">
        <v>703</v>
      </c>
      <c r="B44" s="132"/>
      <c r="C44" s="140"/>
      <c r="D44" s="141"/>
      <c r="E44" s="134"/>
      <c r="F44" s="134" t="s">
        <v>273</v>
      </c>
      <c r="G44" s="135" t="s">
        <v>122</v>
      </c>
      <c r="H44" s="238">
        <v>421</v>
      </c>
      <c r="I44" s="240">
        <v>1640</v>
      </c>
      <c r="J44" s="233">
        <v>124.2</v>
      </c>
      <c r="K44" s="240">
        <v>421</v>
      </c>
      <c r="L44" s="243">
        <v>1640</v>
      </c>
      <c r="M44" s="233">
        <v>124.2</v>
      </c>
    </row>
    <row r="45" spans="1:13" s="96" customFormat="1" ht="11.25" customHeight="1">
      <c r="A45" s="139">
        <v>704</v>
      </c>
      <c r="B45" s="132"/>
      <c r="C45" s="140"/>
      <c r="D45" s="158"/>
      <c r="E45" s="133"/>
      <c r="F45" s="133" t="s">
        <v>274</v>
      </c>
      <c r="G45" s="135" t="s">
        <v>122</v>
      </c>
      <c r="H45" s="238">
        <v>5256</v>
      </c>
      <c r="I45" s="240">
        <v>6841</v>
      </c>
      <c r="J45" s="233">
        <v>60.6</v>
      </c>
      <c r="K45" s="240">
        <v>5256</v>
      </c>
      <c r="L45" s="243">
        <v>6841</v>
      </c>
      <c r="M45" s="233">
        <v>60.6</v>
      </c>
    </row>
    <row r="46" spans="1:13" s="96" customFormat="1" ht="11.25" customHeight="1">
      <c r="A46" s="139">
        <v>705</v>
      </c>
      <c r="B46" s="132"/>
      <c r="C46" s="140"/>
      <c r="D46" s="140"/>
      <c r="E46" s="133"/>
      <c r="F46" s="133" t="s">
        <v>275</v>
      </c>
      <c r="G46" s="135" t="s">
        <v>122</v>
      </c>
      <c r="H46" s="238">
        <v>1089</v>
      </c>
      <c r="I46" s="240">
        <v>1510</v>
      </c>
      <c r="J46" s="233">
        <v>35.4</v>
      </c>
      <c r="K46" s="240">
        <v>1089</v>
      </c>
      <c r="L46" s="243">
        <v>1510</v>
      </c>
      <c r="M46" s="233">
        <v>35.4</v>
      </c>
    </row>
    <row r="47" spans="1:13" s="96" customFormat="1" ht="11.25" customHeight="1">
      <c r="A47" s="139">
        <v>706</v>
      </c>
      <c r="B47" s="132"/>
      <c r="C47" s="140"/>
      <c r="D47" s="140"/>
      <c r="E47" s="422" t="s">
        <v>276</v>
      </c>
      <c r="F47" s="422"/>
      <c r="G47" s="135" t="s">
        <v>122</v>
      </c>
      <c r="H47" s="238">
        <v>2625</v>
      </c>
      <c r="I47" s="240">
        <v>5163</v>
      </c>
      <c r="J47" s="233">
        <v>0.3</v>
      </c>
      <c r="K47" s="240">
        <v>2625</v>
      </c>
      <c r="L47" s="243">
        <v>5163</v>
      </c>
      <c r="M47" s="233">
        <v>0.3</v>
      </c>
    </row>
    <row r="48" spans="1:13" s="96" customFormat="1" ht="11.25" customHeight="1">
      <c r="A48" s="139">
        <v>707</v>
      </c>
      <c r="B48" s="132"/>
      <c r="C48" s="140"/>
      <c r="D48" s="140"/>
      <c r="E48" s="422" t="s">
        <v>277</v>
      </c>
      <c r="F48" s="422"/>
      <c r="G48" s="135" t="s">
        <v>122</v>
      </c>
      <c r="H48" s="238">
        <v>41</v>
      </c>
      <c r="I48" s="240">
        <v>125</v>
      </c>
      <c r="J48" s="233">
        <v>-48.4</v>
      </c>
      <c r="K48" s="240">
        <v>41</v>
      </c>
      <c r="L48" s="243">
        <v>125</v>
      </c>
      <c r="M48" s="233">
        <v>-48.4</v>
      </c>
    </row>
    <row r="49" spans="1:13" s="96" customFormat="1" ht="11.25" customHeight="1">
      <c r="A49" s="139">
        <v>708</v>
      </c>
      <c r="B49" s="132"/>
      <c r="C49" s="140"/>
      <c r="D49" s="140"/>
      <c r="E49" s="422" t="s">
        <v>278</v>
      </c>
      <c r="F49" s="422"/>
      <c r="G49" s="135" t="s">
        <v>122</v>
      </c>
      <c r="H49" s="238">
        <v>923129</v>
      </c>
      <c r="I49" s="240">
        <v>81122</v>
      </c>
      <c r="J49" s="233">
        <v>14.6</v>
      </c>
      <c r="K49" s="240">
        <v>923129</v>
      </c>
      <c r="L49" s="243">
        <v>81122</v>
      </c>
      <c r="M49" s="233">
        <v>14.6</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493185</v>
      </c>
      <c r="I51" s="240">
        <v>43101</v>
      </c>
      <c r="J51" s="233">
        <v>7.8</v>
      </c>
      <c r="K51" s="240">
        <v>493185</v>
      </c>
      <c r="L51" s="243">
        <v>43101</v>
      </c>
      <c r="M51" s="233">
        <v>7.8</v>
      </c>
    </row>
    <row r="52" spans="1:13" s="96" customFormat="1" ht="11.25" customHeight="1">
      <c r="A52" s="139">
        <v>711</v>
      </c>
      <c r="B52" s="132"/>
      <c r="C52" s="140"/>
      <c r="D52" s="140"/>
      <c r="E52" s="422" t="s">
        <v>281</v>
      </c>
      <c r="F52" s="422"/>
      <c r="G52" s="135" t="s">
        <v>122</v>
      </c>
      <c r="H52" s="238">
        <v>128476</v>
      </c>
      <c r="I52" s="240">
        <v>18168</v>
      </c>
      <c r="J52" s="233">
        <v>7.6</v>
      </c>
      <c r="K52" s="240">
        <v>128476</v>
      </c>
      <c r="L52" s="243">
        <v>18168</v>
      </c>
      <c r="M52" s="233">
        <v>7.6</v>
      </c>
    </row>
    <row r="53" spans="1:13" s="96" customFormat="1" ht="11.25" customHeight="1">
      <c r="A53" s="139">
        <v>732</v>
      </c>
      <c r="B53" s="132"/>
      <c r="C53" s="140"/>
      <c r="D53" s="141"/>
      <c r="E53" s="422" t="s">
        <v>282</v>
      </c>
      <c r="F53" s="422"/>
      <c r="G53" s="135" t="s">
        <v>122</v>
      </c>
      <c r="H53" s="238">
        <v>1010352</v>
      </c>
      <c r="I53" s="240">
        <v>244663</v>
      </c>
      <c r="J53" s="233">
        <v>34.6</v>
      </c>
      <c r="K53" s="240">
        <v>1010352</v>
      </c>
      <c r="L53" s="243">
        <v>244663</v>
      </c>
      <c r="M53" s="233">
        <v>34.6</v>
      </c>
    </row>
    <row r="54" spans="1:13" s="96" customFormat="1" ht="11.25" customHeight="1">
      <c r="A54" s="139">
        <v>734</v>
      </c>
      <c r="B54" s="132"/>
      <c r="C54" s="140"/>
      <c r="D54" s="141"/>
      <c r="E54" s="422" t="s">
        <v>283</v>
      </c>
      <c r="F54" s="422"/>
      <c r="G54" s="135" t="s">
        <v>122</v>
      </c>
      <c r="H54" s="238">
        <v>77230</v>
      </c>
      <c r="I54" s="240">
        <v>44932</v>
      </c>
      <c r="J54" s="233">
        <v>-7.8</v>
      </c>
      <c r="K54" s="240">
        <v>77230</v>
      </c>
      <c r="L54" s="243">
        <v>44932</v>
      </c>
      <c r="M54" s="233">
        <v>-7.8</v>
      </c>
    </row>
    <row r="55" spans="1:50" ht="12.75">
      <c r="A55" s="139">
        <v>736</v>
      </c>
      <c r="B55" s="132"/>
      <c r="C55" s="96"/>
      <c r="D55" s="134"/>
      <c r="E55" s="422" t="s">
        <v>284</v>
      </c>
      <c r="F55" s="422"/>
      <c r="G55" s="135" t="s">
        <v>122</v>
      </c>
      <c r="H55" s="238">
        <v>40749</v>
      </c>
      <c r="I55" s="240">
        <v>9990</v>
      </c>
      <c r="J55" s="233">
        <v>17.3</v>
      </c>
      <c r="K55" s="240">
        <v>40749</v>
      </c>
      <c r="L55" s="243">
        <v>9990</v>
      </c>
      <c r="M55" s="233">
        <v>17.3</v>
      </c>
      <c r="N55" s="127"/>
      <c r="O55" s="127"/>
      <c r="P55" s="127"/>
      <c r="Q55" s="127"/>
      <c r="AW55" s="96"/>
      <c r="AX55" s="96"/>
    </row>
    <row r="56" spans="1:32" ht="12.75">
      <c r="A56" s="139">
        <v>738</v>
      </c>
      <c r="B56" s="132"/>
      <c r="C56" s="140"/>
      <c r="D56" s="140"/>
      <c r="E56" s="422" t="s">
        <v>285</v>
      </c>
      <c r="F56" s="422"/>
      <c r="G56" s="135" t="s">
        <v>122</v>
      </c>
      <c r="H56" s="238">
        <v>9256</v>
      </c>
      <c r="I56" s="240">
        <v>8621</v>
      </c>
      <c r="J56" s="233">
        <v>54.8</v>
      </c>
      <c r="K56" s="240">
        <v>9256</v>
      </c>
      <c r="L56" s="243">
        <v>8621</v>
      </c>
      <c r="M56" s="233">
        <v>54.8</v>
      </c>
      <c r="N56" s="138"/>
      <c r="O56" s="138"/>
      <c r="P56" s="138"/>
      <c r="Q56" s="138"/>
      <c r="R56" s="138"/>
      <c r="S56" s="138"/>
      <c r="T56" s="138"/>
      <c r="U56" s="138"/>
      <c r="V56" s="138"/>
      <c r="W56" s="138"/>
      <c r="X56" s="138"/>
      <c r="Y56" s="138"/>
      <c r="Z56" s="138"/>
      <c r="AA56" s="138"/>
      <c r="AB56" s="154"/>
      <c r="AC56" s="154"/>
      <c r="AD56" s="154"/>
      <c r="AE56" s="154"/>
      <c r="AF56" s="154"/>
    </row>
    <row r="57" spans="1:27" ht="12.75">
      <c r="A57" s="139">
        <v>740</v>
      </c>
      <c r="B57" s="132"/>
      <c r="C57" s="140"/>
      <c r="D57" s="140"/>
      <c r="E57" s="422" t="s">
        <v>286</v>
      </c>
      <c r="F57" s="422"/>
      <c r="G57" s="135" t="s">
        <v>122</v>
      </c>
      <c r="H57" s="238">
        <v>22146</v>
      </c>
      <c r="I57" s="240">
        <v>81869</v>
      </c>
      <c r="J57" s="233">
        <v>-11.5</v>
      </c>
      <c r="K57" s="240">
        <v>22146</v>
      </c>
      <c r="L57" s="243">
        <v>81869</v>
      </c>
      <c r="M57" s="233">
        <v>-11.5</v>
      </c>
      <c r="N57" s="96"/>
      <c r="O57" s="96"/>
      <c r="P57" s="96"/>
      <c r="Q57" s="96"/>
      <c r="R57" s="96"/>
      <c r="S57" s="96"/>
      <c r="T57" s="96"/>
      <c r="U57" s="96"/>
      <c r="V57" s="96"/>
      <c r="W57" s="96"/>
      <c r="X57" s="96"/>
      <c r="Y57" s="96"/>
      <c r="Z57" s="96"/>
      <c r="AA57" s="96"/>
    </row>
    <row r="58" spans="1:27" ht="12.75">
      <c r="A58" s="139">
        <v>749</v>
      </c>
      <c r="B58" s="132"/>
      <c r="C58" s="140"/>
      <c r="D58" s="140"/>
      <c r="E58" s="422" t="s">
        <v>287</v>
      </c>
      <c r="F58" s="422"/>
      <c r="G58" s="135" t="s">
        <v>122</v>
      </c>
      <c r="H58" s="238">
        <v>914830</v>
      </c>
      <c r="I58" s="240">
        <v>183789</v>
      </c>
      <c r="J58" s="233">
        <v>40.5</v>
      </c>
      <c r="K58" s="240">
        <v>914830</v>
      </c>
      <c r="L58" s="243">
        <v>183789</v>
      </c>
      <c r="M58" s="233">
        <v>40.5</v>
      </c>
      <c r="N58" s="96"/>
      <c r="O58" s="96"/>
      <c r="P58" s="96"/>
      <c r="Q58" s="96"/>
      <c r="R58" s="96"/>
      <c r="S58" s="96"/>
      <c r="T58" s="96"/>
      <c r="U58" s="96"/>
      <c r="V58" s="96"/>
      <c r="W58" s="96"/>
      <c r="X58" s="96"/>
      <c r="Y58" s="96"/>
      <c r="Z58" s="96"/>
      <c r="AA58" s="96"/>
    </row>
    <row r="59" spans="1:27" ht="12.75">
      <c r="A59" s="139">
        <v>751</v>
      </c>
      <c r="B59" s="132"/>
      <c r="C59" s="140"/>
      <c r="D59" s="141"/>
      <c r="E59" s="422" t="s">
        <v>851</v>
      </c>
      <c r="F59" s="422"/>
      <c r="G59" s="135" t="s">
        <v>122</v>
      </c>
      <c r="H59" s="238">
        <v>223499</v>
      </c>
      <c r="I59" s="240">
        <v>42190</v>
      </c>
      <c r="J59" s="233">
        <v>65.5</v>
      </c>
      <c r="K59" s="240">
        <v>223499</v>
      </c>
      <c r="L59" s="243">
        <v>42190</v>
      </c>
      <c r="M59" s="233">
        <v>65.5</v>
      </c>
      <c r="N59" s="96"/>
      <c r="O59" s="96"/>
      <c r="P59" s="96"/>
      <c r="Q59" s="96"/>
      <c r="R59" s="96"/>
      <c r="S59" s="96"/>
      <c r="T59" s="96"/>
      <c r="U59" s="96"/>
      <c r="V59" s="96"/>
      <c r="W59" s="96"/>
      <c r="X59" s="96"/>
      <c r="Y59" s="96"/>
      <c r="Z59" s="96"/>
      <c r="AA59" s="96"/>
    </row>
    <row r="60" spans="1:27" ht="12.75">
      <c r="A60" s="139">
        <v>753</v>
      </c>
      <c r="B60" s="132"/>
      <c r="C60" s="140"/>
      <c r="D60" s="140"/>
      <c r="E60" s="422" t="s">
        <v>288</v>
      </c>
      <c r="F60" s="422"/>
      <c r="G60" s="135" t="s">
        <v>122</v>
      </c>
      <c r="H60" s="238">
        <v>268580</v>
      </c>
      <c r="I60" s="240">
        <v>35993</v>
      </c>
      <c r="J60" s="233">
        <v>28.6</v>
      </c>
      <c r="K60" s="240">
        <v>268580</v>
      </c>
      <c r="L60" s="243">
        <v>35993</v>
      </c>
      <c r="M60" s="233">
        <v>28.6</v>
      </c>
      <c r="N60" s="96"/>
      <c r="O60" s="96"/>
      <c r="P60" s="96"/>
      <c r="Q60" s="96"/>
      <c r="R60" s="96"/>
      <c r="S60" s="96"/>
      <c r="T60" s="96"/>
      <c r="U60" s="96"/>
      <c r="V60" s="96"/>
      <c r="W60" s="96"/>
      <c r="X60" s="96"/>
      <c r="Y60" s="96"/>
      <c r="Z60" s="96"/>
      <c r="AA60" s="96"/>
    </row>
    <row r="61" spans="1:27" ht="12.75">
      <c r="A61" s="139">
        <v>755</v>
      </c>
      <c r="B61" s="132"/>
      <c r="C61" s="140"/>
      <c r="D61" s="140"/>
      <c r="E61" s="422" t="s">
        <v>289</v>
      </c>
      <c r="F61" s="422"/>
      <c r="G61" s="135" t="s">
        <v>122</v>
      </c>
      <c r="H61" s="238">
        <v>758988</v>
      </c>
      <c r="I61" s="240">
        <v>93874</v>
      </c>
      <c r="J61" s="233">
        <v>42.5</v>
      </c>
      <c r="K61" s="240">
        <v>758988</v>
      </c>
      <c r="L61" s="243">
        <v>93874</v>
      </c>
      <c r="M61" s="233">
        <v>42.5</v>
      </c>
      <c r="N61" s="96"/>
      <c r="O61" s="96"/>
      <c r="P61" s="96"/>
      <c r="Q61" s="96"/>
      <c r="R61" s="96"/>
      <c r="S61" s="96"/>
      <c r="T61" s="96"/>
      <c r="U61" s="96"/>
      <c r="V61" s="96"/>
      <c r="W61" s="96"/>
      <c r="X61" s="96"/>
      <c r="Y61" s="96"/>
      <c r="Z61" s="96"/>
      <c r="AA61" s="96"/>
    </row>
    <row r="62" spans="1:27" ht="12.75">
      <c r="A62" s="139">
        <v>757</v>
      </c>
      <c r="B62" s="132"/>
      <c r="C62" s="140"/>
      <c r="D62" s="141"/>
      <c r="E62" s="422" t="s">
        <v>852</v>
      </c>
      <c r="F62" s="422"/>
      <c r="G62" s="135" t="s">
        <v>122</v>
      </c>
      <c r="H62" s="238">
        <v>140723</v>
      </c>
      <c r="I62" s="240">
        <v>19866</v>
      </c>
      <c r="J62" s="233">
        <v>38.8</v>
      </c>
      <c r="K62" s="240">
        <v>140723</v>
      </c>
      <c r="L62" s="243">
        <v>19866</v>
      </c>
      <c r="M62" s="233">
        <v>38.8</v>
      </c>
      <c r="N62" s="96"/>
      <c r="O62" s="96"/>
      <c r="P62" s="96"/>
      <c r="Q62" s="96"/>
      <c r="R62" s="96"/>
      <c r="S62" s="96"/>
      <c r="T62" s="96"/>
      <c r="U62" s="96"/>
      <c r="V62" s="96"/>
      <c r="W62" s="96"/>
      <c r="X62" s="96"/>
      <c r="Y62" s="96"/>
      <c r="Z62" s="96"/>
      <c r="AA62" s="96"/>
    </row>
    <row r="63" spans="1:27" ht="12.75">
      <c r="A63" s="139">
        <v>759</v>
      </c>
      <c r="B63" s="132"/>
      <c r="C63" s="140"/>
      <c r="D63" s="140"/>
      <c r="E63" s="422" t="s">
        <v>853</v>
      </c>
      <c r="F63" s="422"/>
      <c r="G63" s="135" t="s">
        <v>122</v>
      </c>
      <c r="H63" s="238">
        <v>60669</v>
      </c>
      <c r="I63" s="240">
        <v>4564</v>
      </c>
      <c r="J63" s="233">
        <v>-24.5</v>
      </c>
      <c r="K63" s="240">
        <v>60669</v>
      </c>
      <c r="L63" s="243">
        <v>4564</v>
      </c>
      <c r="M63" s="233">
        <v>-24.5</v>
      </c>
      <c r="N63" s="96"/>
      <c r="O63" s="96"/>
      <c r="P63" s="96"/>
      <c r="Q63" s="96"/>
      <c r="R63" s="96"/>
      <c r="S63" s="96"/>
      <c r="T63" s="96"/>
      <c r="U63" s="96"/>
      <c r="V63" s="96"/>
      <c r="W63" s="96"/>
      <c r="X63" s="96"/>
      <c r="Y63" s="96"/>
      <c r="Z63" s="96"/>
      <c r="AA63" s="96"/>
    </row>
    <row r="64" spans="1:32" ht="12.75">
      <c r="A64" s="139">
        <v>771</v>
      </c>
      <c r="B64" s="132"/>
      <c r="C64" s="140"/>
      <c r="D64" s="140"/>
      <c r="E64" s="422" t="s">
        <v>290</v>
      </c>
      <c r="F64" s="422"/>
      <c r="G64" s="135" t="s">
        <v>122</v>
      </c>
      <c r="H64" s="238">
        <v>54639</v>
      </c>
      <c r="I64" s="240">
        <v>55452</v>
      </c>
      <c r="J64" s="233">
        <v>89.8</v>
      </c>
      <c r="K64" s="240">
        <v>54639</v>
      </c>
      <c r="L64" s="243">
        <v>55452</v>
      </c>
      <c r="M64" s="233">
        <v>89.8</v>
      </c>
      <c r="N64" s="138"/>
      <c r="O64" s="138"/>
      <c r="P64" s="138"/>
      <c r="Q64" s="138"/>
      <c r="R64" s="138"/>
      <c r="S64" s="138"/>
      <c r="T64" s="138"/>
      <c r="U64" s="138"/>
      <c r="V64" s="138"/>
      <c r="W64" s="138"/>
      <c r="X64" s="138"/>
      <c r="Y64" s="138"/>
      <c r="Z64" s="138"/>
      <c r="AA64" s="138"/>
      <c r="AB64" s="154"/>
      <c r="AC64" s="154"/>
      <c r="AD64" s="154"/>
      <c r="AE64" s="154"/>
      <c r="AF64" s="154"/>
    </row>
    <row r="65" spans="1:32" ht="12.75">
      <c r="A65" s="139">
        <v>772</v>
      </c>
      <c r="B65" s="132"/>
      <c r="C65" s="140"/>
      <c r="D65" s="140"/>
      <c r="E65" s="422" t="s">
        <v>291</v>
      </c>
      <c r="F65" s="422"/>
      <c r="G65" s="135" t="s">
        <v>122</v>
      </c>
      <c r="H65" s="238">
        <v>198121</v>
      </c>
      <c r="I65" s="240">
        <v>88895</v>
      </c>
      <c r="J65" s="233">
        <v>43.4</v>
      </c>
      <c r="K65" s="240">
        <v>198121</v>
      </c>
      <c r="L65" s="243">
        <v>88895</v>
      </c>
      <c r="M65" s="233">
        <v>43.4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2.75">
      <c r="H69" s="96"/>
      <c r="I69" s="127"/>
      <c r="J69" s="127"/>
      <c r="K69" s="127"/>
      <c r="L69" s="127"/>
      <c r="M69" s="127"/>
      <c r="N69" s="127"/>
      <c r="O69" s="96"/>
      <c r="P69" s="96"/>
      <c r="Q69" s="96"/>
      <c r="R69" s="96"/>
      <c r="S69" s="96"/>
      <c r="T69" s="96"/>
      <c r="U69" s="96"/>
      <c r="V69" s="96"/>
      <c r="W69" s="96"/>
      <c r="X69" s="96"/>
      <c r="Y69" s="96"/>
      <c r="Z69" s="96"/>
      <c r="AA69" s="96"/>
    </row>
    <row r="70" spans="8:27" ht="12.75">
      <c r="H70" s="96"/>
      <c r="I70" s="127"/>
      <c r="J70" s="127"/>
      <c r="K70" s="127"/>
      <c r="L70" s="127"/>
      <c r="M70" s="127"/>
      <c r="N70" s="127"/>
      <c r="O70" s="96"/>
      <c r="P70" s="96"/>
      <c r="Q70" s="96"/>
      <c r="R70" s="96"/>
      <c r="S70" s="96"/>
      <c r="T70" s="96"/>
      <c r="U70" s="96"/>
      <c r="V70" s="96"/>
      <c r="W70" s="96"/>
      <c r="X70" s="96"/>
      <c r="Y70" s="96"/>
      <c r="Z70" s="96"/>
      <c r="AA70" s="96"/>
    </row>
    <row r="71" spans="8:27" ht="12.75">
      <c r="H71" s="96"/>
      <c r="O71" s="96"/>
      <c r="P71" s="96"/>
      <c r="Q71" s="96"/>
      <c r="R71" s="96"/>
      <c r="S71" s="96"/>
      <c r="T71" s="96"/>
      <c r="U71" s="96"/>
      <c r="V71" s="96"/>
      <c r="W71" s="96"/>
      <c r="X71" s="96"/>
      <c r="Y71" s="96"/>
      <c r="Z71" s="96"/>
      <c r="AA71" s="96"/>
    </row>
    <row r="72" spans="8:27" ht="12.75">
      <c r="H72" s="96"/>
      <c r="O72" s="96"/>
      <c r="P72" s="96"/>
      <c r="Q72" s="96"/>
      <c r="R72" s="96"/>
      <c r="S72" s="96"/>
      <c r="T72" s="96"/>
      <c r="U72" s="96"/>
      <c r="V72" s="96"/>
      <c r="W72" s="96"/>
      <c r="X72" s="96"/>
      <c r="Y72" s="96"/>
      <c r="Z72" s="96"/>
      <c r="AA72" s="96"/>
    </row>
    <row r="73" spans="8:27" ht="12.75">
      <c r="H73" s="96"/>
      <c r="O73" s="96"/>
      <c r="P73" s="96"/>
      <c r="Q73" s="96"/>
      <c r="R73" s="96"/>
      <c r="S73" s="96"/>
      <c r="T73" s="96"/>
      <c r="U73" s="96"/>
      <c r="AA73" s="96"/>
    </row>
    <row r="74" spans="8:27" ht="12.75">
      <c r="H74" s="96"/>
      <c r="O74" s="96"/>
      <c r="P74" s="96"/>
      <c r="Q74" s="96"/>
      <c r="R74" s="96"/>
      <c r="S74" s="96"/>
      <c r="T74" s="96"/>
      <c r="U74" s="96"/>
      <c r="AA74" s="96"/>
    </row>
    <row r="75" spans="8:27" ht="12.75">
      <c r="H75" s="96"/>
      <c r="O75" s="96"/>
      <c r="P75" s="96"/>
      <c r="Q75" s="96"/>
      <c r="R75" s="96"/>
      <c r="S75" s="96"/>
      <c r="T75" s="96"/>
      <c r="U75" s="96"/>
      <c r="AA75" s="96"/>
    </row>
    <row r="76" spans="8:27" ht="12.75">
      <c r="H76" s="96"/>
      <c r="O76" s="96"/>
      <c r="P76" s="96"/>
      <c r="Q76" s="96"/>
      <c r="R76" s="96"/>
      <c r="S76" s="96"/>
      <c r="T76" s="96"/>
      <c r="U76" s="96"/>
      <c r="AA76" s="96"/>
    </row>
    <row r="77" spans="8:27" ht="12.75">
      <c r="H77" s="96"/>
      <c r="O77" s="96"/>
      <c r="P77" s="96"/>
      <c r="Q77" s="96"/>
      <c r="R77" s="96"/>
      <c r="S77" s="96"/>
      <c r="T77" s="96"/>
      <c r="U77" s="96"/>
      <c r="AA77" s="96"/>
    </row>
    <row r="78" spans="8:27" ht="12.75">
      <c r="H78" s="96"/>
      <c r="O78" s="96"/>
      <c r="P78" s="96"/>
      <c r="Q78" s="96"/>
      <c r="R78" s="96"/>
      <c r="S78" s="96"/>
      <c r="T78" s="96"/>
      <c r="U78" s="96"/>
      <c r="AA78" s="96"/>
    </row>
    <row r="79" spans="8:27" ht="12.75">
      <c r="H79" s="96"/>
      <c r="O79" s="96"/>
      <c r="P79" s="96"/>
      <c r="Q79" s="96"/>
      <c r="R79" s="96"/>
      <c r="S79" s="96"/>
      <c r="T79" s="96"/>
      <c r="U79" s="96"/>
      <c r="AA79" s="96"/>
    </row>
    <row r="80" spans="8:27" ht="12.75">
      <c r="H80" s="96"/>
      <c r="O80" s="96"/>
      <c r="P80" s="96"/>
      <c r="Q80" s="96"/>
      <c r="R80" s="96"/>
      <c r="S80" s="96"/>
      <c r="T80" s="96"/>
      <c r="U80" s="96"/>
      <c r="AA80" s="96"/>
    </row>
    <row r="81" spans="8:27" ht="12.75">
      <c r="H81" s="96"/>
      <c r="O81" s="96"/>
      <c r="P81" s="96"/>
      <c r="Q81" s="96"/>
      <c r="R81" s="96"/>
      <c r="S81" s="96"/>
      <c r="T81" s="96"/>
      <c r="U81" s="96"/>
      <c r="AA81" s="96"/>
    </row>
    <row r="82" spans="8:27" ht="12.75">
      <c r="H82" s="96"/>
      <c r="O82" s="96"/>
      <c r="P82" s="96"/>
      <c r="Q82" s="96"/>
      <c r="R82" s="96"/>
      <c r="S82" s="96"/>
      <c r="T82" s="96"/>
      <c r="U82" s="96"/>
      <c r="AA82" s="96"/>
    </row>
    <row r="83" spans="8:27" ht="12.75">
      <c r="H83" s="96"/>
      <c r="O83" s="96"/>
      <c r="P83" s="96"/>
      <c r="Q83" s="96"/>
      <c r="R83" s="96"/>
      <c r="S83" s="96"/>
      <c r="T83" s="96"/>
      <c r="U83" s="96"/>
      <c r="AA83" s="96"/>
    </row>
    <row r="84" spans="8:27" ht="12.75">
      <c r="H84" s="96"/>
      <c r="O84" s="96"/>
      <c r="P84" s="96"/>
      <c r="Q84" s="96"/>
      <c r="R84" s="96"/>
      <c r="S84" s="96"/>
      <c r="T84" s="96"/>
      <c r="U84" s="96"/>
      <c r="AA84" s="96"/>
    </row>
    <row r="85" spans="8:27" ht="12.75">
      <c r="H85" s="96"/>
      <c r="O85" s="96"/>
      <c r="P85" s="96"/>
      <c r="Q85" s="96"/>
      <c r="R85" s="96"/>
      <c r="S85" s="96"/>
      <c r="T85" s="96"/>
      <c r="U85" s="96"/>
      <c r="AA85" s="96"/>
    </row>
    <row r="86" spans="8:27" ht="12.75">
      <c r="H86" s="96"/>
      <c r="O86" s="96"/>
      <c r="P86" s="96"/>
      <c r="Q86" s="96"/>
      <c r="R86" s="96"/>
      <c r="S86" s="96"/>
      <c r="T86" s="96"/>
      <c r="U86" s="96"/>
      <c r="AA86" s="96"/>
    </row>
    <row r="87" spans="8:27" ht="12.75">
      <c r="H87" s="96"/>
      <c r="O87" s="96"/>
      <c r="P87" s="96"/>
      <c r="Q87" s="96"/>
      <c r="R87" s="96"/>
      <c r="S87" s="96"/>
      <c r="T87" s="96"/>
      <c r="U87" s="96"/>
      <c r="AA87" s="96"/>
    </row>
    <row r="88" spans="8:27" ht="12.75">
      <c r="H88" s="96"/>
      <c r="O88" s="96"/>
      <c r="P88" s="96"/>
      <c r="Q88" s="96"/>
      <c r="R88" s="96"/>
      <c r="S88" s="96"/>
      <c r="T88" s="96"/>
      <c r="U88" s="96"/>
      <c r="AA88" s="96"/>
    </row>
    <row r="89" spans="8:27" ht="12.75">
      <c r="H89" s="96"/>
      <c r="O89" s="96"/>
      <c r="P89" s="96"/>
      <c r="Q89" s="96"/>
      <c r="R89" s="96"/>
      <c r="S89" s="96"/>
      <c r="T89" s="96"/>
      <c r="U89" s="96"/>
      <c r="AA89" s="96"/>
    </row>
    <row r="90" spans="8:32" ht="12.75">
      <c r="H90" s="96"/>
      <c r="O90" s="96"/>
      <c r="P90" s="96"/>
      <c r="Q90" s="96"/>
      <c r="R90" s="96"/>
      <c r="S90" s="96"/>
      <c r="T90" s="96"/>
      <c r="U90" s="96"/>
      <c r="AA90" s="96"/>
      <c r="AB90" s="96"/>
      <c r="AC90" s="96"/>
      <c r="AD90" s="96"/>
      <c r="AE90" s="96"/>
      <c r="AF90" s="96"/>
    </row>
    <row r="91" spans="8:32" ht="12.75">
      <c r="H91" s="96"/>
      <c r="O91" s="96"/>
      <c r="P91" s="96"/>
      <c r="Q91" s="96"/>
      <c r="R91" s="96"/>
      <c r="S91" s="96"/>
      <c r="T91" s="96"/>
      <c r="U91" s="96"/>
      <c r="AA91" s="96"/>
      <c r="AB91" s="96"/>
      <c r="AC91" s="96"/>
      <c r="AD91" s="96"/>
      <c r="AE91" s="96"/>
      <c r="AF91" s="96"/>
    </row>
    <row r="92" spans="8:32" ht="12.75">
      <c r="H92" s="96"/>
      <c r="O92" s="96"/>
      <c r="P92" s="96"/>
      <c r="Q92" s="96"/>
      <c r="R92" s="96"/>
      <c r="S92" s="96"/>
      <c r="T92" s="96"/>
      <c r="U92" s="96"/>
      <c r="AA92" s="96"/>
      <c r="AB92" s="96"/>
      <c r="AC92" s="96"/>
      <c r="AD92" s="96"/>
      <c r="AE92" s="96"/>
      <c r="AF92" s="96"/>
    </row>
    <row r="93" spans="8:32" ht="12.75">
      <c r="H93" s="96"/>
      <c r="O93" s="96"/>
      <c r="P93" s="96"/>
      <c r="Q93" s="96"/>
      <c r="R93" s="96"/>
      <c r="S93" s="96"/>
      <c r="T93" s="96"/>
      <c r="U93" s="96"/>
      <c r="AA93" s="96"/>
      <c r="AB93" s="96"/>
      <c r="AC93" s="96"/>
      <c r="AD93" s="96"/>
      <c r="AE93" s="96"/>
      <c r="AF93" s="96"/>
    </row>
    <row r="94" spans="8:32" ht="12.75">
      <c r="H94" s="96"/>
      <c r="O94" s="96"/>
      <c r="P94" s="96"/>
      <c r="Q94" s="96"/>
      <c r="R94" s="96"/>
      <c r="S94" s="96"/>
      <c r="T94" s="96"/>
      <c r="U94" s="96"/>
      <c r="AA94" s="96"/>
      <c r="AB94" s="96"/>
      <c r="AC94" s="96"/>
      <c r="AD94" s="96"/>
      <c r="AE94" s="96"/>
      <c r="AF94" s="96"/>
    </row>
    <row r="95" spans="8:32" ht="12.75">
      <c r="H95" s="96"/>
      <c r="I95" s="96"/>
      <c r="J95" s="96"/>
      <c r="K95" s="96"/>
      <c r="L95" s="96"/>
      <c r="M95" s="96"/>
      <c r="N95" s="96"/>
      <c r="O95" s="96"/>
      <c r="P95" s="96"/>
      <c r="Q95" s="96"/>
      <c r="R95" s="96"/>
      <c r="S95" s="96"/>
      <c r="T95" s="96"/>
      <c r="U95" s="96"/>
      <c r="AA95" s="96"/>
      <c r="AB95" s="96"/>
      <c r="AC95" s="96"/>
      <c r="AD95" s="96"/>
      <c r="AE95" s="96"/>
      <c r="AF95" s="96"/>
    </row>
    <row r="96" spans="8:32" ht="12.75">
      <c r="H96" s="96"/>
      <c r="I96" s="96"/>
      <c r="J96" s="96"/>
      <c r="K96" s="96"/>
      <c r="L96" s="96"/>
      <c r="M96" s="96"/>
      <c r="N96" s="96"/>
      <c r="O96" s="96"/>
      <c r="P96" s="96"/>
      <c r="Q96" s="96"/>
      <c r="R96" s="96"/>
      <c r="S96" s="96"/>
      <c r="T96" s="96"/>
      <c r="U96" s="96"/>
      <c r="AA96" s="96"/>
      <c r="AB96" s="96"/>
      <c r="AC96" s="96"/>
      <c r="AD96" s="96"/>
      <c r="AE96" s="96"/>
      <c r="AF96" s="96"/>
    </row>
    <row r="97" spans="8:32" ht="12.75">
      <c r="H97" s="96"/>
      <c r="I97" s="96"/>
      <c r="J97" s="96"/>
      <c r="K97" s="96"/>
      <c r="L97" s="96"/>
      <c r="M97" s="96"/>
      <c r="N97" s="96"/>
      <c r="O97" s="96"/>
      <c r="P97" s="96"/>
      <c r="Q97" s="96"/>
      <c r="R97" s="96"/>
      <c r="S97" s="96"/>
      <c r="T97" s="96"/>
      <c r="U97" s="96"/>
      <c r="AA97" s="96"/>
      <c r="AB97" s="96"/>
      <c r="AC97" s="96"/>
      <c r="AD97" s="96"/>
      <c r="AE97" s="96"/>
      <c r="AF97" s="96"/>
    </row>
    <row r="98" spans="8:32" ht="12.75">
      <c r="H98" s="96"/>
      <c r="I98" s="96"/>
      <c r="J98" s="96"/>
      <c r="K98" s="96"/>
      <c r="L98" s="96"/>
      <c r="M98" s="96"/>
      <c r="N98" s="96"/>
      <c r="O98" s="96"/>
      <c r="P98" s="96"/>
      <c r="Q98" s="96"/>
      <c r="R98" s="96"/>
      <c r="S98" s="96"/>
      <c r="T98" s="96"/>
      <c r="U98" s="96"/>
      <c r="AA98" s="96"/>
      <c r="AB98" s="96"/>
      <c r="AC98" s="96"/>
      <c r="AD98" s="96"/>
      <c r="AE98" s="96"/>
      <c r="AF98" s="96"/>
    </row>
    <row r="99" spans="8:32" ht="12.75">
      <c r="H99" s="96"/>
      <c r="I99" s="96"/>
      <c r="J99" s="96"/>
      <c r="K99" s="96"/>
      <c r="L99" s="96"/>
      <c r="M99" s="96"/>
      <c r="N99" s="96"/>
      <c r="O99" s="96"/>
      <c r="P99" s="96"/>
      <c r="Q99" s="96"/>
      <c r="R99" s="96"/>
      <c r="S99" s="96"/>
      <c r="T99" s="96"/>
      <c r="U99" s="96"/>
      <c r="AA99" s="96"/>
      <c r="AB99" s="96"/>
      <c r="AC99" s="96"/>
      <c r="AD99" s="96"/>
      <c r="AE99" s="96"/>
      <c r="AF99" s="96"/>
    </row>
    <row r="100" spans="8:32" ht="12.75">
      <c r="H100" s="96"/>
      <c r="I100" s="96"/>
      <c r="J100" s="96"/>
      <c r="K100" s="96"/>
      <c r="L100" s="96"/>
      <c r="M100" s="96"/>
      <c r="N100" s="96"/>
      <c r="O100" s="96"/>
      <c r="P100" s="96"/>
      <c r="Q100" s="96"/>
      <c r="R100" s="96"/>
      <c r="S100" s="96"/>
      <c r="T100" s="96"/>
      <c r="U100" s="96"/>
      <c r="AA100" s="96"/>
      <c r="AB100" s="96"/>
      <c r="AC100" s="96"/>
      <c r="AD100" s="96"/>
      <c r="AE100" s="96"/>
      <c r="AF100" s="96"/>
    </row>
    <row r="101" spans="8:32" ht="12.75">
      <c r="H101" s="96"/>
      <c r="I101" s="96"/>
      <c r="J101" s="96"/>
      <c r="K101" s="96"/>
      <c r="L101" s="96"/>
      <c r="M101" s="96"/>
      <c r="N101" s="96"/>
      <c r="O101" s="96"/>
      <c r="P101" s="96"/>
      <c r="Q101" s="96"/>
      <c r="R101" s="96"/>
      <c r="S101" s="96"/>
      <c r="T101" s="96"/>
      <c r="U101" s="96"/>
      <c r="AA101" s="96"/>
      <c r="AB101" s="96"/>
      <c r="AC101" s="96"/>
      <c r="AD101" s="96"/>
      <c r="AE101" s="96"/>
      <c r="AF101" s="96"/>
    </row>
    <row r="102" spans="8:32" ht="12.75">
      <c r="H102" s="96"/>
      <c r="I102" s="96"/>
      <c r="J102" s="96"/>
      <c r="K102" s="96"/>
      <c r="L102" s="96"/>
      <c r="M102" s="96"/>
      <c r="N102" s="96"/>
      <c r="O102" s="96"/>
      <c r="P102" s="96"/>
      <c r="Q102" s="96"/>
      <c r="R102" s="96"/>
      <c r="S102" s="96"/>
      <c r="T102" s="96"/>
      <c r="U102" s="96"/>
      <c r="AA102" s="96"/>
      <c r="AB102" s="96"/>
      <c r="AC102" s="96"/>
      <c r="AD102" s="96"/>
      <c r="AE102" s="96"/>
      <c r="AF102" s="96"/>
    </row>
    <row r="103" spans="8:32"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31:F31"/>
    <mergeCell ref="E32:F32"/>
    <mergeCell ref="E23:F23"/>
    <mergeCell ref="E25:F25"/>
    <mergeCell ref="E27:F27"/>
    <mergeCell ref="E28:F28"/>
    <mergeCell ref="E17:F17"/>
    <mergeCell ref="E29:F29"/>
    <mergeCell ref="E30:F30"/>
    <mergeCell ref="E19:F19"/>
    <mergeCell ref="E21:F21"/>
    <mergeCell ref="E10:F10"/>
    <mergeCell ref="E11:F11"/>
    <mergeCell ref="E12:F12"/>
    <mergeCell ref="E13:F13"/>
    <mergeCell ref="E15:F15"/>
    <mergeCell ref="A1:L1"/>
    <mergeCell ref="A3:A5"/>
    <mergeCell ref="B3:G5"/>
    <mergeCell ref="A2:G2"/>
    <mergeCell ref="H3:M3"/>
    <mergeCell ref="H4:J4"/>
    <mergeCell ref="K4:M4"/>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2.75">
      <c r="A9" s="139">
        <v>779</v>
      </c>
      <c r="B9" s="132"/>
      <c r="C9" s="140"/>
      <c r="D9" s="150"/>
      <c r="E9" s="422" t="s">
        <v>292</v>
      </c>
      <c r="F9" s="422"/>
      <c r="G9" s="135" t="s">
        <v>122</v>
      </c>
      <c r="H9" s="238">
        <v>5850</v>
      </c>
      <c r="I9" s="240">
        <v>5666</v>
      </c>
      <c r="J9" s="233">
        <v>44.1</v>
      </c>
      <c r="K9" s="240">
        <v>5850</v>
      </c>
      <c r="L9" s="243">
        <v>5666</v>
      </c>
      <c r="M9" s="233">
        <v>44.1</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10</v>
      </c>
      <c r="I10" s="240">
        <v>6172</v>
      </c>
      <c r="J10" s="233">
        <v>-70.6</v>
      </c>
      <c r="K10" s="240">
        <v>10</v>
      </c>
      <c r="L10" s="243">
        <v>6172</v>
      </c>
      <c r="M10" s="233">
        <v>-70.6</v>
      </c>
    </row>
    <row r="11" spans="1:13" s="96" customFormat="1" ht="11.25" customHeight="1">
      <c r="A11" s="139">
        <v>790</v>
      </c>
      <c r="B11" s="132"/>
      <c r="C11" s="140"/>
      <c r="D11" s="150"/>
      <c r="E11" s="403" t="s">
        <v>295</v>
      </c>
      <c r="F11" s="403"/>
      <c r="G11" s="135" t="s">
        <v>122</v>
      </c>
      <c r="H11" s="238">
        <v>824</v>
      </c>
      <c r="I11" s="240">
        <v>1335</v>
      </c>
      <c r="J11" s="233">
        <v>-62.5</v>
      </c>
      <c r="K11" s="240">
        <v>824</v>
      </c>
      <c r="L11" s="243">
        <v>1335</v>
      </c>
      <c r="M11" s="233">
        <v>-62.5</v>
      </c>
    </row>
    <row r="12" spans="1:13" s="138" customFormat="1" ht="11.25" customHeight="1">
      <c r="A12" s="136"/>
      <c r="B12" s="137"/>
      <c r="C12" s="142"/>
      <c r="D12" s="142"/>
      <c r="E12" s="146"/>
      <c r="F12" s="120" t="s">
        <v>150</v>
      </c>
      <c r="G12" s="135" t="s">
        <v>122</v>
      </c>
      <c r="H12" s="239">
        <v>5366683</v>
      </c>
      <c r="I12" s="241">
        <v>1110068</v>
      </c>
      <c r="J12" s="234">
        <v>24.6</v>
      </c>
      <c r="K12" s="241">
        <v>5366683</v>
      </c>
      <c r="L12" s="244">
        <v>1110068</v>
      </c>
      <c r="M12" s="234">
        <v>24.6</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37210</v>
      </c>
      <c r="I16" s="240">
        <v>123923</v>
      </c>
      <c r="J16" s="233">
        <v>26</v>
      </c>
      <c r="K16" s="240">
        <v>37210</v>
      </c>
      <c r="L16" s="243">
        <v>123923</v>
      </c>
      <c r="M16" s="233">
        <v>26</v>
      </c>
    </row>
    <row r="17" spans="1:13" s="96" customFormat="1" ht="11.25" customHeight="1">
      <c r="A17" s="139">
        <v>802</v>
      </c>
      <c r="B17" s="132"/>
      <c r="C17" s="140"/>
      <c r="D17" s="119"/>
      <c r="E17" s="121"/>
      <c r="F17" s="116" t="s">
        <v>854</v>
      </c>
      <c r="G17" s="135" t="s">
        <v>122</v>
      </c>
      <c r="H17" s="238">
        <v>1476</v>
      </c>
      <c r="I17" s="240">
        <v>15400</v>
      </c>
      <c r="J17" s="233">
        <v>47</v>
      </c>
      <c r="K17" s="240">
        <v>1476</v>
      </c>
      <c r="L17" s="243">
        <v>15400</v>
      </c>
      <c r="M17" s="233">
        <v>47</v>
      </c>
    </row>
    <row r="18" spans="1:13" s="96" customFormat="1" ht="11.25" customHeight="1">
      <c r="A18" s="139">
        <v>803</v>
      </c>
      <c r="B18" s="132"/>
      <c r="C18" s="140"/>
      <c r="D18" s="151"/>
      <c r="E18" s="116"/>
      <c r="F18" s="116" t="s">
        <v>299</v>
      </c>
      <c r="G18" s="135" t="s">
        <v>122</v>
      </c>
      <c r="H18" s="238">
        <v>55131</v>
      </c>
      <c r="I18" s="240">
        <v>165726</v>
      </c>
      <c r="J18" s="233">
        <v>28.9</v>
      </c>
      <c r="K18" s="240">
        <v>55131</v>
      </c>
      <c r="L18" s="243">
        <v>165726</v>
      </c>
      <c r="M18" s="233">
        <v>28.9</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26185</v>
      </c>
      <c r="I20" s="240">
        <v>117975</v>
      </c>
      <c r="J20" s="233">
        <v>5.1</v>
      </c>
      <c r="K20" s="240">
        <v>26185</v>
      </c>
      <c r="L20" s="243">
        <v>117975</v>
      </c>
      <c r="M20" s="233">
        <v>5.1</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888</v>
      </c>
      <c r="I22" s="240">
        <v>8578</v>
      </c>
      <c r="J22" s="233">
        <v>16.5</v>
      </c>
      <c r="K22" s="240">
        <v>888</v>
      </c>
      <c r="L22" s="243">
        <v>8578</v>
      </c>
      <c r="M22" s="233">
        <v>16.5</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25371</v>
      </c>
      <c r="I24" s="240">
        <v>91057</v>
      </c>
      <c r="J24" s="233">
        <v>22.2</v>
      </c>
      <c r="K24" s="240">
        <v>25371</v>
      </c>
      <c r="L24" s="243">
        <v>91057</v>
      </c>
      <c r="M24" s="233">
        <v>22.2</v>
      </c>
    </row>
    <row r="25" spans="1:13" s="124" customFormat="1" ht="11.25" customHeight="1">
      <c r="A25" s="139">
        <v>807</v>
      </c>
      <c r="B25" s="132"/>
      <c r="C25" s="96"/>
      <c r="D25" s="121"/>
      <c r="E25" s="403" t="s">
        <v>304</v>
      </c>
      <c r="F25" s="403"/>
      <c r="G25" s="135" t="s">
        <v>122</v>
      </c>
      <c r="H25" s="238">
        <v>3316</v>
      </c>
      <c r="I25" s="240">
        <v>20307</v>
      </c>
      <c r="J25" s="233">
        <v>-0.2</v>
      </c>
      <c r="K25" s="240">
        <v>3316</v>
      </c>
      <c r="L25" s="243">
        <v>20307</v>
      </c>
      <c r="M25" s="233">
        <v>-0.2</v>
      </c>
    </row>
    <row r="26" spans="1:13" s="138" customFormat="1" ht="11.25" customHeight="1">
      <c r="A26" s="136" t="s">
        <v>0</v>
      </c>
      <c r="B26" s="137"/>
      <c r="C26" s="142"/>
      <c r="D26" s="142"/>
      <c r="E26" s="146"/>
      <c r="F26" s="120" t="s">
        <v>305</v>
      </c>
      <c r="G26" s="135" t="s">
        <v>122</v>
      </c>
      <c r="H26" s="239">
        <v>149576</v>
      </c>
      <c r="I26" s="241">
        <v>542967</v>
      </c>
      <c r="J26" s="234">
        <v>20.1</v>
      </c>
      <c r="K26" s="241">
        <v>149576</v>
      </c>
      <c r="L26" s="244">
        <v>542967</v>
      </c>
      <c r="M26" s="234">
        <v>20.1</v>
      </c>
    </row>
    <row r="27" spans="1:13" s="96" customFormat="1" ht="11.25" customHeight="1">
      <c r="A27" s="139">
        <v>808</v>
      </c>
      <c r="B27" s="132"/>
      <c r="C27" s="140"/>
      <c r="D27" s="140"/>
      <c r="E27" s="422" t="s">
        <v>306</v>
      </c>
      <c r="F27" s="422"/>
      <c r="G27" s="135" t="s">
        <v>122</v>
      </c>
      <c r="H27" s="238">
        <v>3131</v>
      </c>
      <c r="I27" s="240">
        <v>15378</v>
      </c>
      <c r="J27" s="233">
        <v>45.9</v>
      </c>
      <c r="K27" s="240">
        <v>3131</v>
      </c>
      <c r="L27" s="243">
        <v>15378</v>
      </c>
      <c r="M27" s="233">
        <v>45.9</v>
      </c>
    </row>
    <row r="28" spans="1:13" s="96" customFormat="1" ht="11.25" customHeight="1">
      <c r="A28" s="139">
        <v>809</v>
      </c>
      <c r="B28" s="132"/>
      <c r="C28" s="140"/>
      <c r="D28" s="141"/>
      <c r="E28" s="422" t="s">
        <v>307</v>
      </c>
      <c r="F28" s="422"/>
      <c r="G28" s="135" t="s">
        <v>122</v>
      </c>
      <c r="H28" s="238">
        <v>131708</v>
      </c>
      <c r="I28" s="240">
        <v>115126</v>
      </c>
      <c r="J28" s="233">
        <v>-21.9</v>
      </c>
      <c r="K28" s="240">
        <v>131708</v>
      </c>
      <c r="L28" s="243">
        <v>115126</v>
      </c>
      <c r="M28" s="233">
        <v>-21.9</v>
      </c>
    </row>
    <row r="29" spans="1:13" s="96" customFormat="1" ht="11.25" customHeight="1">
      <c r="A29" s="139">
        <v>810</v>
      </c>
      <c r="B29" s="132"/>
      <c r="C29" s="140"/>
      <c r="D29" s="140"/>
      <c r="E29" s="422" t="s">
        <v>308</v>
      </c>
      <c r="F29" s="422"/>
      <c r="G29" s="135" t="s">
        <v>122</v>
      </c>
      <c r="H29" s="238">
        <v>53</v>
      </c>
      <c r="I29" s="240">
        <v>694</v>
      </c>
      <c r="J29" s="233">
        <v>36.2</v>
      </c>
      <c r="K29" s="240">
        <v>53</v>
      </c>
      <c r="L29" s="243">
        <v>694</v>
      </c>
      <c r="M29" s="233">
        <v>36.2</v>
      </c>
    </row>
    <row r="30" spans="1:13" s="96" customFormat="1" ht="11.25" customHeight="1">
      <c r="A30" s="139">
        <v>811</v>
      </c>
      <c r="B30" s="132"/>
      <c r="C30" s="140"/>
      <c r="D30" s="140"/>
      <c r="E30" s="422" t="s">
        <v>856</v>
      </c>
      <c r="F30" s="422"/>
      <c r="G30" s="135" t="s">
        <v>122</v>
      </c>
      <c r="H30" s="238">
        <v>70590</v>
      </c>
      <c r="I30" s="240">
        <v>196002</v>
      </c>
      <c r="J30" s="233">
        <v>18.7</v>
      </c>
      <c r="K30" s="240">
        <v>70590</v>
      </c>
      <c r="L30" s="243">
        <v>196002</v>
      </c>
      <c r="M30" s="233">
        <v>18.7</v>
      </c>
    </row>
    <row r="31" spans="1:13" s="124" customFormat="1" ht="11.25" customHeight="1">
      <c r="A31" s="139">
        <v>812</v>
      </c>
      <c r="B31" s="132"/>
      <c r="C31" s="140"/>
      <c r="D31" s="141"/>
      <c r="E31" s="422" t="s">
        <v>309</v>
      </c>
      <c r="F31" s="422"/>
      <c r="G31" s="135" t="s">
        <v>122</v>
      </c>
      <c r="H31" s="238">
        <v>35095</v>
      </c>
      <c r="I31" s="240">
        <v>97656</v>
      </c>
      <c r="J31" s="233">
        <v>28.7</v>
      </c>
      <c r="K31" s="240">
        <v>35095</v>
      </c>
      <c r="L31" s="243">
        <v>97656</v>
      </c>
      <c r="M31" s="233">
        <v>28.7</v>
      </c>
    </row>
    <row r="32" spans="1:13" s="96" customFormat="1" ht="11.25" customHeight="1">
      <c r="A32" s="139">
        <v>813</v>
      </c>
      <c r="B32" s="132"/>
      <c r="C32" s="140"/>
      <c r="D32" s="140"/>
      <c r="E32" s="422" t="s">
        <v>310</v>
      </c>
      <c r="F32" s="422"/>
      <c r="G32" s="135" t="s">
        <v>122</v>
      </c>
      <c r="H32" s="238">
        <v>220539</v>
      </c>
      <c r="I32" s="240">
        <v>59326</v>
      </c>
      <c r="J32" s="233">
        <v>4.3</v>
      </c>
      <c r="K32" s="240">
        <v>220539</v>
      </c>
      <c r="L32" s="243">
        <v>59326</v>
      </c>
      <c r="M32" s="233">
        <v>4.3</v>
      </c>
    </row>
    <row r="33" spans="1:13" s="96" customFormat="1" ht="11.25" customHeight="1">
      <c r="A33" s="139">
        <v>814</v>
      </c>
      <c r="B33" s="132"/>
      <c r="C33" s="140"/>
      <c r="D33" s="140"/>
      <c r="E33" s="422" t="s">
        <v>857</v>
      </c>
      <c r="F33" s="422"/>
      <c r="G33" s="135" t="s">
        <v>122</v>
      </c>
      <c r="H33" s="238">
        <v>88561</v>
      </c>
      <c r="I33" s="240">
        <v>94973</v>
      </c>
      <c r="J33" s="233">
        <v>-7.4</v>
      </c>
      <c r="K33" s="240">
        <v>88561</v>
      </c>
      <c r="L33" s="243">
        <v>94973</v>
      </c>
      <c r="M33" s="233">
        <v>-7.4</v>
      </c>
    </row>
    <row r="34" spans="1:13" s="96" customFormat="1" ht="11.25" customHeight="1">
      <c r="A34" s="139">
        <v>815</v>
      </c>
      <c r="B34" s="132"/>
      <c r="C34" s="140"/>
      <c r="D34" s="140"/>
      <c r="E34" s="422" t="s">
        <v>858</v>
      </c>
      <c r="F34" s="422"/>
      <c r="G34" s="135" t="s">
        <v>122</v>
      </c>
      <c r="H34" s="238">
        <v>382253</v>
      </c>
      <c r="I34" s="240">
        <v>58412</v>
      </c>
      <c r="J34" s="233">
        <v>3.3</v>
      </c>
      <c r="K34" s="240">
        <v>382253</v>
      </c>
      <c r="L34" s="243">
        <v>58412</v>
      </c>
      <c r="M34" s="233">
        <v>3.3</v>
      </c>
    </row>
    <row r="35" spans="1:13" s="96" customFormat="1" ht="11.25" customHeight="1">
      <c r="A35" s="139">
        <v>816</v>
      </c>
      <c r="B35" s="132"/>
      <c r="C35" s="140"/>
      <c r="D35" s="140"/>
      <c r="E35" s="422" t="s">
        <v>859</v>
      </c>
      <c r="F35" s="422"/>
      <c r="G35" s="135" t="s">
        <v>122</v>
      </c>
      <c r="H35" s="238">
        <v>131659</v>
      </c>
      <c r="I35" s="240">
        <v>97482</v>
      </c>
      <c r="J35" s="233">
        <v>-9.6</v>
      </c>
      <c r="K35" s="240">
        <v>131659</v>
      </c>
      <c r="L35" s="243">
        <v>97482</v>
      </c>
      <c r="M35" s="233">
        <v>-9.6</v>
      </c>
    </row>
    <row r="36" spans="1:13" s="96" customFormat="1" ht="11.25" customHeight="1">
      <c r="A36" s="139">
        <v>817</v>
      </c>
      <c r="B36" s="132"/>
      <c r="C36" s="140"/>
      <c r="D36" s="140"/>
      <c r="E36" s="422" t="s">
        <v>311</v>
      </c>
      <c r="F36" s="422"/>
      <c r="G36" s="135" t="s">
        <v>122</v>
      </c>
      <c r="H36" s="238">
        <v>105458</v>
      </c>
      <c r="I36" s="240">
        <v>10165</v>
      </c>
      <c r="J36" s="233">
        <v>8.8</v>
      </c>
      <c r="K36" s="240">
        <v>105458</v>
      </c>
      <c r="L36" s="243">
        <v>10165</v>
      </c>
      <c r="M36" s="233">
        <v>8.8</v>
      </c>
    </row>
    <row r="37" spans="1:13" s="124" customFormat="1" ht="11.25" customHeight="1">
      <c r="A37" s="139">
        <v>818</v>
      </c>
      <c r="B37" s="132"/>
      <c r="C37" s="140"/>
      <c r="D37" s="140"/>
      <c r="E37" s="423" t="s">
        <v>312</v>
      </c>
      <c r="F37" s="423"/>
      <c r="G37" s="135" t="s">
        <v>122</v>
      </c>
      <c r="H37" s="238">
        <v>187114</v>
      </c>
      <c r="I37" s="240">
        <v>35285</v>
      </c>
      <c r="J37" s="233">
        <v>36</v>
      </c>
      <c r="K37" s="240">
        <v>187114</v>
      </c>
      <c r="L37" s="243">
        <v>35285</v>
      </c>
      <c r="M37" s="233">
        <v>36</v>
      </c>
    </row>
    <row r="38" spans="1:13" s="96" customFormat="1" ht="11.25" customHeight="1">
      <c r="A38" s="139">
        <v>819</v>
      </c>
      <c r="B38" s="132"/>
      <c r="C38" s="140"/>
      <c r="D38" s="140"/>
      <c r="E38" s="422" t="s">
        <v>313</v>
      </c>
      <c r="F38" s="422"/>
      <c r="G38" s="135" t="s">
        <v>122</v>
      </c>
      <c r="H38" s="238">
        <v>230956</v>
      </c>
      <c r="I38" s="240">
        <v>47360</v>
      </c>
      <c r="J38" s="233">
        <v>23.7</v>
      </c>
      <c r="K38" s="240">
        <v>230956</v>
      </c>
      <c r="L38" s="243">
        <v>47360</v>
      </c>
      <c r="M38" s="233">
        <v>23.7</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36099</v>
      </c>
      <c r="I40" s="240">
        <v>69405</v>
      </c>
      <c r="J40" s="233">
        <v>-8</v>
      </c>
      <c r="K40" s="240">
        <v>36099</v>
      </c>
      <c r="L40" s="243">
        <v>69405</v>
      </c>
      <c r="M40" s="233">
        <v>-8</v>
      </c>
    </row>
    <row r="41" spans="1:13" s="124" customFormat="1" ht="11.25" customHeight="1">
      <c r="A41" s="139">
        <v>823</v>
      </c>
      <c r="B41" s="132"/>
      <c r="C41" s="140"/>
      <c r="D41" s="140"/>
      <c r="E41" s="422" t="s">
        <v>316</v>
      </c>
      <c r="F41" s="422"/>
      <c r="G41" s="135" t="s">
        <v>122</v>
      </c>
      <c r="H41" s="238">
        <v>7979</v>
      </c>
      <c r="I41" s="240">
        <v>12463</v>
      </c>
      <c r="J41" s="233">
        <v>37</v>
      </c>
      <c r="K41" s="240">
        <v>7979</v>
      </c>
      <c r="L41" s="243">
        <v>12463</v>
      </c>
      <c r="M41" s="233">
        <v>37</v>
      </c>
    </row>
    <row r="42" spans="1:13" s="124" customFormat="1" ht="11.25" customHeight="1">
      <c r="A42" s="139">
        <v>829</v>
      </c>
      <c r="B42" s="132"/>
      <c r="C42" s="140"/>
      <c r="D42" s="140"/>
      <c r="E42" s="424" t="s">
        <v>977</v>
      </c>
      <c r="F42" s="422"/>
      <c r="G42" s="135" t="s">
        <v>122</v>
      </c>
      <c r="H42" s="238">
        <v>880875</v>
      </c>
      <c r="I42" s="240">
        <v>423097</v>
      </c>
      <c r="J42" s="233">
        <v>16</v>
      </c>
      <c r="K42" s="240">
        <v>880875</v>
      </c>
      <c r="L42" s="243">
        <v>423097</v>
      </c>
      <c r="M42" s="233">
        <v>16</v>
      </c>
    </row>
    <row r="43" spans="1:13" s="96" customFormat="1" ht="11.25" customHeight="1">
      <c r="A43" s="139">
        <v>831</v>
      </c>
      <c r="B43" s="132"/>
      <c r="C43" s="140"/>
      <c r="D43" s="140"/>
      <c r="E43" s="422" t="s">
        <v>317</v>
      </c>
      <c r="F43" s="422"/>
      <c r="G43" s="135" t="s">
        <v>122</v>
      </c>
      <c r="H43" s="238">
        <v>29946</v>
      </c>
      <c r="I43" s="240">
        <v>9588</v>
      </c>
      <c r="J43" s="233">
        <v>-6.5</v>
      </c>
      <c r="K43" s="240">
        <v>29946</v>
      </c>
      <c r="L43" s="243">
        <v>9588</v>
      </c>
      <c r="M43" s="233">
        <v>-6.5</v>
      </c>
    </row>
    <row r="44" spans="1:13" s="96" customFormat="1" ht="11.25" customHeight="1">
      <c r="A44" s="139">
        <v>832</v>
      </c>
      <c r="B44" s="132"/>
      <c r="C44" s="140"/>
      <c r="D44" s="140"/>
      <c r="E44" s="422" t="s">
        <v>860</v>
      </c>
      <c r="F44" s="422"/>
      <c r="G44" s="135" t="s">
        <v>122</v>
      </c>
      <c r="H44" s="238">
        <v>522523</v>
      </c>
      <c r="I44" s="240">
        <v>302829</v>
      </c>
      <c r="J44" s="233">
        <v>9</v>
      </c>
      <c r="K44" s="240">
        <v>522523</v>
      </c>
      <c r="L44" s="243">
        <v>302829</v>
      </c>
      <c r="M44" s="233">
        <v>9</v>
      </c>
    </row>
    <row r="45" spans="1:13" s="96" customFormat="1" ht="11.25" customHeight="1">
      <c r="A45" s="139">
        <v>833</v>
      </c>
      <c r="B45" s="132"/>
      <c r="C45" s="140"/>
      <c r="D45" s="140"/>
      <c r="E45" s="422" t="s">
        <v>318</v>
      </c>
      <c r="F45" s="422"/>
      <c r="G45" s="135" t="s">
        <v>122</v>
      </c>
      <c r="H45" s="238">
        <v>4183</v>
      </c>
      <c r="I45" s="240">
        <v>4450</v>
      </c>
      <c r="J45" s="233">
        <v>-15</v>
      </c>
      <c r="K45" s="240">
        <v>4183</v>
      </c>
      <c r="L45" s="243">
        <v>4450</v>
      </c>
      <c r="M45" s="233">
        <v>-15</v>
      </c>
    </row>
    <row r="46" spans="1:13" s="96" customFormat="1" ht="11.25" customHeight="1">
      <c r="A46" s="139">
        <v>834</v>
      </c>
      <c r="B46" s="132"/>
      <c r="C46" s="140"/>
      <c r="D46" s="140"/>
      <c r="E46" s="422" t="s">
        <v>319</v>
      </c>
      <c r="F46" s="422"/>
      <c r="G46" s="135" t="s">
        <v>122</v>
      </c>
      <c r="H46" s="238">
        <v>33791</v>
      </c>
      <c r="I46" s="240">
        <v>492719</v>
      </c>
      <c r="J46" s="233">
        <v>-4.1</v>
      </c>
      <c r="K46" s="240">
        <v>33791</v>
      </c>
      <c r="L46" s="243">
        <v>492719</v>
      </c>
      <c r="M46" s="233">
        <v>-4.1</v>
      </c>
    </row>
    <row r="47" spans="1:13" s="124" customFormat="1" ht="11.25" customHeight="1">
      <c r="A47" s="139">
        <v>835</v>
      </c>
      <c r="B47" s="132"/>
      <c r="C47" s="140"/>
      <c r="D47" s="140"/>
      <c r="E47" s="422" t="s">
        <v>320</v>
      </c>
      <c r="F47" s="422"/>
      <c r="G47" s="135" t="s">
        <v>122</v>
      </c>
      <c r="H47" s="238">
        <v>30072</v>
      </c>
      <c r="I47" s="240">
        <v>50155</v>
      </c>
      <c r="J47" s="233">
        <v>5.1</v>
      </c>
      <c r="K47" s="240">
        <v>30072</v>
      </c>
      <c r="L47" s="243">
        <v>50155</v>
      </c>
      <c r="M47" s="233">
        <v>5.1</v>
      </c>
    </row>
    <row r="48" spans="1:13" s="96" customFormat="1" ht="11.25" customHeight="1">
      <c r="A48" s="144">
        <v>839</v>
      </c>
      <c r="B48" s="132"/>
      <c r="C48" s="140"/>
      <c r="D48" s="140"/>
      <c r="E48" s="422" t="s">
        <v>321</v>
      </c>
      <c r="F48" s="422"/>
      <c r="G48" s="135" t="s">
        <v>122</v>
      </c>
      <c r="H48" s="238">
        <v>331828</v>
      </c>
      <c r="I48" s="240">
        <v>289731</v>
      </c>
      <c r="J48" s="233">
        <v>11.1</v>
      </c>
      <c r="K48" s="240">
        <v>331828</v>
      </c>
      <c r="L48" s="243">
        <v>289731</v>
      </c>
      <c r="M48" s="233">
        <v>11.1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13632</v>
      </c>
      <c r="I50" s="240">
        <v>24276</v>
      </c>
      <c r="J50" s="233">
        <v>7.4</v>
      </c>
      <c r="K50" s="240">
        <v>13632</v>
      </c>
      <c r="L50" s="243">
        <v>24276</v>
      </c>
      <c r="M50" s="233">
        <v>7.4</v>
      </c>
    </row>
    <row r="51" spans="1:13" s="96" customFormat="1" ht="11.25" customHeight="1">
      <c r="A51" s="144">
        <v>842</v>
      </c>
      <c r="B51" s="132"/>
      <c r="C51" s="140"/>
      <c r="D51" s="140"/>
      <c r="E51" s="422" t="s">
        <v>324</v>
      </c>
      <c r="F51" s="422"/>
      <c r="G51" s="135" t="s">
        <v>122</v>
      </c>
      <c r="H51" s="238">
        <v>59401</v>
      </c>
      <c r="I51" s="240">
        <v>77383</v>
      </c>
      <c r="J51" s="233">
        <v>-6.7</v>
      </c>
      <c r="K51" s="240">
        <v>59401</v>
      </c>
      <c r="L51" s="243">
        <v>77383</v>
      </c>
      <c r="M51" s="233">
        <v>-6.7</v>
      </c>
    </row>
    <row r="52" spans="1:13" s="96" customFormat="1" ht="11.25" customHeight="1">
      <c r="A52" s="144">
        <v>843</v>
      </c>
      <c r="B52" s="132"/>
      <c r="C52" s="140"/>
      <c r="D52" s="140"/>
      <c r="E52" s="422" t="s">
        <v>325</v>
      </c>
      <c r="F52" s="422"/>
      <c r="G52" s="135" t="s">
        <v>122</v>
      </c>
      <c r="H52" s="238">
        <v>25426</v>
      </c>
      <c r="I52" s="240">
        <v>58971</v>
      </c>
      <c r="J52" s="233">
        <v>14.7</v>
      </c>
      <c r="K52" s="240">
        <v>25426</v>
      </c>
      <c r="L52" s="243">
        <v>58971</v>
      </c>
      <c r="M52" s="233">
        <v>14.7</v>
      </c>
    </row>
    <row r="53" spans="1:13" s="96" customFormat="1" ht="11.25" customHeight="1">
      <c r="A53" s="144">
        <v>844</v>
      </c>
      <c r="B53" s="132"/>
      <c r="C53" s="140"/>
      <c r="D53" s="140"/>
      <c r="E53" s="422" t="s">
        <v>326</v>
      </c>
      <c r="F53" s="422"/>
      <c r="G53" s="135" t="s">
        <v>122</v>
      </c>
      <c r="H53" s="238">
        <v>232276</v>
      </c>
      <c r="I53" s="240">
        <v>239634</v>
      </c>
      <c r="J53" s="233">
        <v>22.2</v>
      </c>
      <c r="K53" s="240">
        <v>232276</v>
      </c>
      <c r="L53" s="243">
        <v>239634</v>
      </c>
      <c r="M53" s="233">
        <v>22.2</v>
      </c>
    </row>
    <row r="54" spans="1:13" s="96" customFormat="1" ht="11.25" customHeight="1">
      <c r="A54" s="144">
        <v>845</v>
      </c>
      <c r="B54" s="132"/>
      <c r="C54" s="140"/>
      <c r="D54" s="140"/>
      <c r="E54" s="422" t="s">
        <v>327</v>
      </c>
      <c r="F54" s="422"/>
      <c r="G54" s="135" t="s">
        <v>122</v>
      </c>
      <c r="H54" s="238">
        <v>190589</v>
      </c>
      <c r="I54" s="240">
        <v>102466</v>
      </c>
      <c r="J54" s="233">
        <v>36.5</v>
      </c>
      <c r="K54" s="240">
        <v>190589</v>
      </c>
      <c r="L54" s="243">
        <v>102466</v>
      </c>
      <c r="M54" s="233">
        <v>36.5</v>
      </c>
    </row>
    <row r="55" spans="1:13" s="124" customFormat="1" ht="11.25" customHeight="1">
      <c r="A55" s="144">
        <v>846</v>
      </c>
      <c r="B55" s="132"/>
      <c r="C55" s="140"/>
      <c r="D55" s="140"/>
      <c r="E55" s="422" t="s">
        <v>328</v>
      </c>
      <c r="F55" s="422"/>
      <c r="G55" s="135" t="s">
        <v>122</v>
      </c>
      <c r="H55" s="238">
        <v>80745</v>
      </c>
      <c r="I55" s="240">
        <v>58400</v>
      </c>
      <c r="J55" s="233">
        <v>23.8</v>
      </c>
      <c r="K55" s="240">
        <v>80745</v>
      </c>
      <c r="L55" s="243">
        <v>58400</v>
      </c>
      <c r="M55" s="233">
        <v>23.8</v>
      </c>
    </row>
    <row r="56" spans="1:19" ht="12.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2.75">
      <c r="A57" s="144"/>
      <c r="B57" s="132"/>
      <c r="C57" s="140"/>
      <c r="D57" s="140"/>
      <c r="E57" s="133"/>
      <c r="F57" s="133" t="s">
        <v>330</v>
      </c>
      <c r="G57" s="135" t="s">
        <v>122</v>
      </c>
      <c r="H57" s="238">
        <v>4840</v>
      </c>
      <c r="I57" s="240">
        <v>6091</v>
      </c>
      <c r="J57" s="233">
        <v>10.6</v>
      </c>
      <c r="K57" s="240">
        <v>4840</v>
      </c>
      <c r="L57" s="243">
        <v>6091</v>
      </c>
      <c r="M57" s="233">
        <v>10.6</v>
      </c>
      <c r="N57" s="96"/>
      <c r="O57" s="96"/>
      <c r="P57" s="96"/>
      <c r="Q57" s="96"/>
      <c r="R57" s="96"/>
      <c r="S57" s="96"/>
    </row>
    <row r="58" spans="1:19" ht="12.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2.75">
      <c r="A59" s="144"/>
      <c r="B59" s="132"/>
      <c r="C59" s="140"/>
      <c r="D59" s="140"/>
      <c r="E59" s="133"/>
      <c r="F59" s="133" t="s">
        <v>332</v>
      </c>
      <c r="G59" s="135" t="s">
        <v>122</v>
      </c>
      <c r="H59" s="238">
        <v>5096</v>
      </c>
      <c r="I59" s="240">
        <v>12046</v>
      </c>
      <c r="J59" s="233">
        <v>21.2</v>
      </c>
      <c r="K59" s="240">
        <v>5096</v>
      </c>
      <c r="L59" s="243">
        <v>12046</v>
      </c>
      <c r="M59" s="233">
        <v>21.2</v>
      </c>
      <c r="N59" s="96"/>
      <c r="O59" s="96"/>
      <c r="P59" s="96"/>
      <c r="Q59" s="96"/>
      <c r="R59" s="96"/>
      <c r="S59" s="96"/>
    </row>
    <row r="60" spans="1:19" ht="12.75">
      <c r="A60" s="144">
        <v>849</v>
      </c>
      <c r="B60" s="132"/>
      <c r="C60" s="140"/>
      <c r="D60" s="140"/>
      <c r="E60" s="422" t="s">
        <v>333</v>
      </c>
      <c r="F60" s="422"/>
      <c r="G60" s="135" t="s">
        <v>122</v>
      </c>
      <c r="H60" s="238">
        <v>101036</v>
      </c>
      <c r="I60" s="240">
        <v>51766</v>
      </c>
      <c r="J60" s="233">
        <v>0.9</v>
      </c>
      <c r="K60" s="240">
        <v>101036</v>
      </c>
      <c r="L60" s="243">
        <v>51766</v>
      </c>
      <c r="M60" s="233">
        <v>0.9</v>
      </c>
      <c r="S60" s="96"/>
    </row>
    <row r="61" spans="1:19" ht="12.75">
      <c r="A61" s="144">
        <v>850</v>
      </c>
      <c r="B61" s="132"/>
      <c r="C61" s="140"/>
      <c r="D61" s="140"/>
      <c r="E61" s="422" t="s">
        <v>334</v>
      </c>
      <c r="F61" s="422"/>
      <c r="G61" s="135" t="s">
        <v>122</v>
      </c>
      <c r="H61" s="238">
        <v>819</v>
      </c>
      <c r="I61" s="240">
        <v>1284</v>
      </c>
      <c r="J61" s="233">
        <v>281.6</v>
      </c>
      <c r="K61" s="240">
        <v>819</v>
      </c>
      <c r="L61" s="243">
        <v>1284</v>
      </c>
      <c r="M61" s="233">
        <v>281.6</v>
      </c>
      <c r="S61" s="96"/>
    </row>
    <row r="62" spans="1:19" ht="12.7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2.75">
      <c r="A63" s="144"/>
      <c r="B63" s="132"/>
      <c r="C63" s="140"/>
      <c r="D63" s="140"/>
      <c r="E63" s="133"/>
      <c r="F63" s="133" t="s">
        <v>339</v>
      </c>
      <c r="G63" s="135" t="s">
        <v>122</v>
      </c>
      <c r="H63" s="238">
        <v>40625</v>
      </c>
      <c r="I63" s="240">
        <v>27894</v>
      </c>
      <c r="J63" s="233">
        <v>8.2</v>
      </c>
      <c r="K63" s="240">
        <v>40625</v>
      </c>
      <c r="L63" s="243">
        <v>27894</v>
      </c>
      <c r="M63" s="233">
        <v>8.2</v>
      </c>
      <c r="S63" s="96"/>
    </row>
    <row r="64" spans="1:19" ht="12.75">
      <c r="A64" s="144">
        <v>852</v>
      </c>
      <c r="B64" s="132"/>
      <c r="C64" s="140"/>
      <c r="D64" s="140"/>
      <c r="E64" s="425" t="s">
        <v>340</v>
      </c>
      <c r="F64" s="425"/>
      <c r="G64" s="135" t="s">
        <v>122</v>
      </c>
      <c r="H64" s="238">
        <v>100145</v>
      </c>
      <c r="I64" s="240">
        <v>106396</v>
      </c>
      <c r="J64" s="233">
        <v>20.7</v>
      </c>
      <c r="K64" s="240">
        <v>100145</v>
      </c>
      <c r="L64" s="243">
        <v>106396</v>
      </c>
      <c r="M64" s="233">
        <v>20.7</v>
      </c>
      <c r="S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2.75">
      <c r="H68" s="96"/>
      <c r="I68" s="96"/>
      <c r="J68" s="96"/>
      <c r="K68" s="96"/>
      <c r="L68" s="96"/>
      <c r="M68" s="96"/>
      <c r="S68" s="96"/>
    </row>
    <row r="69" spans="8:19" ht="12.75">
      <c r="H69" s="96"/>
      <c r="I69" s="96"/>
      <c r="J69" s="96"/>
      <c r="K69" s="96"/>
      <c r="L69" s="96"/>
      <c r="M69" s="96"/>
      <c r="S69" s="96"/>
    </row>
    <row r="70" spans="8:19" ht="12.75">
      <c r="H70" s="96"/>
      <c r="I70" s="96"/>
      <c r="J70" s="96"/>
      <c r="K70" s="96"/>
      <c r="L70" s="96"/>
      <c r="M70" s="96"/>
      <c r="S70" s="96"/>
    </row>
    <row r="71" spans="8:19" ht="12.75">
      <c r="H71" s="96"/>
      <c r="I71" s="96"/>
      <c r="J71" s="96"/>
      <c r="K71" s="96"/>
      <c r="L71" s="96"/>
      <c r="M71" s="96"/>
      <c r="S71" s="96"/>
    </row>
    <row r="72" spans="8:19" ht="12.75">
      <c r="H72" s="96"/>
      <c r="I72" s="96"/>
      <c r="J72" s="96"/>
      <c r="K72" s="96"/>
      <c r="L72" s="96"/>
      <c r="M72" s="96"/>
      <c r="S72" s="96"/>
    </row>
    <row r="73" spans="8:19" ht="12.75">
      <c r="H73" s="96"/>
      <c r="I73" s="96"/>
      <c r="J73" s="96"/>
      <c r="K73" s="96"/>
      <c r="L73" s="96"/>
      <c r="M73" s="96"/>
      <c r="S73" s="96"/>
    </row>
    <row r="74" spans="8:24" ht="12.75">
      <c r="H74" s="96"/>
      <c r="I74" s="96"/>
      <c r="J74" s="96"/>
      <c r="K74" s="96"/>
      <c r="L74" s="96"/>
      <c r="M74" s="96"/>
      <c r="S74" s="96"/>
      <c r="T74" s="96"/>
      <c r="U74" s="96"/>
      <c r="V74" s="96"/>
      <c r="W74" s="96"/>
      <c r="X74" s="96"/>
    </row>
    <row r="75" spans="8:24" ht="12.75">
      <c r="H75" s="96"/>
      <c r="I75" s="96"/>
      <c r="J75" s="96"/>
      <c r="K75" s="96"/>
      <c r="L75" s="96"/>
      <c r="M75" s="96"/>
      <c r="S75" s="96"/>
      <c r="T75" s="96"/>
      <c r="U75" s="96"/>
      <c r="V75" s="96"/>
      <c r="W75" s="96"/>
      <c r="X75" s="96"/>
    </row>
    <row r="76" spans="8:24" ht="12.75">
      <c r="H76" s="96"/>
      <c r="I76" s="96"/>
      <c r="J76" s="96"/>
      <c r="K76" s="96"/>
      <c r="L76" s="96"/>
      <c r="M76" s="96"/>
      <c r="S76" s="96"/>
      <c r="T76" s="96"/>
      <c r="U76" s="96"/>
      <c r="V76" s="96"/>
      <c r="W76" s="96"/>
      <c r="X76" s="96"/>
    </row>
    <row r="77" spans="8:24" ht="12.75">
      <c r="H77" s="96"/>
      <c r="I77" s="96"/>
      <c r="J77" s="96"/>
      <c r="K77" s="96"/>
      <c r="L77" s="96"/>
      <c r="M77" s="96"/>
      <c r="S77" s="96"/>
      <c r="T77" s="96"/>
      <c r="U77" s="96"/>
      <c r="V77" s="96"/>
      <c r="W77" s="96"/>
      <c r="X77" s="96"/>
    </row>
    <row r="78" spans="8:24" ht="12.75">
      <c r="H78" s="96"/>
      <c r="I78" s="96"/>
      <c r="J78" s="96"/>
      <c r="K78" s="96"/>
      <c r="L78" s="96"/>
      <c r="M78" s="96"/>
      <c r="S78" s="96"/>
      <c r="T78" s="96"/>
      <c r="U78" s="96"/>
      <c r="V78" s="96"/>
      <c r="W78" s="96"/>
      <c r="X78" s="96"/>
    </row>
    <row r="79" spans="8:24" ht="12.75">
      <c r="H79" s="96"/>
      <c r="I79" s="96"/>
      <c r="J79" s="96"/>
      <c r="K79" s="96"/>
      <c r="L79" s="96"/>
      <c r="M79" s="96"/>
      <c r="S79" s="96"/>
      <c r="T79" s="96"/>
      <c r="U79" s="96"/>
      <c r="V79" s="96"/>
      <c r="W79" s="96"/>
      <c r="X79" s="96"/>
    </row>
    <row r="80" spans="8:24" ht="12.75">
      <c r="H80" s="96"/>
      <c r="I80" s="96"/>
      <c r="J80" s="96"/>
      <c r="K80" s="96"/>
      <c r="L80" s="96"/>
      <c r="M80" s="96"/>
      <c r="S80" s="96"/>
      <c r="T80" s="96"/>
      <c r="U80" s="96"/>
      <c r="V80" s="96"/>
      <c r="W80" s="96"/>
      <c r="X80" s="96"/>
    </row>
    <row r="81" spans="8:24" ht="12.75">
      <c r="H81" s="96"/>
      <c r="I81" s="96"/>
      <c r="J81" s="96"/>
      <c r="K81" s="96"/>
      <c r="L81" s="96"/>
      <c r="M81" s="96"/>
      <c r="S81" s="96"/>
      <c r="T81" s="96"/>
      <c r="U81" s="96"/>
      <c r="V81" s="96"/>
      <c r="W81" s="96"/>
      <c r="X81" s="96"/>
    </row>
    <row r="82" spans="8:24" ht="12.75">
      <c r="H82" s="96"/>
      <c r="I82" s="96"/>
      <c r="J82" s="96"/>
      <c r="K82" s="96"/>
      <c r="L82" s="96"/>
      <c r="M82" s="96"/>
      <c r="S82" s="96"/>
      <c r="T82" s="96"/>
      <c r="U82" s="96"/>
      <c r="V82" s="96"/>
      <c r="W82" s="96"/>
      <c r="X82" s="96"/>
    </row>
    <row r="83" spans="8:24" ht="12.75">
      <c r="H83" s="96"/>
      <c r="I83" s="96"/>
      <c r="J83" s="96"/>
      <c r="K83" s="96"/>
      <c r="L83" s="96"/>
      <c r="M83" s="96"/>
      <c r="S83" s="96"/>
      <c r="T83" s="96"/>
      <c r="U83" s="96"/>
      <c r="V83" s="96"/>
      <c r="W83" s="96"/>
      <c r="X83" s="96"/>
    </row>
    <row r="84" spans="8:24" ht="12.75">
      <c r="H84" s="96"/>
      <c r="I84" s="96"/>
      <c r="J84" s="96"/>
      <c r="K84" s="96"/>
      <c r="L84" s="96"/>
      <c r="M84" s="96"/>
      <c r="S84" s="96"/>
      <c r="T84" s="96"/>
      <c r="U84" s="96"/>
      <c r="V84" s="96"/>
      <c r="W84" s="96"/>
      <c r="X84" s="96"/>
    </row>
    <row r="85" spans="8:29" ht="12.75">
      <c r="H85" s="96"/>
      <c r="I85" s="96"/>
      <c r="J85" s="96"/>
      <c r="K85" s="96"/>
      <c r="L85" s="96"/>
      <c r="M85" s="96"/>
      <c r="N85" s="96"/>
      <c r="O85" s="96"/>
      <c r="P85" s="96"/>
      <c r="Q85" s="96"/>
      <c r="R85" s="96"/>
      <c r="X85" s="96"/>
      <c r="Y85" s="96"/>
      <c r="Z85" s="96"/>
      <c r="AA85" s="96"/>
      <c r="AB85" s="96"/>
      <c r="AC85" s="96"/>
    </row>
    <row r="86" spans="8:29" ht="12.75">
      <c r="H86" s="96"/>
      <c r="I86" s="96"/>
      <c r="J86" s="96"/>
      <c r="K86" s="96"/>
      <c r="L86" s="96"/>
      <c r="M86" s="96"/>
      <c r="N86" s="96"/>
      <c r="O86" s="96"/>
      <c r="P86" s="96"/>
      <c r="Q86" s="96"/>
      <c r="R86" s="96"/>
      <c r="X86" s="96"/>
      <c r="Y86" s="96"/>
      <c r="Z86" s="96"/>
      <c r="AA86" s="96"/>
      <c r="AB86" s="96"/>
      <c r="AC86" s="96"/>
    </row>
    <row r="87" spans="8:29" ht="12.75">
      <c r="H87" s="96"/>
      <c r="I87" s="96"/>
      <c r="J87" s="96"/>
      <c r="K87" s="96"/>
      <c r="L87" s="96"/>
      <c r="M87" s="96"/>
      <c r="N87" s="96"/>
      <c r="O87" s="96"/>
      <c r="P87" s="96"/>
      <c r="Q87" s="96"/>
      <c r="R87" s="96"/>
      <c r="S87" s="96"/>
      <c r="T87" s="96"/>
      <c r="U87" s="96"/>
      <c r="V87" s="96"/>
      <c r="W87" s="96"/>
      <c r="X87" s="96"/>
      <c r="Y87" s="96"/>
      <c r="Z87" s="96"/>
      <c r="AA87" s="96"/>
      <c r="AB87" s="96"/>
      <c r="AC87" s="96"/>
    </row>
    <row r="88" spans="8:40"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60:F60"/>
    <mergeCell ref="E37:F37"/>
    <mergeCell ref="E39:F39"/>
    <mergeCell ref="E27:F27"/>
    <mergeCell ref="E45:F45"/>
    <mergeCell ref="E56:F56"/>
    <mergeCell ref="E48:F48"/>
    <mergeCell ref="E54:F54"/>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51:F51"/>
    <mergeCell ref="H3:M3"/>
    <mergeCell ref="A2:G2"/>
    <mergeCell ref="H4:J4"/>
    <mergeCell ref="K4:M4"/>
    <mergeCell ref="E25:F25"/>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999</v>
      </c>
      <c r="I4" s="414"/>
      <c r="J4" s="421"/>
      <c r="K4" s="415" t="s">
        <v>1000</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2.75">
      <c r="A8" s="136">
        <v>8</v>
      </c>
      <c r="B8" s="137"/>
      <c r="D8" s="159" t="s">
        <v>341</v>
      </c>
      <c r="E8" s="105"/>
      <c r="F8" s="159"/>
      <c r="G8" s="123"/>
      <c r="H8" s="160" t="s">
        <v>136</v>
      </c>
      <c r="I8" s="112" t="s">
        <v>136</v>
      </c>
      <c r="J8" s="112" t="s">
        <v>136</v>
      </c>
      <c r="K8" s="112" t="s">
        <v>136</v>
      </c>
      <c r="L8" s="112" t="s">
        <v>136</v>
      </c>
      <c r="M8" s="138" t="s">
        <v>136</v>
      </c>
    </row>
    <row r="9" spans="1:22" ht="12.7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48238</v>
      </c>
      <c r="I10" s="240">
        <v>442050</v>
      </c>
      <c r="J10" s="233">
        <v>-45.1</v>
      </c>
      <c r="K10" s="240">
        <v>48238</v>
      </c>
      <c r="L10" s="243">
        <v>442050</v>
      </c>
      <c r="M10" s="233">
        <v>-45.1</v>
      </c>
      <c r="N10" s="96"/>
      <c r="O10" s="96"/>
      <c r="P10" s="96"/>
      <c r="V10" s="96"/>
    </row>
    <row r="11" spans="1:22" ht="12.75">
      <c r="A11" s="144">
        <v>854</v>
      </c>
      <c r="B11" s="132"/>
      <c r="C11" s="140"/>
      <c r="D11" s="150"/>
      <c r="E11" s="403" t="s">
        <v>344</v>
      </c>
      <c r="F11" s="403"/>
      <c r="G11" s="152" t="s">
        <v>122</v>
      </c>
      <c r="H11" s="238">
        <v>9464</v>
      </c>
      <c r="I11" s="240">
        <v>18376</v>
      </c>
      <c r="J11" s="233">
        <v>125.9</v>
      </c>
      <c r="K11" s="240">
        <v>9464</v>
      </c>
      <c r="L11" s="243">
        <v>18376</v>
      </c>
      <c r="M11" s="233">
        <v>125.9</v>
      </c>
      <c r="N11" s="96"/>
      <c r="O11" s="96"/>
      <c r="P11" s="96"/>
      <c r="V11" s="96"/>
    </row>
    <row r="12" spans="1:22" ht="12.75">
      <c r="A12" s="144">
        <v>859</v>
      </c>
      <c r="B12" s="132"/>
      <c r="C12" s="140"/>
      <c r="D12" s="150"/>
      <c r="E12" s="403" t="s">
        <v>345</v>
      </c>
      <c r="F12" s="403"/>
      <c r="G12" s="152" t="s">
        <v>122</v>
      </c>
      <c r="H12" s="238">
        <v>200116</v>
      </c>
      <c r="I12" s="240">
        <v>350107</v>
      </c>
      <c r="J12" s="233">
        <v>-8.4</v>
      </c>
      <c r="K12" s="240">
        <v>200116</v>
      </c>
      <c r="L12" s="243">
        <v>350107</v>
      </c>
      <c r="M12" s="233">
        <v>-8.4</v>
      </c>
      <c r="N12" s="96"/>
      <c r="O12" s="96"/>
      <c r="P12" s="96"/>
      <c r="V12" s="96"/>
    </row>
    <row r="13" spans="1:22" ht="12.75">
      <c r="A13" s="109" t="s">
        <v>1</v>
      </c>
      <c r="B13" s="137"/>
      <c r="C13" s="142"/>
      <c r="D13" s="147"/>
      <c r="E13" s="146"/>
      <c r="F13" s="185" t="s">
        <v>346</v>
      </c>
      <c r="G13" s="152" t="s">
        <v>122</v>
      </c>
      <c r="H13" s="239">
        <v>1112447</v>
      </c>
      <c r="I13" s="241">
        <v>1577140</v>
      </c>
      <c r="J13" s="234">
        <v>-14.9</v>
      </c>
      <c r="K13" s="241">
        <v>1112447</v>
      </c>
      <c r="L13" s="244">
        <v>1577140</v>
      </c>
      <c r="M13" s="234">
        <v>-14.9</v>
      </c>
      <c r="N13" s="96"/>
      <c r="O13" s="96"/>
      <c r="P13" s="96"/>
      <c r="V13" s="96"/>
    </row>
    <row r="14" spans="1:13" s="96" customFormat="1" ht="11.25" customHeight="1">
      <c r="A14" s="139">
        <v>860</v>
      </c>
      <c r="B14" s="132"/>
      <c r="C14" s="140"/>
      <c r="D14" s="151"/>
      <c r="E14" s="403" t="s">
        <v>347</v>
      </c>
      <c r="F14" s="403"/>
      <c r="G14" s="152" t="s">
        <v>122</v>
      </c>
      <c r="H14" s="238">
        <v>43968</v>
      </c>
      <c r="I14" s="240">
        <v>40392</v>
      </c>
      <c r="J14" s="233">
        <v>16.8</v>
      </c>
      <c r="K14" s="240">
        <v>43968</v>
      </c>
      <c r="L14" s="243">
        <v>40392</v>
      </c>
      <c r="M14" s="233">
        <v>16.8</v>
      </c>
    </row>
    <row r="15" spans="1:13" s="124" customFormat="1" ht="11.25" customHeight="1">
      <c r="A15" s="139">
        <v>861</v>
      </c>
      <c r="B15" s="132"/>
      <c r="C15" s="140"/>
      <c r="D15" s="150"/>
      <c r="E15" s="403" t="s">
        <v>348</v>
      </c>
      <c r="F15" s="403"/>
      <c r="G15" s="152" t="s">
        <v>122</v>
      </c>
      <c r="H15" s="238">
        <v>600926</v>
      </c>
      <c r="I15" s="240">
        <v>1417665</v>
      </c>
      <c r="J15" s="233">
        <v>19.3</v>
      </c>
      <c r="K15" s="240">
        <v>600926</v>
      </c>
      <c r="L15" s="243">
        <v>1417665</v>
      </c>
      <c r="M15" s="233">
        <v>19.3</v>
      </c>
    </row>
    <row r="16" spans="1:13" s="124" customFormat="1" ht="11.25" customHeight="1">
      <c r="A16" s="139">
        <v>862</v>
      </c>
      <c r="B16" s="132"/>
      <c r="C16" s="140"/>
      <c r="D16" s="150"/>
      <c r="E16" s="403" t="s">
        <v>349</v>
      </c>
      <c r="F16" s="403"/>
      <c r="G16" s="152" t="s">
        <v>122</v>
      </c>
      <c r="H16" s="238">
        <v>29517</v>
      </c>
      <c r="I16" s="240">
        <v>67388</v>
      </c>
      <c r="J16" s="233">
        <v>36.4</v>
      </c>
      <c r="K16" s="240">
        <v>29517</v>
      </c>
      <c r="L16" s="243">
        <v>67388</v>
      </c>
      <c r="M16" s="233">
        <v>36.4</v>
      </c>
    </row>
    <row r="17" spans="1:13" s="124" customFormat="1" ht="11.25" customHeight="1">
      <c r="A17" s="139">
        <v>863</v>
      </c>
      <c r="B17" s="132"/>
      <c r="C17" s="140"/>
      <c r="D17" s="119"/>
      <c r="E17" s="403" t="s">
        <v>861</v>
      </c>
      <c r="F17" s="403"/>
      <c r="G17" s="152" t="s">
        <v>122</v>
      </c>
      <c r="H17" s="238">
        <v>13821</v>
      </c>
      <c r="I17" s="240">
        <v>317998</v>
      </c>
      <c r="J17" s="233">
        <v>-42.4</v>
      </c>
      <c r="K17" s="240">
        <v>13821</v>
      </c>
      <c r="L17" s="243">
        <v>317998</v>
      </c>
      <c r="M17" s="233">
        <v>-42.4</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52224</v>
      </c>
      <c r="I19" s="240">
        <v>237500</v>
      </c>
      <c r="J19" s="233">
        <v>-20.3</v>
      </c>
      <c r="K19" s="240">
        <v>52224</v>
      </c>
      <c r="L19" s="243">
        <v>237500</v>
      </c>
      <c r="M19" s="233">
        <v>-20.3</v>
      </c>
    </row>
    <row r="20" spans="1:13" s="96" customFormat="1" ht="11.25" customHeight="1">
      <c r="A20" s="139">
        <v>865</v>
      </c>
      <c r="B20" s="132"/>
      <c r="C20" s="140"/>
      <c r="D20" s="150"/>
      <c r="E20" s="403" t="s">
        <v>352</v>
      </c>
      <c r="F20" s="403"/>
      <c r="G20" s="152" t="s">
        <v>122</v>
      </c>
      <c r="H20" s="238">
        <v>139859</v>
      </c>
      <c r="I20" s="240">
        <v>1119210</v>
      </c>
      <c r="J20" s="233">
        <v>39.7</v>
      </c>
      <c r="K20" s="240">
        <v>139859</v>
      </c>
      <c r="L20" s="243">
        <v>1119210</v>
      </c>
      <c r="M20" s="233">
        <v>39.7</v>
      </c>
    </row>
    <row r="21" spans="1:13" s="124" customFormat="1" ht="11.25" customHeight="1">
      <c r="A21" s="139">
        <v>869</v>
      </c>
      <c r="B21" s="132"/>
      <c r="C21" s="140"/>
      <c r="D21" s="119"/>
      <c r="E21" s="403" t="s">
        <v>353</v>
      </c>
      <c r="F21" s="403"/>
      <c r="G21" s="152" t="s">
        <v>122</v>
      </c>
      <c r="H21" s="238">
        <v>228737</v>
      </c>
      <c r="I21" s="240">
        <v>444280</v>
      </c>
      <c r="J21" s="233">
        <v>0.2</v>
      </c>
      <c r="K21" s="240">
        <v>228737</v>
      </c>
      <c r="L21" s="243">
        <v>444280</v>
      </c>
      <c r="M21" s="233">
        <v>0.2</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26271</v>
      </c>
      <c r="I23" s="240">
        <v>164123</v>
      </c>
      <c r="J23" s="233">
        <v>17.2</v>
      </c>
      <c r="K23" s="240">
        <v>26271</v>
      </c>
      <c r="L23" s="243">
        <v>164123</v>
      </c>
      <c r="M23" s="233">
        <v>17.2</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26219</v>
      </c>
      <c r="I25" s="240">
        <v>298627</v>
      </c>
      <c r="J25" s="233">
        <v>12.1</v>
      </c>
      <c r="K25" s="240">
        <v>26219</v>
      </c>
      <c r="L25" s="243">
        <v>298627</v>
      </c>
      <c r="M25" s="233">
        <v>12.1</v>
      </c>
    </row>
    <row r="26" spans="1:13" s="124" customFormat="1" ht="11.25" customHeight="1">
      <c r="A26" s="139">
        <v>873</v>
      </c>
      <c r="B26" s="132"/>
      <c r="C26" s="140"/>
      <c r="D26" s="150"/>
      <c r="E26" s="403" t="s">
        <v>358</v>
      </c>
      <c r="F26" s="403"/>
      <c r="G26" s="152" t="s">
        <v>122</v>
      </c>
      <c r="H26" s="238">
        <v>9849</v>
      </c>
      <c r="I26" s="240">
        <v>111912</v>
      </c>
      <c r="J26" s="233">
        <v>-6.2</v>
      </c>
      <c r="K26" s="240">
        <v>9849</v>
      </c>
      <c r="L26" s="243">
        <v>111912</v>
      </c>
      <c r="M26" s="233">
        <v>-6.2</v>
      </c>
    </row>
    <row r="27" spans="1:13" s="96" customFormat="1" ht="11.25" customHeight="1">
      <c r="A27" s="139">
        <v>874</v>
      </c>
      <c r="B27" s="132"/>
      <c r="C27" s="140"/>
      <c r="D27" s="150"/>
      <c r="E27" s="403" t="s">
        <v>359</v>
      </c>
      <c r="F27" s="403"/>
      <c r="G27" s="152" t="s">
        <v>122</v>
      </c>
      <c r="H27" s="238">
        <v>1804</v>
      </c>
      <c r="I27" s="240">
        <v>46002</v>
      </c>
      <c r="J27" s="233">
        <v>-6.6</v>
      </c>
      <c r="K27" s="240">
        <v>1804</v>
      </c>
      <c r="L27" s="243">
        <v>46002</v>
      </c>
      <c r="M27" s="233">
        <v>-6.6</v>
      </c>
    </row>
    <row r="28" spans="1:13" s="96" customFormat="1" ht="11.25" customHeight="1">
      <c r="A28" s="139">
        <v>875</v>
      </c>
      <c r="B28" s="132"/>
      <c r="C28" s="140"/>
      <c r="D28" s="150"/>
      <c r="E28" s="403" t="s">
        <v>360</v>
      </c>
      <c r="F28" s="403"/>
      <c r="G28" s="152" t="s">
        <v>122</v>
      </c>
      <c r="H28" s="238">
        <v>479433</v>
      </c>
      <c r="I28" s="240">
        <v>258093</v>
      </c>
      <c r="J28" s="233">
        <v>-2.8</v>
      </c>
      <c r="K28" s="240">
        <v>479433</v>
      </c>
      <c r="L28" s="243">
        <v>258093</v>
      </c>
      <c r="M28" s="233">
        <v>-2.8</v>
      </c>
    </row>
    <row r="29" spans="1:13" s="96" customFormat="1" ht="11.25" customHeight="1">
      <c r="A29" s="139">
        <v>876</v>
      </c>
      <c r="B29" s="132"/>
      <c r="C29" s="140"/>
      <c r="D29" s="150"/>
      <c r="E29" s="403" t="s">
        <v>862</v>
      </c>
      <c r="F29" s="403"/>
      <c r="G29" s="152" t="s">
        <v>122</v>
      </c>
      <c r="H29" s="238">
        <v>18554</v>
      </c>
      <c r="I29" s="240">
        <v>29667</v>
      </c>
      <c r="J29" s="233">
        <v>57.8</v>
      </c>
      <c r="K29" s="240">
        <v>18554</v>
      </c>
      <c r="L29" s="243">
        <v>29667</v>
      </c>
      <c r="M29" s="233">
        <v>57.8</v>
      </c>
    </row>
    <row r="30" spans="1:13" s="96" customFormat="1" ht="11.25" customHeight="1">
      <c r="A30" s="139">
        <v>877</v>
      </c>
      <c r="B30" s="132"/>
      <c r="C30" s="140"/>
      <c r="D30" s="150"/>
      <c r="E30" s="403" t="s">
        <v>863</v>
      </c>
      <c r="F30" s="403"/>
      <c r="G30" s="152" t="s">
        <v>122</v>
      </c>
      <c r="H30" s="238">
        <v>74729</v>
      </c>
      <c r="I30" s="240">
        <v>151424</v>
      </c>
      <c r="J30" s="233">
        <v>-3.2</v>
      </c>
      <c r="K30" s="240">
        <v>74729</v>
      </c>
      <c r="L30" s="243">
        <v>151424</v>
      </c>
      <c r="M30" s="233">
        <v>-3.2</v>
      </c>
    </row>
    <row r="31" spans="1:13" s="124" customFormat="1" ht="11.25" customHeight="1">
      <c r="A31" s="139">
        <v>878</v>
      </c>
      <c r="B31" s="132"/>
      <c r="C31" s="140"/>
      <c r="D31" s="150"/>
      <c r="E31" s="403" t="s">
        <v>361</v>
      </c>
      <c r="F31" s="403"/>
      <c r="G31" s="152" t="s">
        <v>122</v>
      </c>
      <c r="H31" s="238">
        <v>233</v>
      </c>
      <c r="I31" s="240">
        <v>24622</v>
      </c>
      <c r="J31" s="233">
        <v>15</v>
      </c>
      <c r="K31" s="240">
        <v>233</v>
      </c>
      <c r="L31" s="243">
        <v>24622</v>
      </c>
      <c r="M31" s="233">
        <v>15</v>
      </c>
    </row>
    <row r="32" spans="1:13" s="96" customFormat="1" ht="11.25" customHeight="1">
      <c r="A32" s="139">
        <v>881</v>
      </c>
      <c r="B32" s="132"/>
      <c r="C32" s="140"/>
      <c r="D32" s="150"/>
      <c r="E32" s="403" t="s">
        <v>362</v>
      </c>
      <c r="F32" s="403"/>
      <c r="G32" s="152" t="s">
        <v>122</v>
      </c>
      <c r="H32" s="238">
        <v>24883</v>
      </c>
      <c r="I32" s="240">
        <v>22795</v>
      </c>
      <c r="J32" s="233">
        <v>-16.8</v>
      </c>
      <c r="K32" s="240">
        <v>24883</v>
      </c>
      <c r="L32" s="243">
        <v>22795</v>
      </c>
      <c r="M32" s="233">
        <v>-16.8</v>
      </c>
    </row>
    <row r="33" spans="1:13" s="96" customFormat="1" ht="11.25" customHeight="1">
      <c r="A33" s="139">
        <v>882</v>
      </c>
      <c r="B33" s="132"/>
      <c r="C33" s="140"/>
      <c r="D33" s="150"/>
      <c r="E33" s="403" t="s">
        <v>363</v>
      </c>
      <c r="F33" s="403"/>
      <c r="G33" s="152" t="s">
        <v>122</v>
      </c>
      <c r="H33" s="238">
        <v>1090</v>
      </c>
      <c r="I33" s="240">
        <v>2485</v>
      </c>
      <c r="J33" s="233">
        <v>-10.8</v>
      </c>
      <c r="K33" s="240">
        <v>1090</v>
      </c>
      <c r="L33" s="243">
        <v>2485</v>
      </c>
      <c r="M33" s="233">
        <v>-10.8</v>
      </c>
    </row>
    <row r="34" spans="1:13" s="96" customFormat="1" ht="11.25" customHeight="1">
      <c r="A34" s="139">
        <v>883</v>
      </c>
      <c r="B34" s="132"/>
      <c r="C34" s="140"/>
      <c r="D34" s="150"/>
      <c r="E34" s="403" t="s">
        <v>364</v>
      </c>
      <c r="F34" s="403"/>
      <c r="G34" s="152" t="s">
        <v>122</v>
      </c>
      <c r="H34" s="238">
        <v>5424</v>
      </c>
      <c r="I34" s="240">
        <v>152878</v>
      </c>
      <c r="J34" s="233">
        <v>39.4</v>
      </c>
      <c r="K34" s="240">
        <v>5424</v>
      </c>
      <c r="L34" s="243">
        <v>152878</v>
      </c>
      <c r="M34" s="233">
        <v>39.4</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1038716</v>
      </c>
      <c r="I36" s="240">
        <v>1048543</v>
      </c>
      <c r="J36" s="233">
        <v>-2.6</v>
      </c>
      <c r="K36" s="240">
        <v>1038716</v>
      </c>
      <c r="L36" s="243">
        <v>1048543</v>
      </c>
      <c r="M36" s="233">
        <v>-2.6</v>
      </c>
    </row>
    <row r="37" spans="1:13" s="124" customFormat="1" ht="11.25" customHeight="1">
      <c r="A37" s="139">
        <v>885</v>
      </c>
      <c r="B37" s="132"/>
      <c r="C37" s="140"/>
      <c r="D37" s="150"/>
      <c r="E37" s="403" t="s">
        <v>864</v>
      </c>
      <c r="F37" s="403"/>
      <c r="G37" s="152" t="s">
        <v>122</v>
      </c>
      <c r="H37" s="238">
        <v>580523</v>
      </c>
      <c r="I37" s="240">
        <v>833584</v>
      </c>
      <c r="J37" s="233">
        <v>10.1</v>
      </c>
      <c r="K37" s="240">
        <v>580523</v>
      </c>
      <c r="L37" s="243">
        <v>833584</v>
      </c>
      <c r="M37" s="233">
        <v>10.1</v>
      </c>
    </row>
    <row r="38" spans="1:13" s="96" customFormat="1" ht="11.25" customHeight="1">
      <c r="A38" s="139">
        <v>886</v>
      </c>
      <c r="B38" s="132"/>
      <c r="C38" s="140"/>
      <c r="D38" s="150"/>
      <c r="E38" s="403" t="s">
        <v>367</v>
      </c>
      <c r="F38" s="403"/>
      <c r="G38" s="152" t="s">
        <v>122</v>
      </c>
      <c r="H38" s="238">
        <v>9493</v>
      </c>
      <c r="I38" s="240">
        <v>12931</v>
      </c>
      <c r="J38" s="233">
        <v>-20.3</v>
      </c>
      <c r="K38" s="240">
        <v>9493</v>
      </c>
      <c r="L38" s="243">
        <v>12931</v>
      </c>
      <c r="M38" s="233">
        <v>-20.3</v>
      </c>
    </row>
    <row r="39" spans="1:13" s="124" customFormat="1" ht="11.25" customHeight="1">
      <c r="A39" s="139">
        <v>887</v>
      </c>
      <c r="B39" s="132"/>
      <c r="C39" s="140"/>
      <c r="D39" s="150"/>
      <c r="E39" s="403" t="s">
        <v>865</v>
      </c>
      <c r="F39" s="403"/>
      <c r="G39" s="152" t="s">
        <v>122</v>
      </c>
      <c r="H39" s="238">
        <v>106327</v>
      </c>
      <c r="I39" s="240">
        <v>94875</v>
      </c>
      <c r="J39" s="233">
        <v>46.6</v>
      </c>
      <c r="K39" s="240">
        <v>106327</v>
      </c>
      <c r="L39" s="243">
        <v>94875</v>
      </c>
      <c r="M39" s="233">
        <v>46.6</v>
      </c>
    </row>
    <row r="40" spans="1:13" s="96" customFormat="1" ht="11.25" customHeight="1">
      <c r="A40" s="139">
        <v>888</v>
      </c>
      <c r="B40" s="132"/>
      <c r="C40" s="140"/>
      <c r="D40" s="150"/>
      <c r="E40" s="403" t="s">
        <v>368</v>
      </c>
      <c r="F40" s="403"/>
      <c r="G40" s="152" t="s">
        <v>122</v>
      </c>
      <c r="H40" s="238">
        <v>28060</v>
      </c>
      <c r="I40" s="240">
        <v>77755</v>
      </c>
      <c r="J40" s="233">
        <v>37.7</v>
      </c>
      <c r="K40" s="240">
        <v>28060</v>
      </c>
      <c r="L40" s="243">
        <v>77755</v>
      </c>
      <c r="M40" s="233">
        <v>37.7</v>
      </c>
    </row>
    <row r="41" spans="1:13" s="96" customFormat="1" ht="11.25" customHeight="1">
      <c r="A41" s="139">
        <v>889</v>
      </c>
      <c r="B41" s="132"/>
      <c r="C41" s="140"/>
      <c r="D41" s="150"/>
      <c r="E41" s="403" t="s">
        <v>369</v>
      </c>
      <c r="F41" s="403"/>
      <c r="G41" s="152" t="s">
        <v>122</v>
      </c>
      <c r="H41" s="238">
        <v>128919</v>
      </c>
      <c r="I41" s="240">
        <v>97098</v>
      </c>
      <c r="J41" s="233">
        <v>-17.7</v>
      </c>
      <c r="K41" s="240">
        <v>128919</v>
      </c>
      <c r="L41" s="243">
        <v>97098</v>
      </c>
      <c r="M41" s="233">
        <v>-17.7</v>
      </c>
    </row>
    <row r="42" spans="1:13" s="124" customFormat="1" ht="11.25" customHeight="1">
      <c r="A42" s="139">
        <v>891</v>
      </c>
      <c r="B42" s="132"/>
      <c r="C42" s="140"/>
      <c r="D42" s="150"/>
      <c r="E42" s="403" t="s">
        <v>370</v>
      </c>
      <c r="F42" s="403"/>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03" t="s">
        <v>371</v>
      </c>
      <c r="F43" s="403"/>
      <c r="G43" s="152" t="s">
        <v>122</v>
      </c>
      <c r="H43" s="238">
        <v>67625</v>
      </c>
      <c r="I43" s="240">
        <v>276372</v>
      </c>
      <c r="J43" s="233">
        <v>0.4</v>
      </c>
      <c r="K43" s="240">
        <v>67625</v>
      </c>
      <c r="L43" s="243">
        <v>276372</v>
      </c>
      <c r="M43" s="233">
        <v>0.4</v>
      </c>
    </row>
    <row r="44" spans="1:13" s="96" customFormat="1" ht="11.25" customHeight="1">
      <c r="A44" s="144"/>
      <c r="B44" s="132"/>
      <c r="C44" s="140"/>
      <c r="D44" s="150"/>
      <c r="E44" s="121"/>
      <c r="F44" s="120" t="s">
        <v>150</v>
      </c>
      <c r="G44" s="152" t="s">
        <v>122</v>
      </c>
      <c r="H44" s="239">
        <v>8463639</v>
      </c>
      <c r="I44" s="241">
        <v>11950622</v>
      </c>
      <c r="J44" s="234">
        <v>3.3</v>
      </c>
      <c r="K44" s="241">
        <v>8463639</v>
      </c>
      <c r="L44" s="244">
        <v>11950622</v>
      </c>
      <c r="M44" s="234">
        <v>3.3</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13830322</v>
      </c>
      <c r="I46" s="241">
        <v>13060690</v>
      </c>
      <c r="J46" s="234">
        <v>4.8</v>
      </c>
      <c r="K46" s="241">
        <v>13830322</v>
      </c>
      <c r="L46" s="244">
        <v>13060690</v>
      </c>
      <c r="M46" s="234">
        <v>4.8</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51298748</v>
      </c>
      <c r="I48" s="241">
        <v>15596971</v>
      </c>
      <c r="J48" s="234">
        <v>10.1</v>
      </c>
      <c r="K48" s="241">
        <v>51298748</v>
      </c>
      <c r="L48" s="244">
        <v>15596971</v>
      </c>
      <c r="M48" s="234">
        <v>10.1</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103163</v>
      </c>
      <c r="I50" s="240">
        <v>174895</v>
      </c>
      <c r="J50" s="233">
        <v>45.3</v>
      </c>
      <c r="K50" s="240">
        <v>103163</v>
      </c>
      <c r="L50" s="243">
        <v>174895</v>
      </c>
      <c r="M50" s="233">
        <v>45.3</v>
      </c>
    </row>
    <row r="51" spans="1:13" s="96" customFormat="1" ht="11.25" customHeight="1">
      <c r="A51" s="139">
        <v>903</v>
      </c>
      <c r="B51" s="132"/>
      <c r="C51" s="140"/>
      <c r="D51" s="150"/>
      <c r="E51" s="116"/>
      <c r="F51" s="116" t="s">
        <v>376</v>
      </c>
      <c r="G51" s="152" t="s">
        <v>122</v>
      </c>
      <c r="H51" s="238">
        <v>2181</v>
      </c>
      <c r="I51" s="240">
        <v>7277</v>
      </c>
      <c r="J51" s="233">
        <v>1.2</v>
      </c>
      <c r="K51" s="240">
        <v>2181</v>
      </c>
      <c r="L51" s="243">
        <v>7277</v>
      </c>
      <c r="M51" s="233">
        <v>1.2</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2125999</v>
      </c>
      <c r="I53" s="240">
        <v>735418</v>
      </c>
      <c r="J53" s="233">
        <v>175.3</v>
      </c>
      <c r="K53" s="240">
        <v>2125999</v>
      </c>
      <c r="L53" s="243">
        <v>735418</v>
      </c>
      <c r="M53" s="233">
        <v>175.3</v>
      </c>
    </row>
    <row r="54" spans="1:13" s="96" customFormat="1" ht="11.25" customHeight="1">
      <c r="A54" s="139">
        <v>907</v>
      </c>
      <c r="B54" s="132"/>
      <c r="C54" s="140"/>
      <c r="D54" s="150"/>
      <c r="E54" s="163"/>
      <c r="F54" s="321" t="s">
        <v>969</v>
      </c>
      <c r="G54" s="152"/>
      <c r="H54" s="238">
        <v>1141917</v>
      </c>
      <c r="I54" s="240">
        <v>397246</v>
      </c>
      <c r="J54" s="233">
        <v>16.6</v>
      </c>
      <c r="K54" s="240">
        <v>1141917</v>
      </c>
      <c r="L54" s="243">
        <v>397246</v>
      </c>
      <c r="M54" s="233">
        <v>16.6</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60042003</v>
      </c>
      <c r="I58" s="241">
        <v>17670899</v>
      </c>
      <c r="J58" s="234">
        <v>12.6</v>
      </c>
      <c r="K58" s="241">
        <v>60042003</v>
      </c>
      <c r="L58" s="244">
        <v>17670899</v>
      </c>
      <c r="M58" s="234">
        <v>12.6</v>
      </c>
    </row>
    <row r="59" spans="1:13" s="96" customFormat="1" ht="11.25" customHeight="1">
      <c r="A59" s="144"/>
      <c r="B59" s="245"/>
      <c r="C59" s="140"/>
      <c r="D59" s="140"/>
      <c r="E59" s="116"/>
      <c r="F59" s="120"/>
      <c r="G59" s="152"/>
      <c r="H59" s="241"/>
      <c r="I59" s="241"/>
      <c r="J59" s="234"/>
      <c r="K59" s="241"/>
      <c r="L59" s="244"/>
      <c r="M59" s="234"/>
    </row>
    <row r="60" spans="1:9" s="1" customFormat="1" ht="13.2">
      <c r="A60" s="1" t="s">
        <v>111</v>
      </c>
      <c r="D60" s="10"/>
      <c r="E60" s="10"/>
      <c r="F60" s="10"/>
      <c r="G60" s="10"/>
      <c r="H60" s="10"/>
      <c r="I60" s="11"/>
    </row>
    <row r="61" spans="1:13" s="1" customFormat="1" ht="12.75" customHeight="1">
      <c r="A61" s="410" t="s">
        <v>954</v>
      </c>
      <c r="B61" s="411"/>
      <c r="C61" s="411"/>
      <c r="D61" s="411"/>
      <c r="E61" s="411"/>
      <c r="F61" s="411"/>
      <c r="G61" s="411"/>
      <c r="H61" s="411"/>
      <c r="I61" s="411"/>
      <c r="J61" s="412"/>
      <c r="K61" s="412"/>
      <c r="L61" s="412"/>
      <c r="M61" s="412"/>
    </row>
    <row r="62" spans="8:14" ht="12.75">
      <c r="H62" s="96"/>
      <c r="I62" s="96"/>
      <c r="J62" s="96"/>
      <c r="K62" s="96"/>
      <c r="L62" s="96"/>
      <c r="M62" s="96"/>
      <c r="N62" s="9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61:M61"/>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E18:F18"/>
    <mergeCell ref="E20:F20"/>
    <mergeCell ref="E21:F21"/>
    <mergeCell ref="E22:F22"/>
    <mergeCell ref="E24:F2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2" t="s">
        <v>382</v>
      </c>
      <c r="F9" s="422"/>
      <c r="G9" s="135" t="s">
        <v>122</v>
      </c>
      <c r="H9" s="238">
        <v>1507954</v>
      </c>
      <c r="I9" s="240">
        <v>693507</v>
      </c>
      <c r="J9" s="233">
        <v>12</v>
      </c>
      <c r="K9" s="240">
        <v>1507954</v>
      </c>
      <c r="L9" s="240">
        <v>693507</v>
      </c>
      <c r="M9" s="233">
        <v>12</v>
      </c>
    </row>
    <row r="10" spans="1:13" s="96" customFormat="1" ht="12.75">
      <c r="A10" s="144" t="s">
        <v>383</v>
      </c>
      <c r="B10" s="132"/>
      <c r="C10" s="121"/>
      <c r="D10" s="121"/>
      <c r="E10" s="422" t="s">
        <v>384</v>
      </c>
      <c r="F10" s="422"/>
      <c r="G10" s="135" t="s">
        <v>122</v>
      </c>
      <c r="H10" s="238">
        <v>2112339</v>
      </c>
      <c r="I10" s="240">
        <v>738920</v>
      </c>
      <c r="J10" s="233">
        <v>-18.7</v>
      </c>
      <c r="K10" s="240">
        <v>2112339</v>
      </c>
      <c r="L10" s="240">
        <v>738920</v>
      </c>
      <c r="M10" s="233">
        <v>-18.7</v>
      </c>
    </row>
    <row r="11" spans="1:13" s="96" customFormat="1" ht="11.25" customHeight="1">
      <c r="A11" s="144" t="s">
        <v>385</v>
      </c>
      <c r="B11" s="132"/>
      <c r="C11" s="121"/>
      <c r="D11" s="121"/>
      <c r="E11" s="422" t="s">
        <v>386</v>
      </c>
      <c r="F11" s="422"/>
      <c r="G11" s="135" t="s">
        <v>122</v>
      </c>
      <c r="H11" s="238">
        <v>2484444</v>
      </c>
      <c r="I11" s="240">
        <v>924501</v>
      </c>
      <c r="J11" s="233">
        <v>4.6</v>
      </c>
      <c r="K11" s="240">
        <v>2484444</v>
      </c>
      <c r="L11" s="240">
        <v>924501</v>
      </c>
      <c r="M11" s="233">
        <v>4.6</v>
      </c>
    </row>
    <row r="12" spans="1:13" s="96" customFormat="1" ht="11.25" customHeight="1">
      <c r="A12" s="144" t="s">
        <v>387</v>
      </c>
      <c r="B12" s="132"/>
      <c r="C12" s="121"/>
      <c r="D12" s="121"/>
      <c r="E12" s="422" t="s">
        <v>388</v>
      </c>
      <c r="F12" s="422"/>
      <c r="G12" s="135" t="s">
        <v>122</v>
      </c>
      <c r="H12" s="238">
        <v>237798</v>
      </c>
      <c r="I12" s="240">
        <v>283655</v>
      </c>
      <c r="J12" s="233">
        <v>36</v>
      </c>
      <c r="K12" s="240">
        <v>237798</v>
      </c>
      <c r="L12" s="240">
        <v>283655</v>
      </c>
      <c r="M12" s="233">
        <v>36</v>
      </c>
    </row>
    <row r="13" spans="1:13" s="96" customFormat="1" ht="11.25" customHeight="1">
      <c r="A13" s="144" t="s">
        <v>389</v>
      </c>
      <c r="B13" s="132"/>
      <c r="C13" s="121"/>
      <c r="D13" s="121"/>
      <c r="E13" s="422" t="s">
        <v>390</v>
      </c>
      <c r="F13" s="422"/>
      <c r="G13" s="135" t="s">
        <v>122</v>
      </c>
      <c r="H13" s="238">
        <v>45753</v>
      </c>
      <c r="I13" s="240">
        <v>185158</v>
      </c>
      <c r="J13" s="233">
        <v>44.4</v>
      </c>
      <c r="K13" s="240">
        <v>45753</v>
      </c>
      <c r="L13" s="240">
        <v>185158</v>
      </c>
      <c r="M13" s="233">
        <v>44.4</v>
      </c>
    </row>
    <row r="14" spans="1:14" s="96" customFormat="1" ht="11.25" customHeight="1">
      <c r="A14" s="144" t="s">
        <v>391</v>
      </c>
      <c r="B14" s="132"/>
      <c r="C14" s="121"/>
      <c r="D14" s="121"/>
      <c r="E14" s="422" t="s">
        <v>392</v>
      </c>
      <c r="F14" s="422"/>
      <c r="G14" s="135" t="s">
        <v>122</v>
      </c>
      <c r="H14" s="238">
        <v>210391</v>
      </c>
      <c r="I14" s="240">
        <v>73750</v>
      </c>
      <c r="J14" s="233">
        <v>-1.2</v>
      </c>
      <c r="K14" s="240">
        <v>210391</v>
      </c>
      <c r="L14" s="240">
        <v>73750</v>
      </c>
      <c r="M14" s="233">
        <v>-1.2</v>
      </c>
      <c r="N14" s="240"/>
    </row>
    <row r="15" spans="1:14" s="96" customFormat="1" ht="11.25" customHeight="1">
      <c r="A15" s="144" t="s">
        <v>393</v>
      </c>
      <c r="B15" s="132"/>
      <c r="C15" s="121"/>
      <c r="D15" s="121"/>
      <c r="E15" s="422" t="s">
        <v>394</v>
      </c>
      <c r="F15" s="422"/>
      <c r="G15" s="135" t="s">
        <v>122</v>
      </c>
      <c r="H15" s="238">
        <v>116119</v>
      </c>
      <c r="I15" s="240">
        <v>43104</v>
      </c>
      <c r="J15" s="233">
        <v>-1</v>
      </c>
      <c r="K15" s="240">
        <v>116119</v>
      </c>
      <c r="L15" s="240">
        <v>43104</v>
      </c>
      <c r="M15" s="233">
        <v>-1</v>
      </c>
      <c r="N15" s="240"/>
    </row>
    <row r="16" spans="1:14" s="96" customFormat="1" ht="11.25" customHeight="1">
      <c r="A16" s="144" t="s">
        <v>395</v>
      </c>
      <c r="B16" s="132"/>
      <c r="C16" s="121"/>
      <c r="D16" s="121"/>
      <c r="E16" s="422" t="s">
        <v>396</v>
      </c>
      <c r="F16" s="422"/>
      <c r="G16" s="135" t="s">
        <v>122</v>
      </c>
      <c r="H16" s="238">
        <v>141908</v>
      </c>
      <c r="I16" s="240">
        <v>136187</v>
      </c>
      <c r="J16" s="233">
        <v>15</v>
      </c>
      <c r="K16" s="240">
        <v>141908</v>
      </c>
      <c r="L16" s="240">
        <v>136187</v>
      </c>
      <c r="M16" s="233">
        <v>15</v>
      </c>
      <c r="N16" s="240"/>
    </row>
    <row r="17" spans="1:14" s="96" customFormat="1" ht="11.25" customHeight="1">
      <c r="A17" s="144" t="s">
        <v>397</v>
      </c>
      <c r="B17" s="132"/>
      <c r="C17" s="121"/>
      <c r="D17" s="121"/>
      <c r="E17" s="422" t="s">
        <v>398</v>
      </c>
      <c r="F17" s="422"/>
      <c r="G17" s="135" t="s">
        <v>122</v>
      </c>
      <c r="H17" s="238">
        <v>572242</v>
      </c>
      <c r="I17" s="240">
        <v>324693</v>
      </c>
      <c r="J17" s="233">
        <v>5.1</v>
      </c>
      <c r="K17" s="240">
        <v>572242</v>
      </c>
      <c r="L17" s="240">
        <v>324693</v>
      </c>
      <c r="M17" s="233">
        <v>5.1</v>
      </c>
      <c r="N17" s="240"/>
    </row>
    <row r="18" spans="1:14" s="96" customFormat="1" ht="11.25" customHeight="1">
      <c r="A18" s="144" t="s">
        <v>402</v>
      </c>
      <c r="B18" s="132"/>
      <c r="C18" s="121"/>
      <c r="D18" s="121"/>
      <c r="E18" s="422" t="s">
        <v>403</v>
      </c>
      <c r="F18" s="422"/>
      <c r="G18" s="135" t="s">
        <v>122</v>
      </c>
      <c r="H18" s="238">
        <v>1394812</v>
      </c>
      <c r="I18" s="240">
        <v>378880</v>
      </c>
      <c r="J18" s="233">
        <v>-4.6</v>
      </c>
      <c r="K18" s="240">
        <v>1394812</v>
      </c>
      <c r="L18" s="240">
        <v>378880</v>
      </c>
      <c r="M18" s="233">
        <v>-4.6</v>
      </c>
      <c r="N18" s="240"/>
    </row>
    <row r="19" spans="1:14" s="96" customFormat="1" ht="11.25" customHeight="1">
      <c r="A19" s="144" t="s">
        <v>404</v>
      </c>
      <c r="B19" s="132"/>
      <c r="C19" s="121"/>
      <c r="D19" s="121"/>
      <c r="E19" s="422" t="s">
        <v>405</v>
      </c>
      <c r="F19" s="422"/>
      <c r="G19" s="135" t="s">
        <v>122</v>
      </c>
      <c r="H19" s="238">
        <v>89710</v>
      </c>
      <c r="I19" s="240">
        <v>22997</v>
      </c>
      <c r="J19" s="233">
        <v>6.9</v>
      </c>
      <c r="K19" s="240">
        <v>89710</v>
      </c>
      <c r="L19" s="240">
        <v>22997</v>
      </c>
      <c r="M19" s="233">
        <v>6.9</v>
      </c>
      <c r="N19" s="240"/>
    </row>
    <row r="20" spans="1:14" s="96" customFormat="1" ht="11.25" customHeight="1">
      <c r="A20" s="144" t="s">
        <v>409</v>
      </c>
      <c r="B20" s="132"/>
      <c r="C20" s="121"/>
      <c r="D20" s="121"/>
      <c r="E20" s="422" t="s">
        <v>410</v>
      </c>
      <c r="F20" s="422"/>
      <c r="G20" s="135" t="s">
        <v>122</v>
      </c>
      <c r="H20" s="238">
        <v>8408</v>
      </c>
      <c r="I20" s="240">
        <v>4508</v>
      </c>
      <c r="J20" s="233">
        <v>22.9</v>
      </c>
      <c r="K20" s="240">
        <v>8408</v>
      </c>
      <c r="L20" s="240">
        <v>4508</v>
      </c>
      <c r="M20" s="233">
        <v>22.9</v>
      </c>
      <c r="N20" s="240"/>
    </row>
    <row r="21" spans="1:14" s="96" customFormat="1" ht="11.25" customHeight="1">
      <c r="A21" s="144" t="s">
        <v>411</v>
      </c>
      <c r="B21" s="132"/>
      <c r="C21" s="121"/>
      <c r="D21" s="121"/>
      <c r="E21" s="422" t="s">
        <v>412</v>
      </c>
      <c r="F21" s="422"/>
      <c r="G21" s="135" t="s">
        <v>122</v>
      </c>
      <c r="H21" s="238">
        <v>723774</v>
      </c>
      <c r="I21" s="240">
        <v>87197</v>
      </c>
      <c r="J21" s="233">
        <v>120.2</v>
      </c>
      <c r="K21" s="240">
        <v>723774</v>
      </c>
      <c r="L21" s="240">
        <v>87197</v>
      </c>
      <c r="M21" s="233">
        <v>120.2</v>
      </c>
      <c r="N21" s="240"/>
    </row>
    <row r="22" spans="1:14" s="96" customFormat="1" ht="11.25" customHeight="1">
      <c r="A22" s="272">
        <v>30</v>
      </c>
      <c r="B22" s="132"/>
      <c r="C22" s="121"/>
      <c r="D22" s="121"/>
      <c r="E22" s="422" t="s">
        <v>399</v>
      </c>
      <c r="F22" s="422"/>
      <c r="G22" s="135" t="s">
        <v>122</v>
      </c>
      <c r="H22" s="238">
        <v>302557</v>
      </c>
      <c r="I22" s="240">
        <v>118858</v>
      </c>
      <c r="J22" s="233">
        <v>11.2</v>
      </c>
      <c r="K22" s="240">
        <v>302557</v>
      </c>
      <c r="L22" s="240">
        <v>118858</v>
      </c>
      <c r="M22" s="233">
        <v>11.2</v>
      </c>
      <c r="N22" s="240"/>
    </row>
    <row r="23" spans="1:14" s="96" customFormat="1" ht="11.25" customHeight="1">
      <c r="A23" s="272">
        <v>32</v>
      </c>
      <c r="B23" s="132"/>
      <c r="C23" s="121"/>
      <c r="D23" s="121"/>
      <c r="E23" s="422" t="s">
        <v>400</v>
      </c>
      <c r="F23" s="422"/>
      <c r="G23" s="135" t="s">
        <v>122</v>
      </c>
      <c r="H23" s="238">
        <v>202709</v>
      </c>
      <c r="I23" s="240">
        <v>45758</v>
      </c>
      <c r="J23" s="233">
        <v>14.3</v>
      </c>
      <c r="K23" s="240">
        <v>202709</v>
      </c>
      <c r="L23" s="240">
        <v>45758</v>
      </c>
      <c r="M23" s="233">
        <v>14.3</v>
      </c>
      <c r="N23" s="327"/>
    </row>
    <row r="24" spans="1:13" s="96" customFormat="1" ht="11.25" customHeight="1">
      <c r="A24" s="144" t="s">
        <v>413</v>
      </c>
      <c r="B24" s="132"/>
      <c r="C24" s="121"/>
      <c r="D24" s="121"/>
      <c r="E24" s="422" t="s">
        <v>414</v>
      </c>
      <c r="F24" s="422"/>
      <c r="G24" s="135" t="s">
        <v>122</v>
      </c>
      <c r="H24" s="238">
        <v>8945</v>
      </c>
      <c r="I24" s="240">
        <v>9556</v>
      </c>
      <c r="J24" s="233">
        <v>-22.8</v>
      </c>
      <c r="K24" s="240">
        <v>8945</v>
      </c>
      <c r="L24" s="240">
        <v>9556</v>
      </c>
      <c r="M24" s="233">
        <v>-22.8</v>
      </c>
    </row>
    <row r="25" spans="1:13" s="96" customFormat="1" ht="11.25" customHeight="1">
      <c r="A25" s="272">
        <v>38</v>
      </c>
      <c r="B25" s="132"/>
      <c r="C25" s="121"/>
      <c r="D25" s="121"/>
      <c r="E25" s="422" t="s">
        <v>401</v>
      </c>
      <c r="F25" s="422"/>
      <c r="G25" s="135" t="s">
        <v>122</v>
      </c>
      <c r="H25" s="238">
        <v>5392679</v>
      </c>
      <c r="I25" s="240">
        <v>1268123</v>
      </c>
      <c r="J25" s="233">
        <v>1.9</v>
      </c>
      <c r="K25" s="240">
        <v>5392679</v>
      </c>
      <c r="L25" s="240">
        <v>1268123</v>
      </c>
      <c r="M25" s="233">
        <v>1.9</v>
      </c>
    </row>
    <row r="26" spans="1:13" s="96" customFormat="1" ht="11.25" customHeight="1">
      <c r="A26" s="144" t="s">
        <v>415</v>
      </c>
      <c r="B26" s="132"/>
      <c r="C26" s="121"/>
      <c r="D26" s="121"/>
      <c r="E26" s="422" t="s">
        <v>416</v>
      </c>
      <c r="F26" s="422"/>
      <c r="G26" s="135" t="s">
        <v>122</v>
      </c>
      <c r="H26" s="238">
        <v>734989</v>
      </c>
      <c r="I26" s="240">
        <v>406645</v>
      </c>
      <c r="J26" s="233">
        <v>-0.3</v>
      </c>
      <c r="K26" s="240">
        <v>734989</v>
      </c>
      <c r="L26" s="240">
        <v>406645</v>
      </c>
      <c r="M26" s="233">
        <v>-0.3</v>
      </c>
    </row>
    <row r="27" spans="1:13" s="96" customFormat="1" ht="11.25" customHeight="1">
      <c r="A27" s="144" t="s">
        <v>417</v>
      </c>
      <c r="B27" s="132"/>
      <c r="C27" s="121"/>
      <c r="D27" s="121"/>
      <c r="E27" s="422" t="s">
        <v>418</v>
      </c>
      <c r="F27" s="422"/>
      <c r="G27" s="135" t="s">
        <v>122</v>
      </c>
      <c r="H27" s="238">
        <v>10</v>
      </c>
      <c r="I27" s="240">
        <v>13</v>
      </c>
      <c r="J27" s="233">
        <v>-63.3</v>
      </c>
      <c r="K27" s="240">
        <v>10</v>
      </c>
      <c r="L27" s="240">
        <v>13</v>
      </c>
      <c r="M27" s="233">
        <v>-63.3</v>
      </c>
    </row>
    <row r="28" spans="1:13" s="96" customFormat="1" ht="11.25" customHeight="1">
      <c r="A28" s="144" t="s">
        <v>419</v>
      </c>
      <c r="B28" s="132"/>
      <c r="C28" s="121"/>
      <c r="D28" s="121"/>
      <c r="E28" s="422" t="s">
        <v>420</v>
      </c>
      <c r="F28" s="422"/>
      <c r="G28" s="135" t="s">
        <v>122</v>
      </c>
      <c r="H28" s="238">
        <v>18</v>
      </c>
      <c r="I28" s="240">
        <v>32</v>
      </c>
      <c r="J28" s="233">
        <v>-31.2</v>
      </c>
      <c r="K28" s="240">
        <v>18</v>
      </c>
      <c r="L28" s="240">
        <v>32</v>
      </c>
      <c r="M28" s="233">
        <v>-31.2</v>
      </c>
    </row>
    <row r="29" spans="1:13" s="96" customFormat="1" ht="11.25" customHeight="1">
      <c r="A29" s="144" t="s">
        <v>421</v>
      </c>
      <c r="B29" s="132"/>
      <c r="C29" s="121"/>
      <c r="D29" s="121"/>
      <c r="E29" s="422" t="s">
        <v>422</v>
      </c>
      <c r="F29" s="422"/>
      <c r="G29" s="135" t="s">
        <v>122</v>
      </c>
      <c r="H29" s="238">
        <v>0</v>
      </c>
      <c r="I29" s="240">
        <v>1</v>
      </c>
      <c r="J29" s="233">
        <v>-97.8</v>
      </c>
      <c r="K29" s="240">
        <v>0</v>
      </c>
      <c r="L29" s="240">
        <v>1</v>
      </c>
      <c r="M29" s="233">
        <v>-97.8</v>
      </c>
    </row>
    <row r="30" spans="1:13" s="96" customFormat="1" ht="11.25" customHeight="1">
      <c r="A30" s="144" t="s">
        <v>423</v>
      </c>
      <c r="B30" s="132"/>
      <c r="C30" s="121"/>
      <c r="D30" s="121"/>
      <c r="E30" s="422" t="s">
        <v>424</v>
      </c>
      <c r="F30" s="422"/>
      <c r="G30" s="135" t="s">
        <v>122</v>
      </c>
      <c r="H30" s="238">
        <v>0</v>
      </c>
      <c r="I30" s="240">
        <v>14</v>
      </c>
      <c r="J30" s="233">
        <v>37.8</v>
      </c>
      <c r="K30" s="240">
        <v>0</v>
      </c>
      <c r="L30" s="240">
        <v>14</v>
      </c>
      <c r="M30" s="233">
        <v>37.8</v>
      </c>
    </row>
    <row r="31" spans="1:13" s="96" customFormat="1" ht="11.25" customHeight="1">
      <c r="A31" s="144" t="s">
        <v>425</v>
      </c>
      <c r="B31" s="132"/>
      <c r="C31" s="121"/>
      <c r="D31" s="121"/>
      <c r="E31" s="422" t="s">
        <v>426</v>
      </c>
      <c r="F31" s="422"/>
      <c r="G31" s="135" t="s">
        <v>122</v>
      </c>
      <c r="H31" s="238">
        <v>5024</v>
      </c>
      <c r="I31" s="240">
        <v>12990</v>
      </c>
      <c r="J31" s="233">
        <v>-15.6</v>
      </c>
      <c r="K31" s="240">
        <v>5024</v>
      </c>
      <c r="L31" s="240">
        <v>12990</v>
      </c>
      <c r="M31" s="233">
        <v>-15.6</v>
      </c>
    </row>
    <row r="32" spans="1:13" s="96" customFormat="1" ht="11.25" customHeight="1">
      <c r="A32" s="144" t="s">
        <v>427</v>
      </c>
      <c r="B32" s="132"/>
      <c r="C32" s="121"/>
      <c r="D32" s="121"/>
      <c r="E32" s="422" t="s">
        <v>428</v>
      </c>
      <c r="F32" s="422"/>
      <c r="G32" s="135" t="s">
        <v>122</v>
      </c>
      <c r="H32" s="238">
        <v>59</v>
      </c>
      <c r="I32" s="240">
        <v>75</v>
      </c>
      <c r="J32" s="233">
        <v>45.5</v>
      </c>
      <c r="K32" s="240">
        <v>59</v>
      </c>
      <c r="L32" s="240">
        <v>75</v>
      </c>
      <c r="M32" s="233">
        <v>45.5</v>
      </c>
    </row>
    <row r="33" spans="1:13" s="96" customFormat="1" ht="11.25" customHeight="1">
      <c r="A33" s="144" t="s">
        <v>429</v>
      </c>
      <c r="B33" s="132"/>
      <c r="C33" s="121"/>
      <c r="D33" s="121"/>
      <c r="E33" s="422" t="s">
        <v>430</v>
      </c>
      <c r="F33" s="422"/>
      <c r="G33" s="135" t="s">
        <v>122</v>
      </c>
      <c r="H33" s="238">
        <v>718864</v>
      </c>
      <c r="I33" s="240">
        <v>284058</v>
      </c>
      <c r="J33" s="233">
        <v>24.4</v>
      </c>
      <c r="K33" s="240">
        <v>718864</v>
      </c>
      <c r="L33" s="240">
        <v>284058</v>
      </c>
      <c r="M33" s="233">
        <v>24.4</v>
      </c>
    </row>
    <row r="34" spans="1:13" s="96" customFormat="1" ht="11.25" customHeight="1">
      <c r="A34" s="144" t="s">
        <v>431</v>
      </c>
      <c r="B34" s="132"/>
      <c r="C34" s="121"/>
      <c r="D34" s="121"/>
      <c r="E34" s="422" t="s">
        <v>432</v>
      </c>
      <c r="F34" s="422"/>
      <c r="G34" s="135" t="s">
        <v>122</v>
      </c>
      <c r="H34" s="238">
        <v>23693</v>
      </c>
      <c r="I34" s="240">
        <v>6913</v>
      </c>
      <c r="J34" s="233">
        <v>-0.2</v>
      </c>
      <c r="K34" s="240">
        <v>23693</v>
      </c>
      <c r="L34" s="240">
        <v>6913</v>
      </c>
      <c r="M34" s="233">
        <v>-0.2</v>
      </c>
    </row>
    <row r="35" spans="1:13" s="96" customFormat="1" ht="11.25" customHeight="1">
      <c r="A35" s="144" t="s">
        <v>433</v>
      </c>
      <c r="B35" s="132"/>
      <c r="C35" s="121"/>
      <c r="D35" s="121"/>
      <c r="E35" s="422" t="s">
        <v>434</v>
      </c>
      <c r="F35" s="422"/>
      <c r="G35" s="135" t="s">
        <v>122</v>
      </c>
      <c r="H35" s="238">
        <v>54855</v>
      </c>
      <c r="I35" s="240">
        <v>12858</v>
      </c>
      <c r="J35" s="233">
        <v>10.9</v>
      </c>
      <c r="K35" s="240">
        <v>54855</v>
      </c>
      <c r="L35" s="240">
        <v>12858</v>
      </c>
      <c r="M35" s="233">
        <v>10.9</v>
      </c>
    </row>
    <row r="36" spans="1:13" s="96" customFormat="1" ht="11.25" customHeight="1">
      <c r="A36" s="144" t="s">
        <v>435</v>
      </c>
      <c r="B36" s="132"/>
      <c r="C36" s="121"/>
      <c r="D36" s="121"/>
      <c r="E36" s="422" t="s">
        <v>436</v>
      </c>
      <c r="F36" s="422"/>
      <c r="G36" s="135" t="s">
        <v>122</v>
      </c>
      <c r="H36" s="238">
        <v>65784</v>
      </c>
      <c r="I36" s="240">
        <v>20691</v>
      </c>
      <c r="J36" s="233">
        <v>16.9</v>
      </c>
      <c r="K36" s="240">
        <v>65784</v>
      </c>
      <c r="L36" s="240">
        <v>20691</v>
      </c>
      <c r="M36" s="233">
        <v>16.9</v>
      </c>
    </row>
    <row r="37" spans="1:13" s="96" customFormat="1" ht="11.25" customHeight="1">
      <c r="A37" s="144" t="s">
        <v>437</v>
      </c>
      <c r="B37" s="132"/>
      <c r="C37" s="121"/>
      <c r="D37" s="121"/>
      <c r="E37" s="422" t="s">
        <v>438</v>
      </c>
      <c r="F37" s="422"/>
      <c r="G37" s="135" t="s">
        <v>122</v>
      </c>
      <c r="H37" s="238">
        <v>2423612</v>
      </c>
      <c r="I37" s="240">
        <v>1195214</v>
      </c>
      <c r="J37" s="233">
        <v>-1.4</v>
      </c>
      <c r="K37" s="240">
        <v>2423612</v>
      </c>
      <c r="L37" s="240">
        <v>1195214</v>
      </c>
      <c r="M37" s="233">
        <v>-1.4</v>
      </c>
    </row>
    <row r="38" spans="1:13" s="96" customFormat="1" ht="11.25" customHeight="1">
      <c r="A38" s="144" t="s">
        <v>439</v>
      </c>
      <c r="B38" s="132"/>
      <c r="C38" s="121"/>
      <c r="D38" s="121"/>
      <c r="E38" s="424" t="s">
        <v>983</v>
      </c>
      <c r="F38" s="422"/>
      <c r="G38" s="135" t="s">
        <v>122</v>
      </c>
      <c r="H38" s="238">
        <v>3645190</v>
      </c>
      <c r="I38" s="240">
        <v>1255142</v>
      </c>
      <c r="J38" s="233">
        <v>2.9</v>
      </c>
      <c r="K38" s="240">
        <v>3645190</v>
      </c>
      <c r="L38" s="240">
        <v>1255142</v>
      </c>
      <c r="M38" s="233">
        <v>2.9</v>
      </c>
    </row>
    <row r="39" spans="1:14" s="96" customFormat="1" ht="11.25" customHeight="1">
      <c r="A39" s="144" t="s">
        <v>440</v>
      </c>
      <c r="B39" s="132"/>
      <c r="C39" s="121"/>
      <c r="D39" s="121"/>
      <c r="E39" s="422" t="s">
        <v>441</v>
      </c>
      <c r="F39" s="422"/>
      <c r="G39" s="135" t="s">
        <v>122</v>
      </c>
      <c r="H39" s="238">
        <v>652269</v>
      </c>
      <c r="I39" s="240">
        <v>350258</v>
      </c>
      <c r="J39" s="233">
        <v>4.6</v>
      </c>
      <c r="K39" s="240">
        <v>652269</v>
      </c>
      <c r="L39" s="240">
        <v>350258</v>
      </c>
      <c r="M39" s="233">
        <v>4.6</v>
      </c>
      <c r="N39" s="241"/>
    </row>
    <row r="40" spans="1:14" s="96" customFormat="1" ht="11.25" customHeight="1">
      <c r="A40" s="144" t="s">
        <v>442</v>
      </c>
      <c r="B40" s="132"/>
      <c r="C40" s="121"/>
      <c r="D40" s="121"/>
      <c r="E40" s="422" t="s">
        <v>443</v>
      </c>
      <c r="F40" s="422"/>
      <c r="G40" s="135" t="s">
        <v>122</v>
      </c>
      <c r="H40" s="238">
        <v>853063</v>
      </c>
      <c r="I40" s="240">
        <v>766252</v>
      </c>
      <c r="J40" s="233">
        <v>13.4</v>
      </c>
      <c r="K40" s="240">
        <v>853063</v>
      </c>
      <c r="L40" s="240">
        <v>766252</v>
      </c>
      <c r="M40" s="233">
        <v>13.4</v>
      </c>
      <c r="N40" s="241"/>
    </row>
    <row r="41" spans="1:14" s="96" customFormat="1" ht="11.25" customHeight="1">
      <c r="A41" s="144" t="s">
        <v>444</v>
      </c>
      <c r="B41" s="132"/>
      <c r="C41" s="121"/>
      <c r="D41" s="121"/>
      <c r="E41" s="422" t="s">
        <v>445</v>
      </c>
      <c r="F41" s="422"/>
      <c r="G41" s="135" t="s">
        <v>122</v>
      </c>
      <c r="H41" s="238">
        <v>323404</v>
      </c>
      <c r="I41" s="240">
        <v>283567</v>
      </c>
      <c r="J41" s="233">
        <v>-0.8</v>
      </c>
      <c r="K41" s="240">
        <v>323404</v>
      </c>
      <c r="L41" s="240">
        <v>283567</v>
      </c>
      <c r="M41" s="233">
        <v>-0.8</v>
      </c>
      <c r="N41" s="241"/>
    </row>
    <row r="42" spans="1:14" s="96" customFormat="1" ht="11.25" customHeight="1">
      <c r="A42" s="144" t="s">
        <v>446</v>
      </c>
      <c r="B42" s="132"/>
      <c r="C42" s="121"/>
      <c r="D42" s="121"/>
      <c r="E42" s="422" t="s">
        <v>447</v>
      </c>
      <c r="F42" s="422"/>
      <c r="G42" s="135" t="s">
        <v>122</v>
      </c>
      <c r="H42" s="238">
        <v>160582</v>
      </c>
      <c r="I42" s="240">
        <v>101362</v>
      </c>
      <c r="J42" s="233">
        <v>36.4</v>
      </c>
      <c r="K42" s="240">
        <v>160582</v>
      </c>
      <c r="L42" s="240">
        <v>101362</v>
      </c>
      <c r="M42" s="233">
        <v>36.4</v>
      </c>
      <c r="N42" s="241"/>
    </row>
    <row r="43" spans="1:14" s="96" customFormat="1" ht="11.25" customHeight="1">
      <c r="A43" s="144" t="s">
        <v>448</v>
      </c>
      <c r="B43" s="132"/>
      <c r="C43" s="121"/>
      <c r="D43" s="121"/>
      <c r="E43" s="422" t="s">
        <v>449</v>
      </c>
      <c r="F43" s="422"/>
      <c r="G43" s="135" t="s">
        <v>122</v>
      </c>
      <c r="H43" s="238">
        <v>5152</v>
      </c>
      <c r="I43" s="240">
        <v>4161</v>
      </c>
      <c r="J43" s="233">
        <v>41.5</v>
      </c>
      <c r="K43" s="240">
        <v>5152</v>
      </c>
      <c r="L43" s="240">
        <v>4161</v>
      </c>
      <c r="M43" s="233">
        <v>41.5</v>
      </c>
      <c r="N43" s="241"/>
    </row>
    <row r="44" spans="1:14" s="96" customFormat="1" ht="11.25" customHeight="1">
      <c r="A44" s="144" t="s">
        <v>450</v>
      </c>
      <c r="B44" s="132"/>
      <c r="C44" s="121"/>
      <c r="D44" s="121"/>
      <c r="E44" s="422" t="s">
        <v>451</v>
      </c>
      <c r="F44" s="422"/>
      <c r="G44" s="135" t="s">
        <v>122</v>
      </c>
      <c r="H44" s="238">
        <v>270542</v>
      </c>
      <c r="I44" s="240">
        <v>46086</v>
      </c>
      <c r="J44" s="233">
        <v>44.6</v>
      </c>
      <c r="K44" s="240">
        <v>270542</v>
      </c>
      <c r="L44" s="240">
        <v>46086</v>
      </c>
      <c r="M44" s="233">
        <v>44.6</v>
      </c>
      <c r="N44" s="241"/>
    </row>
    <row r="45" spans="1:14" s="96" customFormat="1" ht="11.25" customHeight="1">
      <c r="A45" s="144" t="s">
        <v>452</v>
      </c>
      <c r="B45" s="132"/>
      <c r="C45" s="121"/>
      <c r="D45" s="121"/>
      <c r="E45" s="422" t="s">
        <v>453</v>
      </c>
      <c r="F45" s="422"/>
      <c r="G45" s="135" t="s">
        <v>122</v>
      </c>
      <c r="H45" s="238">
        <v>51487</v>
      </c>
      <c r="I45" s="240">
        <v>6251</v>
      </c>
      <c r="J45" s="233">
        <v>7.8</v>
      </c>
      <c r="K45" s="240">
        <v>51487</v>
      </c>
      <c r="L45" s="240">
        <v>6251</v>
      </c>
      <c r="M45" s="233">
        <v>7.8</v>
      </c>
      <c r="N45" s="327"/>
    </row>
    <row r="46" spans="1:13" s="96" customFormat="1" ht="11.25" customHeight="1">
      <c r="A46" s="144" t="s">
        <v>454</v>
      </c>
      <c r="B46" s="132"/>
      <c r="C46" s="121"/>
      <c r="D46" s="121"/>
      <c r="E46" s="422" t="s">
        <v>455</v>
      </c>
      <c r="F46" s="422"/>
      <c r="G46" s="135" t="s">
        <v>122</v>
      </c>
      <c r="H46" s="238">
        <v>1240</v>
      </c>
      <c r="I46" s="240">
        <v>1724</v>
      </c>
      <c r="J46" s="233">
        <v>-16.2</v>
      </c>
      <c r="K46" s="240">
        <v>1240</v>
      </c>
      <c r="L46" s="240">
        <v>1724</v>
      </c>
      <c r="M46" s="233">
        <v>-16.2</v>
      </c>
    </row>
    <row r="47" spans="1:13" s="96" customFormat="1" ht="11.25" customHeight="1">
      <c r="A47" s="144" t="s">
        <v>456</v>
      </c>
      <c r="B47" s="132"/>
      <c r="C47" s="121"/>
      <c r="D47" s="121"/>
      <c r="E47" s="422" t="s">
        <v>457</v>
      </c>
      <c r="F47" s="422"/>
      <c r="G47" s="135" t="s">
        <v>122</v>
      </c>
      <c r="H47" s="238">
        <v>17221355</v>
      </c>
      <c r="I47" s="240">
        <v>955240</v>
      </c>
      <c r="J47" s="233">
        <v>25.3</v>
      </c>
      <c r="K47" s="240">
        <v>17221355</v>
      </c>
      <c r="L47" s="240">
        <v>955240</v>
      </c>
      <c r="M47" s="233">
        <v>25.3</v>
      </c>
    </row>
    <row r="48" spans="1:13" s="96" customFormat="1" ht="11.25" customHeight="1">
      <c r="A48" s="144" t="s">
        <v>473</v>
      </c>
      <c r="B48" s="132"/>
      <c r="C48" s="121"/>
      <c r="D48" s="121"/>
      <c r="E48" s="422" t="s">
        <v>474</v>
      </c>
      <c r="F48" s="422"/>
      <c r="G48" s="135" t="s">
        <v>122</v>
      </c>
      <c r="H48" s="238">
        <v>236438</v>
      </c>
      <c r="I48" s="240">
        <v>114948</v>
      </c>
      <c r="J48" s="233">
        <v>16.9</v>
      </c>
      <c r="K48" s="240">
        <v>236438</v>
      </c>
      <c r="L48" s="240">
        <v>114948</v>
      </c>
      <c r="M48" s="233">
        <v>16.9</v>
      </c>
    </row>
    <row r="49" spans="1:13" s="96" customFormat="1" ht="11.25" customHeight="1">
      <c r="A49" s="144" t="s">
        <v>475</v>
      </c>
      <c r="B49" s="132"/>
      <c r="C49" s="121"/>
      <c r="D49" s="121"/>
      <c r="E49" s="422" t="s">
        <v>476</v>
      </c>
      <c r="F49" s="422"/>
      <c r="G49" s="135" t="s">
        <v>122</v>
      </c>
      <c r="H49" s="238">
        <v>229195</v>
      </c>
      <c r="I49" s="240">
        <v>41611</v>
      </c>
      <c r="J49" s="233">
        <v>22.9</v>
      </c>
      <c r="K49" s="240">
        <v>229195</v>
      </c>
      <c r="L49" s="240">
        <v>41611</v>
      </c>
      <c r="M49" s="233">
        <v>22.9</v>
      </c>
    </row>
    <row r="50" spans="1:13" s="96" customFormat="1" ht="11.25" customHeight="1">
      <c r="A50" s="144" t="s">
        <v>477</v>
      </c>
      <c r="B50" s="132"/>
      <c r="C50" s="121"/>
      <c r="D50" s="121"/>
      <c r="E50" s="422" t="s">
        <v>478</v>
      </c>
      <c r="F50" s="422"/>
      <c r="G50" s="135" t="s">
        <v>122</v>
      </c>
      <c r="H50" s="238">
        <v>81682</v>
      </c>
      <c r="I50" s="240">
        <v>27479</v>
      </c>
      <c r="J50" s="233">
        <v>37.9</v>
      </c>
      <c r="K50" s="240">
        <v>81682</v>
      </c>
      <c r="L50" s="240">
        <v>27479</v>
      </c>
      <c r="M50" s="233">
        <v>37.9</v>
      </c>
    </row>
    <row r="51" spans="1:13" s="96" customFormat="1" ht="11.25" customHeight="1">
      <c r="A51" s="144" t="s">
        <v>479</v>
      </c>
      <c r="B51" s="132"/>
      <c r="C51" s="121"/>
      <c r="D51" s="121"/>
      <c r="E51" s="422" t="s">
        <v>480</v>
      </c>
      <c r="F51" s="422"/>
      <c r="G51" s="135" t="s">
        <v>122</v>
      </c>
      <c r="H51" s="238">
        <v>4525</v>
      </c>
      <c r="I51" s="240">
        <v>1092</v>
      </c>
      <c r="J51" s="233">
        <v>139.4</v>
      </c>
      <c r="K51" s="240">
        <v>4525</v>
      </c>
      <c r="L51" s="240">
        <v>1092</v>
      </c>
      <c r="M51" s="233">
        <v>139.4</v>
      </c>
    </row>
    <row r="52" spans="1:13" s="96" customFormat="1" ht="11.25" customHeight="1">
      <c r="A52" s="144" t="s">
        <v>481</v>
      </c>
      <c r="B52" s="132"/>
      <c r="C52" s="121"/>
      <c r="D52" s="121"/>
      <c r="E52" s="424" t="s">
        <v>984</v>
      </c>
      <c r="F52" s="422"/>
      <c r="G52" s="135" t="s">
        <v>122</v>
      </c>
      <c r="H52" s="238">
        <v>39986</v>
      </c>
      <c r="I52" s="240">
        <v>212354</v>
      </c>
      <c r="J52" s="233">
        <v>-1.6</v>
      </c>
      <c r="K52" s="240">
        <v>39986</v>
      </c>
      <c r="L52" s="240">
        <v>212354</v>
      </c>
      <c r="M52" s="233">
        <v>-1.6</v>
      </c>
    </row>
    <row r="53" spans="1:13" s="96" customFormat="1" ht="11.25" customHeight="1">
      <c r="A53" s="144" t="s">
        <v>482</v>
      </c>
      <c r="B53" s="132"/>
      <c r="C53" s="121"/>
      <c r="D53" s="121"/>
      <c r="E53" s="422" t="s">
        <v>483</v>
      </c>
      <c r="F53" s="422"/>
      <c r="G53" s="135" t="s">
        <v>122</v>
      </c>
      <c r="H53" s="238">
        <v>704</v>
      </c>
      <c r="I53" s="240">
        <v>108</v>
      </c>
      <c r="J53" s="233">
        <v>-64.1</v>
      </c>
      <c r="K53" s="240">
        <v>704</v>
      </c>
      <c r="L53" s="240">
        <v>108</v>
      </c>
      <c r="M53" s="233">
        <v>-64.1</v>
      </c>
    </row>
    <row r="54" spans="1:13" s="96" customFormat="1" ht="11.25" customHeight="1">
      <c r="A54" s="144" t="s">
        <v>484</v>
      </c>
      <c r="B54" s="132"/>
      <c r="C54" s="121"/>
      <c r="D54" s="121"/>
      <c r="E54" s="422" t="s">
        <v>485</v>
      </c>
      <c r="F54" s="422"/>
      <c r="G54" s="135" t="s">
        <v>122</v>
      </c>
      <c r="H54" s="238">
        <v>129297</v>
      </c>
      <c r="I54" s="240">
        <v>60452</v>
      </c>
      <c r="J54" s="233">
        <v>34.7</v>
      </c>
      <c r="K54" s="240">
        <v>129297</v>
      </c>
      <c r="L54" s="240">
        <v>60452</v>
      </c>
      <c r="M54" s="233">
        <v>34.7</v>
      </c>
    </row>
    <row r="55" spans="1:13" s="96" customFormat="1" ht="11.25" customHeight="1">
      <c r="A55" s="144" t="s">
        <v>486</v>
      </c>
      <c r="B55" s="132"/>
      <c r="C55" s="121"/>
      <c r="D55" s="121"/>
      <c r="E55" s="422" t="s">
        <v>487</v>
      </c>
      <c r="F55" s="422"/>
      <c r="G55" s="135" t="s">
        <v>122</v>
      </c>
      <c r="H55" s="238">
        <v>1724</v>
      </c>
      <c r="I55" s="240">
        <v>1094</v>
      </c>
      <c r="J55" s="233">
        <v>-13.9</v>
      </c>
      <c r="K55" s="240">
        <v>1724</v>
      </c>
      <c r="L55" s="240">
        <v>1094</v>
      </c>
      <c r="M55" s="233">
        <v>-13.9</v>
      </c>
    </row>
    <row r="56" spans="1:13" s="96" customFormat="1" ht="11.25" customHeight="1">
      <c r="A56" s="144">
        <v>959</v>
      </c>
      <c r="B56" s="132"/>
      <c r="C56" s="121"/>
      <c r="D56" s="121"/>
      <c r="E56" s="422" t="s">
        <v>25</v>
      </c>
      <c r="F56" s="422"/>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43487285</v>
      </c>
      <c r="I58" s="241">
        <v>11508038</v>
      </c>
      <c r="J58" s="234">
        <v>5.9</v>
      </c>
      <c r="K58" s="241">
        <v>43487285</v>
      </c>
      <c r="L58" s="241">
        <v>11508038</v>
      </c>
      <c r="M58" s="234">
        <v>5.9</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9" t="s">
        <v>877</v>
      </c>
      <c r="E60" s="429"/>
      <c r="F60" s="429"/>
      <c r="G60" s="135" t="s">
        <v>122</v>
      </c>
      <c r="H60" s="239">
        <v>23248450</v>
      </c>
      <c r="I60" s="241">
        <v>9117335</v>
      </c>
      <c r="J60" s="234">
        <v>2.6</v>
      </c>
      <c r="K60" s="241">
        <v>23248450</v>
      </c>
      <c r="L60" s="244">
        <v>9117335</v>
      </c>
      <c r="M60" s="234">
        <v>2.6</v>
      </c>
    </row>
    <row r="61" spans="1:13" s="96" customFormat="1" ht="11.25" customHeight="1">
      <c r="A61" s="234"/>
      <c r="B61" s="132"/>
      <c r="C61" s="140"/>
      <c r="D61" s="114"/>
      <c r="E61" s="426" t="s">
        <v>878</v>
      </c>
      <c r="F61" s="426"/>
      <c r="G61" s="135" t="s">
        <v>122</v>
      </c>
      <c r="H61" s="286">
        <v>15100455</v>
      </c>
      <c r="I61" s="241">
        <v>5281581</v>
      </c>
      <c r="J61" s="234">
        <v>1.6</v>
      </c>
      <c r="K61" s="241">
        <v>15100455</v>
      </c>
      <c r="L61" s="244">
        <v>5281581</v>
      </c>
      <c r="M61" s="234">
        <v>1.6</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9"/>
      <c r="F63" s="429"/>
      <c r="G63" s="135"/>
      <c r="H63" s="286">
        <v>1476117</v>
      </c>
      <c r="I63" s="241">
        <v>507907</v>
      </c>
      <c r="J63" s="234">
        <v>9.6</v>
      </c>
      <c r="K63" s="241">
        <v>1476117</v>
      </c>
      <c r="L63" s="244">
        <v>507907</v>
      </c>
      <c r="M63" s="234">
        <v>9.6</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8" t="s">
        <v>893</v>
      </c>
      <c r="F69" s="428"/>
      <c r="G69" s="135"/>
      <c r="H69" s="286">
        <v>50548019</v>
      </c>
      <c r="I69" s="241">
        <v>11905758</v>
      </c>
      <c r="J69" s="234">
        <v>8.1</v>
      </c>
      <c r="K69" s="241">
        <v>50548019</v>
      </c>
      <c r="L69" s="244">
        <v>11905758</v>
      </c>
      <c r="M69" s="234">
        <v>8.1</v>
      </c>
    </row>
    <row r="70" spans="1:9" s="1" customFormat="1" ht="13.2">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H3:M3"/>
    <mergeCell ref="A1:M1"/>
    <mergeCell ref="E47:F47"/>
    <mergeCell ref="D60:F60"/>
    <mergeCell ref="E61:F61"/>
    <mergeCell ref="E42:F42"/>
    <mergeCell ref="E43:F43"/>
    <mergeCell ref="E44:F44"/>
    <mergeCell ref="E48:F48"/>
    <mergeCell ref="E49:F49"/>
    <mergeCell ref="E50:F50"/>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23:F23"/>
    <mergeCell ref="E24:F24"/>
    <mergeCell ref="E25:F25"/>
    <mergeCell ref="E26:F26"/>
    <mergeCell ref="E27:F27"/>
    <mergeCell ref="E14:F14"/>
    <mergeCell ref="E15:F15"/>
    <mergeCell ref="E16:F16"/>
    <mergeCell ref="E17:F17"/>
    <mergeCell ref="E18:F18"/>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2" t="s">
        <v>490</v>
      </c>
      <c r="F9" s="422"/>
      <c r="G9" s="135" t="s">
        <v>122</v>
      </c>
      <c r="H9" s="238">
        <v>39072</v>
      </c>
      <c r="I9" s="240">
        <v>25530</v>
      </c>
      <c r="J9" s="233">
        <v>36.5</v>
      </c>
      <c r="K9" s="240">
        <v>39072</v>
      </c>
      <c r="L9" s="243">
        <v>25530</v>
      </c>
      <c r="M9" s="233">
        <v>36.5</v>
      </c>
    </row>
    <row r="10" spans="1:13" s="96" customFormat="1" ht="11.25" customHeight="1">
      <c r="A10" s="144">
        <v>206</v>
      </c>
      <c r="B10" s="132"/>
      <c r="C10" s="121"/>
      <c r="D10" s="134"/>
      <c r="E10" s="430" t="s">
        <v>935</v>
      </c>
      <c r="F10" s="430"/>
      <c r="G10" s="135"/>
      <c r="H10" s="238" t="s">
        <v>974</v>
      </c>
      <c r="I10" s="240" t="s">
        <v>974</v>
      </c>
      <c r="J10" s="233" t="s">
        <v>975</v>
      </c>
      <c r="K10" s="240" t="s">
        <v>974</v>
      </c>
      <c r="L10" s="243" t="s">
        <v>974</v>
      </c>
      <c r="M10" s="233" t="s">
        <v>975</v>
      </c>
    </row>
    <row r="11" spans="1:13" s="96" customFormat="1" ht="12.75">
      <c r="A11" s="144" t="s">
        <v>491</v>
      </c>
      <c r="B11" s="132"/>
      <c r="C11" s="121"/>
      <c r="D11" s="134"/>
      <c r="E11" s="422" t="s">
        <v>492</v>
      </c>
      <c r="F11" s="422"/>
      <c r="G11" s="135" t="s">
        <v>122</v>
      </c>
      <c r="H11" s="238">
        <v>1661271</v>
      </c>
      <c r="I11" s="240">
        <v>101359</v>
      </c>
      <c r="J11" s="233" t="s">
        <v>976</v>
      </c>
      <c r="K11" s="240">
        <v>1661271</v>
      </c>
      <c r="L11" s="243">
        <v>101359</v>
      </c>
      <c r="M11" s="233" t="s">
        <v>976</v>
      </c>
    </row>
    <row r="12" spans="1:13" s="96" customFormat="1" ht="11.25" customHeight="1">
      <c r="A12" s="144" t="s">
        <v>493</v>
      </c>
      <c r="B12" s="132"/>
      <c r="C12" s="121"/>
      <c r="D12" s="134"/>
      <c r="E12" s="422" t="s">
        <v>494</v>
      </c>
      <c r="F12" s="422"/>
      <c r="G12" s="135" t="s">
        <v>122</v>
      </c>
      <c r="H12" s="238">
        <v>22350</v>
      </c>
      <c r="I12" s="240">
        <v>50303</v>
      </c>
      <c r="J12" s="233">
        <v>19.5</v>
      </c>
      <c r="K12" s="240">
        <v>22350</v>
      </c>
      <c r="L12" s="243">
        <v>50303</v>
      </c>
      <c r="M12" s="233">
        <v>19.5</v>
      </c>
    </row>
    <row r="13" spans="1:13" s="96" customFormat="1" ht="11.25" customHeight="1">
      <c r="A13" s="144" t="s">
        <v>495</v>
      </c>
      <c r="B13" s="132"/>
      <c r="C13" s="121"/>
      <c r="D13" s="134"/>
      <c r="E13" s="424" t="s">
        <v>978</v>
      </c>
      <c r="F13" s="422"/>
      <c r="G13" s="135" t="s">
        <v>122</v>
      </c>
      <c r="H13" s="238">
        <v>2518032</v>
      </c>
      <c r="I13" s="240">
        <v>139667</v>
      </c>
      <c r="J13" s="233">
        <v>32.3</v>
      </c>
      <c r="K13" s="240">
        <v>2518032</v>
      </c>
      <c r="L13" s="243">
        <v>139667</v>
      </c>
      <c r="M13" s="233">
        <v>32.3</v>
      </c>
    </row>
    <row r="14" spans="1:13" s="96" customFormat="1" ht="11.25" customHeight="1">
      <c r="A14" s="144" t="s">
        <v>497</v>
      </c>
      <c r="B14" s="132"/>
      <c r="C14" s="121"/>
      <c r="D14" s="134"/>
      <c r="E14" s="422" t="s">
        <v>498</v>
      </c>
      <c r="F14" s="422"/>
      <c r="G14" s="135" t="s">
        <v>122</v>
      </c>
      <c r="H14" s="238">
        <v>24276</v>
      </c>
      <c r="I14" s="240">
        <v>6825</v>
      </c>
      <c r="J14" s="233">
        <v>31.3</v>
      </c>
      <c r="K14" s="240">
        <v>24276</v>
      </c>
      <c r="L14" s="243">
        <v>6825</v>
      </c>
      <c r="M14" s="233">
        <v>31.3</v>
      </c>
    </row>
    <row r="15" spans="1:13" s="96" customFormat="1" ht="11.25" customHeight="1">
      <c r="A15" s="144" t="s">
        <v>499</v>
      </c>
      <c r="B15" s="132"/>
      <c r="C15" s="121"/>
      <c r="D15" s="134"/>
      <c r="E15" s="422" t="s">
        <v>500</v>
      </c>
      <c r="F15" s="422"/>
      <c r="G15" s="135" t="s">
        <v>122</v>
      </c>
      <c r="H15" s="238">
        <v>2997</v>
      </c>
      <c r="I15" s="240">
        <v>404</v>
      </c>
      <c r="J15" s="233" t="s">
        <v>976</v>
      </c>
      <c r="K15" s="240">
        <v>2997</v>
      </c>
      <c r="L15" s="243">
        <v>404</v>
      </c>
      <c r="M15" s="233" t="s">
        <v>976</v>
      </c>
    </row>
    <row r="16" spans="1:13" s="96" customFormat="1" ht="11.25" customHeight="1">
      <c r="A16" s="144">
        <v>225</v>
      </c>
      <c r="B16" s="132"/>
      <c r="C16" s="121"/>
      <c r="D16" s="134"/>
      <c r="E16" s="430" t="s">
        <v>936</v>
      </c>
      <c r="F16" s="431"/>
      <c r="G16" s="135"/>
      <c r="H16" s="238" t="s">
        <v>974</v>
      </c>
      <c r="I16" s="240" t="s">
        <v>974</v>
      </c>
      <c r="J16" s="233" t="s">
        <v>975</v>
      </c>
      <c r="K16" s="240" t="s">
        <v>974</v>
      </c>
      <c r="L16" s="243" t="s">
        <v>974</v>
      </c>
      <c r="M16" s="233" t="s">
        <v>975</v>
      </c>
    </row>
    <row r="17" spans="1:13" s="96" customFormat="1" ht="11.25" customHeight="1">
      <c r="A17" s="144" t="s">
        <v>501</v>
      </c>
      <c r="B17" s="132"/>
      <c r="C17" s="121"/>
      <c r="D17" s="134"/>
      <c r="E17" s="422" t="s">
        <v>502</v>
      </c>
      <c r="F17" s="422"/>
      <c r="G17" s="135" t="s">
        <v>122</v>
      </c>
      <c r="H17" s="238">
        <v>1</v>
      </c>
      <c r="I17" s="240">
        <v>4</v>
      </c>
      <c r="J17" s="233" t="s">
        <v>976</v>
      </c>
      <c r="K17" s="240">
        <v>1</v>
      </c>
      <c r="L17" s="243">
        <v>4</v>
      </c>
      <c r="M17" s="233" t="s">
        <v>976</v>
      </c>
    </row>
    <row r="18" spans="1:13" s="96" customFormat="1" ht="11.25" customHeight="1">
      <c r="A18" s="144" t="s">
        <v>503</v>
      </c>
      <c r="B18" s="132"/>
      <c r="C18" s="121"/>
      <c r="D18" s="134"/>
      <c r="E18" s="422" t="s">
        <v>504</v>
      </c>
      <c r="F18" s="422"/>
      <c r="G18" s="135" t="s">
        <v>122</v>
      </c>
      <c r="H18" s="238">
        <v>2</v>
      </c>
      <c r="I18" s="240">
        <v>28</v>
      </c>
      <c r="J18" s="233">
        <v>-55.1</v>
      </c>
      <c r="K18" s="240">
        <v>2</v>
      </c>
      <c r="L18" s="243">
        <v>28</v>
      </c>
      <c r="M18" s="233">
        <v>-55.1</v>
      </c>
    </row>
    <row r="19" spans="1:13" s="96" customFormat="1" ht="11.25" customHeight="1">
      <c r="A19" s="144" t="s">
        <v>505</v>
      </c>
      <c r="B19" s="132"/>
      <c r="C19" s="121"/>
      <c r="D19" s="134"/>
      <c r="E19" s="422" t="s">
        <v>506</v>
      </c>
      <c r="F19" s="422"/>
      <c r="G19" s="135" t="s">
        <v>122</v>
      </c>
      <c r="H19" s="238">
        <v>10</v>
      </c>
      <c r="I19" s="240">
        <v>8</v>
      </c>
      <c r="J19" s="233">
        <v>-95.2</v>
      </c>
      <c r="K19" s="240">
        <v>10</v>
      </c>
      <c r="L19" s="243">
        <v>8</v>
      </c>
      <c r="M19" s="233">
        <v>-95.2</v>
      </c>
    </row>
    <row r="20" spans="1:13" s="96" customFormat="1" ht="11.25" customHeight="1">
      <c r="A20" s="144" t="s">
        <v>507</v>
      </c>
      <c r="B20" s="132"/>
      <c r="C20" s="121"/>
      <c r="D20" s="134"/>
      <c r="E20" s="422" t="s">
        <v>508</v>
      </c>
      <c r="F20" s="422"/>
      <c r="G20" s="135" t="s">
        <v>122</v>
      </c>
      <c r="H20" s="238" t="s">
        <v>974</v>
      </c>
      <c r="I20" s="240" t="s">
        <v>974</v>
      </c>
      <c r="J20" s="233">
        <v>-100</v>
      </c>
      <c r="K20" s="240" t="s">
        <v>974</v>
      </c>
      <c r="L20" s="243" t="s">
        <v>974</v>
      </c>
      <c r="M20" s="233">
        <v>-100</v>
      </c>
    </row>
    <row r="21" spans="1:13" s="96" customFormat="1" ht="11.25" customHeight="1">
      <c r="A21" s="144" t="s">
        <v>509</v>
      </c>
      <c r="B21" s="132"/>
      <c r="C21" s="121"/>
      <c r="D21" s="134"/>
      <c r="E21" s="422" t="s">
        <v>510</v>
      </c>
      <c r="F21" s="422"/>
      <c r="G21" s="135" t="s">
        <v>122</v>
      </c>
      <c r="H21" s="238">
        <v>0</v>
      </c>
      <c r="I21" s="240">
        <v>2</v>
      </c>
      <c r="J21" s="233">
        <v>100</v>
      </c>
      <c r="K21" s="240">
        <v>0</v>
      </c>
      <c r="L21" s="243">
        <v>2</v>
      </c>
      <c r="M21" s="233">
        <v>100</v>
      </c>
    </row>
    <row r="22" spans="1:13" s="96" customFormat="1" ht="11.25" customHeight="1">
      <c r="A22" s="144" t="s">
        <v>511</v>
      </c>
      <c r="B22" s="132"/>
      <c r="C22" s="121"/>
      <c r="D22" s="134"/>
      <c r="E22" s="424" t="s">
        <v>990</v>
      </c>
      <c r="F22" s="422"/>
      <c r="G22" s="135" t="s">
        <v>122</v>
      </c>
      <c r="H22" s="238">
        <v>102</v>
      </c>
      <c r="I22" s="240">
        <v>31</v>
      </c>
      <c r="J22" s="233">
        <v>100</v>
      </c>
      <c r="K22" s="240">
        <v>102</v>
      </c>
      <c r="L22" s="243">
        <v>31</v>
      </c>
      <c r="M22" s="233">
        <v>100</v>
      </c>
    </row>
    <row r="23" spans="1:13" s="96" customFormat="1" ht="11.25" customHeight="1">
      <c r="A23" s="144" t="s">
        <v>512</v>
      </c>
      <c r="B23" s="132"/>
      <c r="C23" s="121"/>
      <c r="D23" s="134"/>
      <c r="E23" s="422" t="s">
        <v>513</v>
      </c>
      <c r="F23" s="422"/>
      <c r="G23" s="135" t="s">
        <v>122</v>
      </c>
      <c r="H23" s="238">
        <v>32</v>
      </c>
      <c r="I23" s="240">
        <v>13</v>
      </c>
      <c r="J23" s="233">
        <v>-88.1</v>
      </c>
      <c r="K23" s="240">
        <v>32</v>
      </c>
      <c r="L23" s="243">
        <v>13</v>
      </c>
      <c r="M23" s="233">
        <v>-88.1</v>
      </c>
    </row>
    <row r="24" spans="1:13" s="96" customFormat="1" ht="11.25" customHeight="1">
      <c r="A24" s="144" t="s">
        <v>514</v>
      </c>
      <c r="B24" s="132"/>
      <c r="C24" s="121"/>
      <c r="D24" s="134"/>
      <c r="E24" s="422" t="s">
        <v>515</v>
      </c>
      <c r="F24" s="422"/>
      <c r="G24" s="135" t="s">
        <v>122</v>
      </c>
      <c r="H24" s="238">
        <v>12</v>
      </c>
      <c r="I24" s="240">
        <v>21</v>
      </c>
      <c r="J24" s="233">
        <v>77.6</v>
      </c>
      <c r="K24" s="240">
        <v>12</v>
      </c>
      <c r="L24" s="243">
        <v>21</v>
      </c>
      <c r="M24" s="233">
        <v>77.6</v>
      </c>
    </row>
    <row r="25" spans="1:13" s="96" customFormat="1" ht="11.25" customHeight="1">
      <c r="A25" s="144" t="s">
        <v>516</v>
      </c>
      <c r="B25" s="132"/>
      <c r="C25" s="121"/>
      <c r="D25" s="134"/>
      <c r="E25" s="422" t="s">
        <v>517</v>
      </c>
      <c r="F25" s="422"/>
      <c r="G25" s="135" t="s">
        <v>122</v>
      </c>
      <c r="H25" s="238" t="s">
        <v>974</v>
      </c>
      <c r="I25" s="240" t="s">
        <v>974</v>
      </c>
      <c r="J25" s="233" t="s">
        <v>975</v>
      </c>
      <c r="K25" s="240" t="s">
        <v>974</v>
      </c>
      <c r="L25" s="243" t="s">
        <v>974</v>
      </c>
      <c r="M25" s="233" t="s">
        <v>975</v>
      </c>
    </row>
    <row r="26" spans="1:13" s="96" customFormat="1" ht="11.25" customHeight="1">
      <c r="A26" s="144" t="s">
        <v>518</v>
      </c>
      <c r="B26" s="132"/>
      <c r="C26" s="121"/>
      <c r="D26" s="134"/>
      <c r="E26" s="422" t="s">
        <v>519</v>
      </c>
      <c r="F26" s="422"/>
      <c r="G26" s="135" t="s">
        <v>122</v>
      </c>
      <c r="H26" s="238">
        <v>10</v>
      </c>
      <c r="I26" s="240">
        <v>151</v>
      </c>
      <c r="J26" s="233">
        <v>-83.3</v>
      </c>
      <c r="K26" s="240">
        <v>10</v>
      </c>
      <c r="L26" s="243">
        <v>151</v>
      </c>
      <c r="M26" s="233">
        <v>-83.3</v>
      </c>
    </row>
    <row r="27" spans="1:13" s="96" customFormat="1" ht="11.25" customHeight="1">
      <c r="A27" s="144" t="s">
        <v>520</v>
      </c>
      <c r="B27" s="132"/>
      <c r="C27" s="121"/>
      <c r="D27" s="134"/>
      <c r="E27" s="422" t="s">
        <v>521</v>
      </c>
      <c r="F27" s="422"/>
      <c r="G27" s="135" t="s">
        <v>122</v>
      </c>
      <c r="H27" s="238">
        <v>11</v>
      </c>
      <c r="I27" s="240">
        <v>49</v>
      </c>
      <c r="J27" s="233">
        <v>26.8</v>
      </c>
      <c r="K27" s="240">
        <v>11</v>
      </c>
      <c r="L27" s="243">
        <v>49</v>
      </c>
      <c r="M27" s="233">
        <v>26.8</v>
      </c>
    </row>
    <row r="28" spans="1:13" s="96" customFormat="1" ht="11.25" customHeight="1">
      <c r="A28" s="144" t="s">
        <v>522</v>
      </c>
      <c r="B28" s="132"/>
      <c r="C28" s="121"/>
      <c r="D28" s="134"/>
      <c r="E28" s="422" t="s">
        <v>523</v>
      </c>
      <c r="F28" s="422"/>
      <c r="G28" s="135" t="s">
        <v>122</v>
      </c>
      <c r="H28" s="238">
        <v>3</v>
      </c>
      <c r="I28" s="240">
        <v>7</v>
      </c>
      <c r="J28" s="233">
        <v>-79.9</v>
      </c>
      <c r="K28" s="240">
        <v>3</v>
      </c>
      <c r="L28" s="243">
        <v>7</v>
      </c>
      <c r="M28" s="233">
        <v>-79.9</v>
      </c>
    </row>
    <row r="29" spans="1:13" s="96" customFormat="1" ht="11.25" customHeight="1">
      <c r="A29" s="144" t="s">
        <v>524</v>
      </c>
      <c r="B29" s="132"/>
      <c r="C29" s="121"/>
      <c r="D29" s="134"/>
      <c r="E29" s="422" t="s">
        <v>525</v>
      </c>
      <c r="F29" s="422"/>
      <c r="G29" s="135" t="s">
        <v>122</v>
      </c>
      <c r="H29" s="238">
        <v>138</v>
      </c>
      <c r="I29" s="240">
        <v>138</v>
      </c>
      <c r="J29" s="233">
        <v>-37.8</v>
      </c>
      <c r="K29" s="240">
        <v>138</v>
      </c>
      <c r="L29" s="243">
        <v>138</v>
      </c>
      <c r="M29" s="233">
        <v>-37.8</v>
      </c>
    </row>
    <row r="30" spans="1:13" s="96" customFormat="1" ht="11.25" customHeight="1">
      <c r="A30" s="144" t="s">
        <v>526</v>
      </c>
      <c r="B30" s="132"/>
      <c r="C30" s="121"/>
      <c r="D30" s="134"/>
      <c r="E30" s="422" t="s">
        <v>527</v>
      </c>
      <c r="F30" s="422"/>
      <c r="G30" s="135" t="s">
        <v>122</v>
      </c>
      <c r="H30" s="238">
        <v>830</v>
      </c>
      <c r="I30" s="240">
        <v>568</v>
      </c>
      <c r="J30" s="233">
        <v>-60.6</v>
      </c>
      <c r="K30" s="240">
        <v>830</v>
      </c>
      <c r="L30" s="243">
        <v>568</v>
      </c>
      <c r="M30" s="233">
        <v>-60.6</v>
      </c>
    </row>
    <row r="31" spans="1:13" s="96" customFormat="1" ht="11.25" customHeight="1">
      <c r="A31" s="144" t="s">
        <v>528</v>
      </c>
      <c r="B31" s="132"/>
      <c r="C31" s="121"/>
      <c r="D31" s="134"/>
      <c r="E31" s="422" t="s">
        <v>529</v>
      </c>
      <c r="F31" s="422"/>
      <c r="G31" s="135" t="s">
        <v>122</v>
      </c>
      <c r="H31" s="238">
        <v>17</v>
      </c>
      <c r="I31" s="240">
        <v>28</v>
      </c>
      <c r="J31" s="233" t="s">
        <v>976</v>
      </c>
      <c r="K31" s="240">
        <v>17</v>
      </c>
      <c r="L31" s="243">
        <v>28</v>
      </c>
      <c r="M31" s="233" t="s">
        <v>976</v>
      </c>
    </row>
    <row r="32" spans="1:13" s="96" customFormat="1" ht="11.25" customHeight="1">
      <c r="A32" s="144" t="s">
        <v>530</v>
      </c>
      <c r="B32" s="132"/>
      <c r="C32" s="121"/>
      <c r="D32" s="134"/>
      <c r="E32" s="422" t="s">
        <v>531</v>
      </c>
      <c r="F32" s="422"/>
      <c r="G32" s="135" t="s">
        <v>122</v>
      </c>
      <c r="H32" s="238" t="s">
        <v>974</v>
      </c>
      <c r="I32" s="240">
        <v>0</v>
      </c>
      <c r="J32" s="233">
        <v>-99.9</v>
      </c>
      <c r="K32" s="240" t="s">
        <v>974</v>
      </c>
      <c r="L32" s="243">
        <v>0</v>
      </c>
      <c r="M32" s="233">
        <v>-99.9</v>
      </c>
    </row>
    <row r="33" spans="1:13" s="96" customFormat="1" ht="11.25" customHeight="1">
      <c r="A33" s="144" t="s">
        <v>532</v>
      </c>
      <c r="B33" s="132"/>
      <c r="C33" s="121"/>
      <c r="D33" s="134"/>
      <c r="E33" s="422" t="s">
        <v>533</v>
      </c>
      <c r="F33" s="422"/>
      <c r="G33" s="135" t="s">
        <v>122</v>
      </c>
      <c r="H33" s="238">
        <v>2146</v>
      </c>
      <c r="I33" s="240">
        <v>942</v>
      </c>
      <c r="J33" s="233">
        <v>-97.3</v>
      </c>
      <c r="K33" s="240">
        <v>2146</v>
      </c>
      <c r="L33" s="243">
        <v>942</v>
      </c>
      <c r="M33" s="233">
        <v>-97.3</v>
      </c>
    </row>
    <row r="34" spans="1:13" s="96" customFormat="1" ht="11.25" customHeight="1">
      <c r="A34" s="144" t="s">
        <v>534</v>
      </c>
      <c r="B34" s="132"/>
      <c r="C34" s="121"/>
      <c r="D34" s="134"/>
      <c r="E34" s="422" t="s">
        <v>535</v>
      </c>
      <c r="F34" s="422"/>
      <c r="G34" s="135" t="s">
        <v>122</v>
      </c>
      <c r="H34" s="238">
        <v>57</v>
      </c>
      <c r="I34" s="240">
        <v>15</v>
      </c>
      <c r="J34" s="233">
        <v>-97.4</v>
      </c>
      <c r="K34" s="240">
        <v>57</v>
      </c>
      <c r="L34" s="243">
        <v>15</v>
      </c>
      <c r="M34" s="233">
        <v>-97.4</v>
      </c>
    </row>
    <row r="35" spans="1:13" s="96" customFormat="1" ht="11.25" customHeight="1">
      <c r="A35" s="144" t="s">
        <v>536</v>
      </c>
      <c r="B35" s="132"/>
      <c r="C35" s="121"/>
      <c r="D35" s="134"/>
      <c r="E35" s="422" t="s">
        <v>537</v>
      </c>
      <c r="F35" s="422"/>
      <c r="G35" s="135" t="s">
        <v>122</v>
      </c>
      <c r="H35" s="238">
        <v>2</v>
      </c>
      <c r="I35" s="240">
        <v>2</v>
      </c>
      <c r="J35" s="233" t="s">
        <v>976</v>
      </c>
      <c r="K35" s="240">
        <v>2</v>
      </c>
      <c r="L35" s="243">
        <v>2</v>
      </c>
      <c r="M35" s="233" t="s">
        <v>976</v>
      </c>
    </row>
    <row r="36" spans="1:13" s="96" customFormat="1" ht="11.25" customHeight="1">
      <c r="A36" s="144" t="s">
        <v>538</v>
      </c>
      <c r="B36" s="132"/>
      <c r="C36" s="121"/>
      <c r="D36" s="134"/>
      <c r="E36" s="422" t="s">
        <v>539</v>
      </c>
      <c r="F36" s="422"/>
      <c r="G36" s="135" t="s">
        <v>122</v>
      </c>
      <c r="H36" s="238">
        <v>1</v>
      </c>
      <c r="I36" s="240">
        <v>0</v>
      </c>
      <c r="J36" s="233">
        <v>-100</v>
      </c>
      <c r="K36" s="240">
        <v>1</v>
      </c>
      <c r="L36" s="243">
        <v>0</v>
      </c>
      <c r="M36" s="233">
        <v>-100</v>
      </c>
    </row>
    <row r="37" spans="1:13" s="96" customFormat="1" ht="11.25" customHeight="1">
      <c r="A37" s="144" t="s">
        <v>540</v>
      </c>
      <c r="B37" s="132"/>
      <c r="C37" s="121"/>
      <c r="D37" s="134"/>
      <c r="E37" s="422" t="s">
        <v>867</v>
      </c>
      <c r="F37" s="422"/>
      <c r="G37" s="135" t="s">
        <v>122</v>
      </c>
      <c r="H37" s="238" t="s">
        <v>974</v>
      </c>
      <c r="I37" s="240">
        <v>0</v>
      </c>
      <c r="J37" s="233">
        <v>100</v>
      </c>
      <c r="K37" s="240" t="s">
        <v>974</v>
      </c>
      <c r="L37" s="243">
        <v>0</v>
      </c>
      <c r="M37" s="233">
        <v>100</v>
      </c>
    </row>
    <row r="38" spans="1:13" s="96" customFormat="1" ht="11.25" customHeight="1">
      <c r="A38" s="144" t="s">
        <v>541</v>
      </c>
      <c r="B38" s="132"/>
      <c r="C38" s="121"/>
      <c r="D38" s="134"/>
      <c r="E38" s="422" t="s">
        <v>542</v>
      </c>
      <c r="F38" s="422"/>
      <c r="G38" s="135" t="s">
        <v>122</v>
      </c>
      <c r="H38" s="238">
        <v>3</v>
      </c>
      <c r="I38" s="240">
        <v>1</v>
      </c>
      <c r="J38" s="233">
        <v>-90.5</v>
      </c>
      <c r="K38" s="240">
        <v>3</v>
      </c>
      <c r="L38" s="243">
        <v>1</v>
      </c>
      <c r="M38" s="233">
        <v>-90.5</v>
      </c>
    </row>
    <row r="39" spans="1:13" s="96" customFormat="1" ht="11.25" customHeight="1">
      <c r="A39" s="144" t="s">
        <v>543</v>
      </c>
      <c r="B39" s="132"/>
      <c r="C39" s="121"/>
      <c r="D39" s="134"/>
      <c r="E39" s="422" t="s">
        <v>544</v>
      </c>
      <c r="F39" s="422"/>
      <c r="G39" s="135" t="s">
        <v>122</v>
      </c>
      <c r="H39" s="238">
        <v>23</v>
      </c>
      <c r="I39" s="240">
        <v>69</v>
      </c>
      <c r="J39" s="233" t="s">
        <v>976</v>
      </c>
      <c r="K39" s="240">
        <v>23</v>
      </c>
      <c r="L39" s="243">
        <v>69</v>
      </c>
      <c r="M39" s="233" t="s">
        <v>976</v>
      </c>
    </row>
    <row r="40" spans="1:13" s="96" customFormat="1" ht="11.25" customHeight="1">
      <c r="A40" s="144" t="s">
        <v>545</v>
      </c>
      <c r="B40" s="132"/>
      <c r="C40" s="121"/>
      <c r="D40" s="134"/>
      <c r="E40" s="422" t="s">
        <v>546</v>
      </c>
      <c r="F40" s="422"/>
      <c r="G40" s="135" t="s">
        <v>122</v>
      </c>
      <c r="H40" s="238">
        <v>6312</v>
      </c>
      <c r="I40" s="240">
        <v>5609</v>
      </c>
      <c r="J40" s="233">
        <v>-42.1</v>
      </c>
      <c r="K40" s="240">
        <v>6312</v>
      </c>
      <c r="L40" s="243">
        <v>5609</v>
      </c>
      <c r="M40" s="233">
        <v>-42.1</v>
      </c>
    </row>
    <row r="41" spans="1:13" s="96" customFormat="1" ht="11.25" customHeight="1">
      <c r="A41" s="144" t="s">
        <v>547</v>
      </c>
      <c r="B41" s="132"/>
      <c r="C41" s="121"/>
      <c r="D41" s="134"/>
      <c r="E41" s="422" t="s">
        <v>548</v>
      </c>
      <c r="F41" s="422"/>
      <c r="G41" s="135" t="s">
        <v>122</v>
      </c>
      <c r="H41" s="238">
        <v>0</v>
      </c>
      <c r="I41" s="240">
        <v>0</v>
      </c>
      <c r="J41" s="233">
        <v>-98.6</v>
      </c>
      <c r="K41" s="240">
        <v>0</v>
      </c>
      <c r="L41" s="243">
        <v>0</v>
      </c>
      <c r="M41" s="233">
        <v>-98.6</v>
      </c>
    </row>
    <row r="42" spans="1:13" s="96" customFormat="1" ht="11.25" customHeight="1">
      <c r="A42" s="144" t="s">
        <v>549</v>
      </c>
      <c r="B42" s="132"/>
      <c r="C42" s="121"/>
      <c r="D42" s="134"/>
      <c r="E42" s="422" t="s">
        <v>550</v>
      </c>
      <c r="F42" s="422"/>
      <c r="G42" s="135" t="s">
        <v>122</v>
      </c>
      <c r="H42" s="238" t="s">
        <v>974</v>
      </c>
      <c r="I42" s="240">
        <v>0</v>
      </c>
      <c r="J42" s="233">
        <v>100</v>
      </c>
      <c r="K42" s="240" t="s">
        <v>974</v>
      </c>
      <c r="L42" s="243">
        <v>0</v>
      </c>
      <c r="M42" s="233">
        <v>100</v>
      </c>
    </row>
    <row r="43" spans="1:13" s="96" customFormat="1" ht="11.25" customHeight="1">
      <c r="A43" s="144" t="s">
        <v>551</v>
      </c>
      <c r="B43" s="132"/>
      <c r="C43" s="121"/>
      <c r="D43" s="134"/>
      <c r="E43" s="422" t="s">
        <v>552</v>
      </c>
      <c r="F43" s="422"/>
      <c r="G43" s="135" t="s">
        <v>122</v>
      </c>
      <c r="H43" s="238">
        <v>0</v>
      </c>
      <c r="I43" s="240">
        <v>0</v>
      </c>
      <c r="J43" s="233">
        <v>-98.2</v>
      </c>
      <c r="K43" s="240">
        <v>0</v>
      </c>
      <c r="L43" s="243">
        <v>0</v>
      </c>
      <c r="M43" s="233">
        <v>-98.2</v>
      </c>
    </row>
    <row r="44" spans="1:13" s="96" customFormat="1" ht="11.25" customHeight="1">
      <c r="A44" s="144" t="s">
        <v>553</v>
      </c>
      <c r="B44" s="132"/>
      <c r="C44" s="121"/>
      <c r="D44" s="134"/>
      <c r="E44" s="422" t="s">
        <v>554</v>
      </c>
      <c r="F44" s="422"/>
      <c r="G44" s="135" t="s">
        <v>122</v>
      </c>
      <c r="H44" s="238">
        <v>31</v>
      </c>
      <c r="I44" s="240">
        <v>62</v>
      </c>
      <c r="J44" s="233">
        <v>132.4</v>
      </c>
      <c r="K44" s="240">
        <v>31</v>
      </c>
      <c r="L44" s="243">
        <v>62</v>
      </c>
      <c r="M44" s="233">
        <v>132.4</v>
      </c>
    </row>
    <row r="45" spans="1:13" s="96" customFormat="1" ht="11.25" customHeight="1">
      <c r="A45" s="144" t="s">
        <v>555</v>
      </c>
      <c r="B45" s="132"/>
      <c r="C45" s="121"/>
      <c r="D45" s="134"/>
      <c r="E45" s="422" t="s">
        <v>556</v>
      </c>
      <c r="F45" s="422"/>
      <c r="G45" s="135" t="s">
        <v>122</v>
      </c>
      <c r="H45" s="238">
        <v>32</v>
      </c>
      <c r="I45" s="240">
        <v>30</v>
      </c>
      <c r="J45" s="233">
        <v>-73.9</v>
      </c>
      <c r="K45" s="240">
        <v>32</v>
      </c>
      <c r="L45" s="243">
        <v>30</v>
      </c>
      <c r="M45" s="233">
        <v>-73.9</v>
      </c>
    </row>
    <row r="46" spans="1:13" s="96" customFormat="1" ht="11.25" customHeight="1">
      <c r="A46" s="144" t="s">
        <v>557</v>
      </c>
      <c r="B46" s="132"/>
      <c r="C46" s="121"/>
      <c r="D46" s="134"/>
      <c r="E46" s="422" t="s">
        <v>558</v>
      </c>
      <c r="F46" s="422"/>
      <c r="G46" s="135" t="s">
        <v>122</v>
      </c>
      <c r="H46" s="238">
        <v>0</v>
      </c>
      <c r="I46" s="240">
        <v>0</v>
      </c>
      <c r="J46" s="233">
        <v>-97.9</v>
      </c>
      <c r="K46" s="240">
        <v>0</v>
      </c>
      <c r="L46" s="243">
        <v>0</v>
      </c>
      <c r="M46" s="233">
        <v>-97.9</v>
      </c>
    </row>
    <row r="47" spans="1:13" s="96" customFormat="1" ht="11.25" customHeight="1">
      <c r="A47" s="144" t="s">
        <v>559</v>
      </c>
      <c r="B47" s="132"/>
      <c r="C47" s="121"/>
      <c r="D47" s="134"/>
      <c r="E47" s="422" t="s">
        <v>560</v>
      </c>
      <c r="F47" s="422"/>
      <c r="G47" s="135" t="s">
        <v>122</v>
      </c>
      <c r="H47" s="238">
        <v>3</v>
      </c>
      <c r="I47" s="240">
        <v>12</v>
      </c>
      <c r="J47" s="233">
        <v>-72.3</v>
      </c>
      <c r="K47" s="240">
        <v>3</v>
      </c>
      <c r="L47" s="243">
        <v>12</v>
      </c>
      <c r="M47" s="233">
        <v>-72.3</v>
      </c>
    </row>
    <row r="48" spans="1:13" s="96" customFormat="1" ht="11.25" customHeight="1">
      <c r="A48" s="144" t="s">
        <v>561</v>
      </c>
      <c r="B48" s="132"/>
      <c r="C48" s="121"/>
      <c r="D48" s="134"/>
      <c r="E48" s="422" t="s">
        <v>562</v>
      </c>
      <c r="F48" s="422"/>
      <c r="G48" s="135" t="s">
        <v>122</v>
      </c>
      <c r="H48" s="238">
        <v>18</v>
      </c>
      <c r="I48" s="240">
        <v>27</v>
      </c>
      <c r="J48" s="233" t="s">
        <v>976</v>
      </c>
      <c r="K48" s="240">
        <v>18</v>
      </c>
      <c r="L48" s="243">
        <v>27</v>
      </c>
      <c r="M48" s="233" t="s">
        <v>976</v>
      </c>
    </row>
    <row r="49" spans="1:13" s="96" customFormat="1" ht="11.25" customHeight="1">
      <c r="A49" s="144" t="s">
        <v>563</v>
      </c>
      <c r="B49" s="132"/>
      <c r="C49" s="121"/>
      <c r="D49" s="134"/>
      <c r="E49" s="422" t="s">
        <v>564</v>
      </c>
      <c r="F49" s="422"/>
      <c r="G49" s="135" t="s">
        <v>122</v>
      </c>
      <c r="H49" s="238">
        <v>2451</v>
      </c>
      <c r="I49" s="240">
        <v>1396</v>
      </c>
      <c r="J49" s="233" t="s">
        <v>976</v>
      </c>
      <c r="K49" s="240">
        <v>2451</v>
      </c>
      <c r="L49" s="243">
        <v>1396</v>
      </c>
      <c r="M49" s="233" t="s">
        <v>976</v>
      </c>
    </row>
    <row r="50" spans="1:13" s="96" customFormat="1" ht="11.25" customHeight="1">
      <c r="A50" s="144" t="s">
        <v>565</v>
      </c>
      <c r="B50" s="132"/>
      <c r="C50" s="121"/>
      <c r="D50" s="134"/>
      <c r="E50" s="422" t="s">
        <v>566</v>
      </c>
      <c r="F50" s="422"/>
      <c r="G50" s="135" t="s">
        <v>122</v>
      </c>
      <c r="H50" s="238">
        <v>109</v>
      </c>
      <c r="I50" s="240">
        <v>69</v>
      </c>
      <c r="J50" s="233">
        <v>-30.6</v>
      </c>
      <c r="K50" s="240">
        <v>109</v>
      </c>
      <c r="L50" s="243">
        <v>69</v>
      </c>
      <c r="M50" s="233">
        <v>-30.6</v>
      </c>
    </row>
    <row r="51" spans="1:13" s="96" customFormat="1" ht="11.25" customHeight="1">
      <c r="A51" s="144" t="s">
        <v>567</v>
      </c>
      <c r="B51" s="132"/>
      <c r="C51" s="121"/>
      <c r="D51" s="134"/>
      <c r="E51" s="422" t="s">
        <v>568</v>
      </c>
      <c r="F51" s="422"/>
      <c r="G51" s="135" t="s">
        <v>122</v>
      </c>
      <c r="H51" s="238">
        <v>67</v>
      </c>
      <c r="I51" s="240">
        <v>44</v>
      </c>
      <c r="J51" s="233">
        <v>-54.8</v>
      </c>
      <c r="K51" s="240">
        <v>67</v>
      </c>
      <c r="L51" s="243">
        <v>44</v>
      </c>
      <c r="M51" s="233">
        <v>-54.8</v>
      </c>
    </row>
    <row r="52" spans="1:13" s="96" customFormat="1" ht="11.25" customHeight="1">
      <c r="A52" s="144" t="s">
        <v>569</v>
      </c>
      <c r="B52" s="132"/>
      <c r="C52" s="121"/>
      <c r="D52" s="134"/>
      <c r="E52" s="422" t="s">
        <v>570</v>
      </c>
      <c r="F52" s="422"/>
      <c r="G52" s="135" t="s">
        <v>122</v>
      </c>
      <c r="H52" s="238">
        <v>2</v>
      </c>
      <c r="I52" s="240">
        <v>0</v>
      </c>
      <c r="J52" s="233">
        <v>-99.2</v>
      </c>
      <c r="K52" s="240">
        <v>2</v>
      </c>
      <c r="L52" s="243">
        <v>0</v>
      </c>
      <c r="M52" s="233">
        <v>-99.2</v>
      </c>
    </row>
    <row r="53" spans="1:13" s="96" customFormat="1" ht="11.25" customHeight="1">
      <c r="A53" s="144" t="s">
        <v>571</v>
      </c>
      <c r="B53" s="132"/>
      <c r="C53" s="121"/>
      <c r="D53" s="134"/>
      <c r="E53" s="422" t="s">
        <v>866</v>
      </c>
      <c r="F53" s="422"/>
      <c r="G53" s="135" t="s">
        <v>122</v>
      </c>
      <c r="H53" s="238">
        <v>1</v>
      </c>
      <c r="I53" s="240">
        <v>0</v>
      </c>
      <c r="J53" s="233">
        <v>100</v>
      </c>
      <c r="K53" s="240">
        <v>1</v>
      </c>
      <c r="L53" s="243">
        <v>0</v>
      </c>
      <c r="M53" s="233">
        <v>100</v>
      </c>
    </row>
    <row r="54" spans="1:13" s="96" customFormat="1" ht="11.25" customHeight="1">
      <c r="A54" s="144" t="s">
        <v>572</v>
      </c>
      <c r="B54" s="132"/>
      <c r="C54" s="121"/>
      <c r="D54" s="134"/>
      <c r="E54" s="422" t="s">
        <v>573</v>
      </c>
      <c r="F54" s="422"/>
      <c r="G54" s="135" t="s">
        <v>122</v>
      </c>
      <c r="H54" s="238">
        <v>68868</v>
      </c>
      <c r="I54" s="240">
        <v>2223</v>
      </c>
      <c r="J54" s="233">
        <v>-14.6</v>
      </c>
      <c r="K54" s="240">
        <v>68868</v>
      </c>
      <c r="L54" s="243">
        <v>2223</v>
      </c>
      <c r="M54" s="233">
        <v>-14.6</v>
      </c>
    </row>
    <row r="55" spans="1:13" s="96" customFormat="1" ht="11.25" customHeight="1">
      <c r="A55" s="144" t="s">
        <v>574</v>
      </c>
      <c r="B55" s="132"/>
      <c r="C55" s="121"/>
      <c r="D55" s="134"/>
      <c r="E55" s="422" t="s">
        <v>575</v>
      </c>
      <c r="F55" s="422"/>
      <c r="G55" s="135" t="s">
        <v>122</v>
      </c>
      <c r="H55" s="238">
        <v>4626</v>
      </c>
      <c r="I55" s="240">
        <v>1547</v>
      </c>
      <c r="J55" s="233">
        <v>26.8</v>
      </c>
      <c r="K55" s="240">
        <v>4626</v>
      </c>
      <c r="L55" s="243">
        <v>1547</v>
      </c>
      <c r="M55" s="233">
        <v>26.8</v>
      </c>
    </row>
    <row r="56" spans="1:13" s="96" customFormat="1" ht="11.25" customHeight="1">
      <c r="A56" s="144" t="s">
        <v>576</v>
      </c>
      <c r="B56" s="132"/>
      <c r="C56" s="121"/>
      <c r="D56" s="134"/>
      <c r="E56" s="422" t="s">
        <v>577</v>
      </c>
      <c r="F56" s="422"/>
      <c r="G56" s="135" t="s">
        <v>122</v>
      </c>
      <c r="H56" s="238">
        <v>74</v>
      </c>
      <c r="I56" s="240">
        <v>363</v>
      </c>
      <c r="J56" s="233">
        <v>-31.3</v>
      </c>
      <c r="K56" s="240">
        <v>74</v>
      </c>
      <c r="L56" s="243">
        <v>363</v>
      </c>
      <c r="M56" s="233">
        <v>-31.3</v>
      </c>
    </row>
    <row r="57" spans="1:13" s="96" customFormat="1" ht="11.25" customHeight="1">
      <c r="A57" s="144" t="s">
        <v>578</v>
      </c>
      <c r="B57" s="132"/>
      <c r="C57" s="121"/>
      <c r="D57" s="134"/>
      <c r="E57" s="422" t="s">
        <v>579</v>
      </c>
      <c r="F57" s="422"/>
      <c r="G57" s="135" t="s">
        <v>122</v>
      </c>
      <c r="H57" s="238">
        <v>46</v>
      </c>
      <c r="I57" s="240">
        <v>23</v>
      </c>
      <c r="J57" s="233">
        <v>100</v>
      </c>
      <c r="K57" s="240">
        <v>46</v>
      </c>
      <c r="L57" s="243">
        <v>23</v>
      </c>
      <c r="M57" s="233">
        <v>100</v>
      </c>
    </row>
    <row r="58" spans="1:13" s="96" customFormat="1" ht="11.25" customHeight="1">
      <c r="A58" s="144" t="s">
        <v>580</v>
      </c>
      <c r="B58" s="132"/>
      <c r="C58" s="121"/>
      <c r="D58" s="134"/>
      <c r="E58" s="422" t="s">
        <v>581</v>
      </c>
      <c r="F58" s="422"/>
      <c r="G58" s="135" t="s">
        <v>122</v>
      </c>
      <c r="H58" s="238">
        <v>198</v>
      </c>
      <c r="I58" s="240">
        <v>137</v>
      </c>
      <c r="J58" s="233">
        <v>-43.7</v>
      </c>
      <c r="K58" s="240">
        <v>198</v>
      </c>
      <c r="L58" s="243">
        <v>137</v>
      </c>
      <c r="M58" s="233">
        <v>-43.7</v>
      </c>
    </row>
    <row r="59" spans="1:13" s="96" customFormat="1" ht="11.25" customHeight="1">
      <c r="A59" s="144" t="s">
        <v>582</v>
      </c>
      <c r="B59" s="132"/>
      <c r="C59" s="121"/>
      <c r="D59" s="134"/>
      <c r="E59" s="422" t="s">
        <v>583</v>
      </c>
      <c r="F59" s="422"/>
      <c r="G59" s="135" t="s">
        <v>122</v>
      </c>
      <c r="H59" s="238">
        <v>663</v>
      </c>
      <c r="I59" s="240">
        <v>465</v>
      </c>
      <c r="J59" s="233">
        <v>32.3</v>
      </c>
      <c r="K59" s="240">
        <v>663</v>
      </c>
      <c r="L59" s="243">
        <v>465</v>
      </c>
      <c r="M59" s="233">
        <v>32.3</v>
      </c>
    </row>
    <row r="60" spans="1:13" s="96" customFormat="1" ht="11.25" customHeight="1">
      <c r="A60" s="144" t="s">
        <v>584</v>
      </c>
      <c r="B60" s="132"/>
      <c r="C60" s="121"/>
      <c r="D60" s="134"/>
      <c r="E60" s="422" t="s">
        <v>585</v>
      </c>
      <c r="F60" s="422"/>
      <c r="G60" s="135" t="s">
        <v>122</v>
      </c>
      <c r="H60" s="238">
        <v>1312</v>
      </c>
      <c r="I60" s="240">
        <v>514</v>
      </c>
      <c r="J60" s="233">
        <v>73.8</v>
      </c>
      <c r="K60" s="240">
        <v>1312</v>
      </c>
      <c r="L60" s="243">
        <v>514</v>
      </c>
      <c r="M60" s="233">
        <v>73.8</v>
      </c>
    </row>
    <row r="61" spans="1:13" s="96" customFormat="1" ht="11.25" customHeight="1">
      <c r="A61" s="144" t="s">
        <v>586</v>
      </c>
      <c r="B61" s="132"/>
      <c r="C61" s="121"/>
      <c r="D61" s="134"/>
      <c r="E61" s="422" t="s">
        <v>587</v>
      </c>
      <c r="F61" s="422"/>
      <c r="G61" s="135" t="s">
        <v>122</v>
      </c>
      <c r="H61" s="238">
        <v>117164</v>
      </c>
      <c r="I61" s="240">
        <v>208606</v>
      </c>
      <c r="J61" s="233">
        <v>6.9</v>
      </c>
      <c r="K61" s="240">
        <v>117164</v>
      </c>
      <c r="L61" s="243">
        <v>208606</v>
      </c>
      <c r="M61" s="233">
        <v>6.9</v>
      </c>
    </row>
    <row r="62" spans="1:13" s="96" customFormat="1" ht="11.25" customHeight="1">
      <c r="A62" s="144" t="s">
        <v>588</v>
      </c>
      <c r="B62" s="132"/>
      <c r="C62" s="121"/>
      <c r="D62" s="134"/>
      <c r="E62" s="422" t="s">
        <v>589</v>
      </c>
      <c r="F62" s="422"/>
      <c r="G62" s="135" t="s">
        <v>122</v>
      </c>
      <c r="H62" s="238">
        <v>178</v>
      </c>
      <c r="I62" s="240">
        <v>185</v>
      </c>
      <c r="J62" s="233">
        <v>-67.9</v>
      </c>
      <c r="K62" s="240">
        <v>178</v>
      </c>
      <c r="L62" s="243">
        <v>185</v>
      </c>
      <c r="M62" s="233">
        <v>-67.9</v>
      </c>
    </row>
    <row r="63" spans="1:13" s="96" customFormat="1" ht="11.25" customHeight="1">
      <c r="A63" s="144" t="s">
        <v>590</v>
      </c>
      <c r="B63" s="132"/>
      <c r="C63" s="121"/>
      <c r="D63" s="134"/>
      <c r="E63" s="422" t="s">
        <v>591</v>
      </c>
      <c r="F63" s="422"/>
      <c r="G63" s="135" t="s">
        <v>122</v>
      </c>
      <c r="H63" s="238">
        <v>1</v>
      </c>
      <c r="I63" s="240">
        <v>15</v>
      </c>
      <c r="J63" s="233" t="s">
        <v>976</v>
      </c>
      <c r="K63" s="240">
        <v>1</v>
      </c>
      <c r="L63" s="243">
        <v>15</v>
      </c>
      <c r="M63" s="233" t="s">
        <v>976</v>
      </c>
    </row>
    <row r="64" spans="1:13" s="96" customFormat="1" ht="11.25" customHeight="1">
      <c r="A64" s="144" t="s">
        <v>592</v>
      </c>
      <c r="B64" s="132"/>
      <c r="C64" s="121"/>
      <c r="D64" s="134"/>
      <c r="E64" s="422" t="s">
        <v>593</v>
      </c>
      <c r="F64" s="422"/>
      <c r="G64" s="135" t="s">
        <v>122</v>
      </c>
      <c r="H64" s="238">
        <v>0</v>
      </c>
      <c r="I64" s="240">
        <v>21</v>
      </c>
      <c r="J64" s="233" t="s">
        <v>976</v>
      </c>
      <c r="K64" s="240">
        <v>0</v>
      </c>
      <c r="L64" s="243">
        <v>21</v>
      </c>
      <c r="M64" s="233" t="s">
        <v>976</v>
      </c>
    </row>
    <row r="65" spans="1:13" s="96" customFormat="1" ht="11.25" customHeight="1">
      <c r="A65" s="144" t="s">
        <v>594</v>
      </c>
      <c r="B65" s="132"/>
      <c r="C65" s="121"/>
      <c r="D65" s="134"/>
      <c r="E65" s="422" t="s">
        <v>595</v>
      </c>
      <c r="F65" s="422"/>
      <c r="G65" s="135" t="s">
        <v>122</v>
      </c>
      <c r="H65" s="238">
        <v>222</v>
      </c>
      <c r="I65" s="240">
        <v>32</v>
      </c>
      <c r="J65" s="233" t="s">
        <v>976</v>
      </c>
      <c r="K65" s="240">
        <v>222</v>
      </c>
      <c r="L65" s="243">
        <v>32</v>
      </c>
      <c r="M65" s="233" t="s">
        <v>976</v>
      </c>
    </row>
    <row r="66" spans="1:13" s="96" customFormat="1" ht="11.25" customHeight="1">
      <c r="A66" s="272">
        <v>20</v>
      </c>
      <c r="B66" s="132"/>
      <c r="C66" s="121"/>
      <c r="D66" s="121"/>
      <c r="E66" s="422" t="s">
        <v>406</v>
      </c>
      <c r="F66" s="422"/>
      <c r="G66" s="135" t="s">
        <v>122</v>
      </c>
      <c r="H66" s="238">
        <v>16</v>
      </c>
      <c r="I66" s="240">
        <v>3</v>
      </c>
      <c r="J66" s="233">
        <v>100</v>
      </c>
      <c r="K66" s="240">
        <v>16</v>
      </c>
      <c r="L66" s="240">
        <v>3</v>
      </c>
      <c r="M66" s="233">
        <v>100</v>
      </c>
    </row>
    <row r="67" spans="1:13" s="96" customFormat="1" ht="11.25" customHeight="1">
      <c r="A67" s="144" t="s">
        <v>407</v>
      </c>
      <c r="B67" s="132"/>
      <c r="C67" s="121"/>
      <c r="D67" s="121"/>
      <c r="E67" s="422" t="s">
        <v>408</v>
      </c>
      <c r="F67" s="422"/>
      <c r="G67" s="135" t="s">
        <v>122</v>
      </c>
      <c r="H67" s="238" t="s">
        <v>974</v>
      </c>
      <c r="I67" s="240" t="s">
        <v>974</v>
      </c>
      <c r="J67" s="233" t="s">
        <v>975</v>
      </c>
      <c r="K67" s="240" t="s">
        <v>974</v>
      </c>
      <c r="L67" s="240" t="s">
        <v>974</v>
      </c>
      <c r="M67" s="233" t="s">
        <v>975</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4473790</v>
      </c>
      <c r="I69" s="241">
        <v>547550</v>
      </c>
      <c r="J69" s="234">
        <v>26.7</v>
      </c>
      <c r="K69" s="241">
        <v>4473790</v>
      </c>
      <c r="L69" s="241">
        <v>547550</v>
      </c>
      <c r="M69" s="234">
        <v>26.7</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4" t="s">
        <v>894</v>
      </c>
      <c r="E73" s="422"/>
      <c r="F73" s="422"/>
      <c r="G73" s="152"/>
      <c r="H73" s="239">
        <v>4473774</v>
      </c>
      <c r="I73" s="241">
        <v>547547</v>
      </c>
      <c r="J73" s="234">
        <v>26.7</v>
      </c>
      <c r="K73" s="241">
        <v>4473774</v>
      </c>
      <c r="L73" s="241">
        <v>547547</v>
      </c>
      <c r="M73" s="234">
        <v>26.7</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 ref="E66:F66"/>
    <mergeCell ref="E67:F67"/>
    <mergeCell ref="A75:M75"/>
    <mergeCell ref="E64:F64"/>
    <mergeCell ref="E51:F51"/>
    <mergeCell ref="E52:F52"/>
    <mergeCell ref="E53:F53"/>
    <mergeCell ref="D73:F73"/>
    <mergeCell ref="E59:F59"/>
    <mergeCell ref="E60:F60"/>
    <mergeCell ref="E65:F65"/>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26:F26"/>
    <mergeCell ref="E27:F27"/>
    <mergeCell ref="E28:F28"/>
    <mergeCell ref="E29:F29"/>
    <mergeCell ref="E30:F30"/>
    <mergeCell ref="E21:F21"/>
    <mergeCell ref="E22:F22"/>
    <mergeCell ref="E23:F23"/>
    <mergeCell ref="E24:F24"/>
    <mergeCell ref="E25:F25"/>
    <mergeCell ref="E15:F15"/>
    <mergeCell ref="E17:F17"/>
    <mergeCell ref="E18:F18"/>
    <mergeCell ref="E19:F19"/>
    <mergeCell ref="E20:F20"/>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1971274</v>
      </c>
      <c r="I9" s="240">
        <v>937909</v>
      </c>
      <c r="J9" s="233">
        <v>17.5</v>
      </c>
      <c r="K9" s="240">
        <v>1971274</v>
      </c>
      <c r="L9" s="243">
        <v>937909</v>
      </c>
      <c r="M9" s="233">
        <v>17.5</v>
      </c>
    </row>
    <row r="10" spans="1:13" s="96" customFormat="1" ht="12.75">
      <c r="A10" s="144" t="s">
        <v>599</v>
      </c>
      <c r="B10" s="132"/>
      <c r="C10" s="121"/>
      <c r="D10" s="134"/>
      <c r="E10" s="422" t="s">
        <v>600</v>
      </c>
      <c r="F10" s="422"/>
      <c r="G10" s="135" t="s">
        <v>122</v>
      </c>
      <c r="H10" s="238">
        <v>71492</v>
      </c>
      <c r="I10" s="240">
        <v>34298</v>
      </c>
      <c r="J10" s="233">
        <v>-10.8</v>
      </c>
      <c r="K10" s="240">
        <v>71492</v>
      </c>
      <c r="L10" s="243">
        <v>34298</v>
      </c>
      <c r="M10" s="233">
        <v>-10.8</v>
      </c>
    </row>
    <row r="11" spans="1:13" s="96" customFormat="1" ht="11.25" customHeight="1">
      <c r="A11" s="144" t="s">
        <v>601</v>
      </c>
      <c r="B11" s="132"/>
      <c r="C11" s="121"/>
      <c r="D11" s="134"/>
      <c r="E11" s="422" t="s">
        <v>602</v>
      </c>
      <c r="F11" s="422"/>
      <c r="G11" s="135" t="s">
        <v>122</v>
      </c>
      <c r="H11" s="238">
        <v>0</v>
      </c>
      <c r="I11" s="240">
        <v>1</v>
      </c>
      <c r="J11" s="233">
        <v>-82.2</v>
      </c>
      <c r="K11" s="240">
        <v>0</v>
      </c>
      <c r="L11" s="243">
        <v>1</v>
      </c>
      <c r="M11" s="233">
        <v>-82.2</v>
      </c>
    </row>
    <row r="12" spans="1:13" s="96" customFormat="1" ht="11.25" customHeight="1">
      <c r="A12" s="144" t="s">
        <v>603</v>
      </c>
      <c r="B12" s="132"/>
      <c r="C12" s="121"/>
      <c r="D12" s="134"/>
      <c r="E12" s="422" t="s">
        <v>604</v>
      </c>
      <c r="F12" s="422"/>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22" t="s">
        <v>606</v>
      </c>
      <c r="F13" s="422"/>
      <c r="G13" s="135" t="s">
        <v>122</v>
      </c>
      <c r="H13" s="238">
        <v>32798</v>
      </c>
      <c r="I13" s="240">
        <v>73691</v>
      </c>
      <c r="J13" s="233">
        <v>7.4</v>
      </c>
      <c r="K13" s="240">
        <v>32798</v>
      </c>
      <c r="L13" s="243">
        <v>73691</v>
      </c>
      <c r="M13" s="233">
        <v>7.4</v>
      </c>
    </row>
    <row r="14" spans="1:13" s="96" customFormat="1" ht="11.25" customHeight="1">
      <c r="A14" s="144" t="s">
        <v>607</v>
      </c>
      <c r="B14" s="132"/>
      <c r="C14" s="121"/>
      <c r="D14" s="134"/>
      <c r="E14" s="422" t="s">
        <v>608</v>
      </c>
      <c r="F14" s="422"/>
      <c r="G14" s="135" t="s">
        <v>122</v>
      </c>
      <c r="H14" s="238">
        <v>0</v>
      </c>
      <c r="I14" s="240">
        <v>1</v>
      </c>
      <c r="J14" s="233">
        <v>14.1</v>
      </c>
      <c r="K14" s="240">
        <v>0</v>
      </c>
      <c r="L14" s="243">
        <v>1</v>
      </c>
      <c r="M14" s="233">
        <v>14.1</v>
      </c>
    </row>
    <row r="15" spans="1:13" s="96" customFormat="1" ht="11.25" customHeight="1">
      <c r="A15" s="144" t="s">
        <v>609</v>
      </c>
      <c r="B15" s="132"/>
      <c r="C15" s="121"/>
      <c r="D15" s="134"/>
      <c r="E15" s="422" t="s">
        <v>610</v>
      </c>
      <c r="F15" s="422"/>
      <c r="G15" s="135" t="s">
        <v>122</v>
      </c>
      <c r="H15" s="238">
        <v>25947</v>
      </c>
      <c r="I15" s="240">
        <v>2143</v>
      </c>
      <c r="J15" s="233" t="s">
        <v>976</v>
      </c>
      <c r="K15" s="240">
        <v>25947</v>
      </c>
      <c r="L15" s="243">
        <v>2143</v>
      </c>
      <c r="M15" s="233" t="s">
        <v>976</v>
      </c>
    </row>
    <row r="16" spans="1:13" s="96" customFormat="1" ht="11.25" customHeight="1">
      <c r="A16" s="144" t="s">
        <v>611</v>
      </c>
      <c r="B16" s="132"/>
      <c r="C16" s="121"/>
      <c r="D16" s="134"/>
      <c r="E16" s="422" t="s">
        <v>612</v>
      </c>
      <c r="F16" s="422"/>
      <c r="G16" s="135" t="s">
        <v>122</v>
      </c>
      <c r="H16" s="238">
        <v>0</v>
      </c>
      <c r="I16" s="240">
        <v>0</v>
      </c>
      <c r="J16" s="233">
        <v>195</v>
      </c>
      <c r="K16" s="240">
        <v>0</v>
      </c>
      <c r="L16" s="243">
        <v>0</v>
      </c>
      <c r="M16" s="233">
        <v>195</v>
      </c>
    </row>
    <row r="17" spans="1:13" s="96" customFormat="1" ht="11.25" customHeight="1">
      <c r="A17" s="144" t="s">
        <v>613</v>
      </c>
      <c r="B17" s="132"/>
      <c r="C17" s="121"/>
      <c r="D17" s="134"/>
      <c r="E17" s="422" t="s">
        <v>614</v>
      </c>
      <c r="F17" s="422"/>
      <c r="G17" s="135" t="s">
        <v>122</v>
      </c>
      <c r="H17" s="238">
        <v>88</v>
      </c>
      <c r="I17" s="240">
        <v>317</v>
      </c>
      <c r="J17" s="233">
        <v>61.7</v>
      </c>
      <c r="K17" s="240">
        <v>88</v>
      </c>
      <c r="L17" s="243">
        <v>317</v>
      </c>
      <c r="M17" s="233">
        <v>61.7</v>
      </c>
    </row>
    <row r="18" spans="1:13" s="96" customFormat="1" ht="11.25" customHeight="1">
      <c r="A18" s="144" t="s">
        <v>615</v>
      </c>
      <c r="B18" s="132"/>
      <c r="C18" s="121"/>
      <c r="D18" s="134"/>
      <c r="E18" s="422" t="s">
        <v>616</v>
      </c>
      <c r="F18" s="422"/>
      <c r="G18" s="135" t="s">
        <v>122</v>
      </c>
      <c r="H18" s="238">
        <v>86</v>
      </c>
      <c r="I18" s="240">
        <v>686</v>
      </c>
      <c r="J18" s="233">
        <v>-73.6</v>
      </c>
      <c r="K18" s="240">
        <v>86</v>
      </c>
      <c r="L18" s="243">
        <v>686</v>
      </c>
      <c r="M18" s="233">
        <v>-73.6</v>
      </c>
    </row>
    <row r="19" spans="1:13" s="96" customFormat="1" ht="11.25" customHeight="1">
      <c r="A19" s="144" t="s">
        <v>617</v>
      </c>
      <c r="B19" s="132"/>
      <c r="C19" s="121"/>
      <c r="D19" s="134"/>
      <c r="E19" s="422" t="s">
        <v>618</v>
      </c>
      <c r="F19" s="422"/>
      <c r="G19" s="135" t="s">
        <v>122</v>
      </c>
      <c r="H19" s="238">
        <v>105</v>
      </c>
      <c r="I19" s="240">
        <v>55</v>
      </c>
      <c r="J19" s="233">
        <v>16.3</v>
      </c>
      <c r="K19" s="240">
        <v>105</v>
      </c>
      <c r="L19" s="243">
        <v>55</v>
      </c>
      <c r="M19" s="233">
        <v>16.3</v>
      </c>
    </row>
    <row r="20" spans="1:13" s="96" customFormat="1" ht="11.25" customHeight="1">
      <c r="A20" s="144" t="s">
        <v>619</v>
      </c>
      <c r="B20" s="132"/>
      <c r="C20" s="121"/>
      <c r="D20" s="134"/>
      <c r="E20" s="422" t="s">
        <v>620</v>
      </c>
      <c r="F20" s="422"/>
      <c r="G20" s="135" t="s">
        <v>122</v>
      </c>
      <c r="H20" s="238">
        <v>51982</v>
      </c>
      <c r="I20" s="240">
        <v>5301</v>
      </c>
      <c r="J20" s="233">
        <v>5.7</v>
      </c>
      <c r="K20" s="240">
        <v>51982</v>
      </c>
      <c r="L20" s="243">
        <v>5301</v>
      </c>
      <c r="M20" s="233">
        <v>5.7</v>
      </c>
    </row>
    <row r="21" spans="1:13" s="96" customFormat="1" ht="11.25" customHeight="1">
      <c r="A21" s="144" t="s">
        <v>621</v>
      </c>
      <c r="B21" s="132"/>
      <c r="C21" s="121"/>
      <c r="D21" s="134"/>
      <c r="E21" s="422" t="s">
        <v>868</v>
      </c>
      <c r="F21" s="422"/>
      <c r="G21" s="135" t="s">
        <v>122</v>
      </c>
      <c r="H21" s="238">
        <v>196</v>
      </c>
      <c r="I21" s="240">
        <v>120</v>
      </c>
      <c r="J21" s="233" t="s">
        <v>976</v>
      </c>
      <c r="K21" s="240">
        <v>196</v>
      </c>
      <c r="L21" s="243">
        <v>120</v>
      </c>
      <c r="M21" s="233" t="s">
        <v>976</v>
      </c>
    </row>
    <row r="22" spans="1:13" s="96" customFormat="1" ht="11.25" customHeight="1">
      <c r="A22" s="144" t="s">
        <v>622</v>
      </c>
      <c r="B22" s="132"/>
      <c r="C22" s="121"/>
      <c r="D22" s="134"/>
      <c r="E22" s="422" t="s">
        <v>623</v>
      </c>
      <c r="F22" s="422"/>
      <c r="G22" s="135" t="s">
        <v>122</v>
      </c>
      <c r="H22" s="238" t="s">
        <v>974</v>
      </c>
      <c r="I22" s="240">
        <v>0</v>
      </c>
      <c r="J22" s="233">
        <v>100</v>
      </c>
      <c r="K22" s="240" t="s">
        <v>974</v>
      </c>
      <c r="L22" s="243">
        <v>0</v>
      </c>
      <c r="M22" s="233">
        <v>100</v>
      </c>
    </row>
    <row r="23" spans="1:13" s="96" customFormat="1" ht="11.25" customHeight="1">
      <c r="A23" s="144" t="s">
        <v>624</v>
      </c>
      <c r="B23" s="132"/>
      <c r="C23" s="121"/>
      <c r="D23" s="134"/>
      <c r="E23" s="422" t="s">
        <v>625</v>
      </c>
      <c r="F23" s="422"/>
      <c r="G23" s="135" t="s">
        <v>122</v>
      </c>
      <c r="H23" s="238">
        <v>1263</v>
      </c>
      <c r="I23" s="240">
        <v>305</v>
      </c>
      <c r="J23" s="233">
        <v>296.1</v>
      </c>
      <c r="K23" s="240">
        <v>1263</v>
      </c>
      <c r="L23" s="243">
        <v>305</v>
      </c>
      <c r="M23" s="233">
        <v>296.1</v>
      </c>
    </row>
    <row r="24" spans="1:13" s="96" customFormat="1" ht="11.25" customHeight="1">
      <c r="A24" s="144" t="s">
        <v>626</v>
      </c>
      <c r="B24" s="132"/>
      <c r="C24" s="121"/>
      <c r="D24" s="134"/>
      <c r="E24" s="422" t="s">
        <v>627</v>
      </c>
      <c r="F24" s="422"/>
      <c r="G24" s="135" t="s">
        <v>122</v>
      </c>
      <c r="H24" s="238">
        <v>0</v>
      </c>
      <c r="I24" s="240">
        <v>1</v>
      </c>
      <c r="J24" s="233">
        <v>-95</v>
      </c>
      <c r="K24" s="240">
        <v>0</v>
      </c>
      <c r="L24" s="243">
        <v>1</v>
      </c>
      <c r="M24" s="233">
        <v>-95</v>
      </c>
    </row>
    <row r="25" spans="1:13" s="96" customFormat="1" ht="11.25" customHeight="1">
      <c r="A25" s="144" t="s">
        <v>628</v>
      </c>
      <c r="B25" s="132"/>
      <c r="C25" s="121"/>
      <c r="D25" s="134"/>
      <c r="E25" s="422" t="s">
        <v>629</v>
      </c>
      <c r="F25" s="422"/>
      <c r="G25" s="135" t="s">
        <v>122</v>
      </c>
      <c r="H25" s="238">
        <v>2</v>
      </c>
      <c r="I25" s="240">
        <v>19</v>
      </c>
      <c r="J25" s="233">
        <v>62.1</v>
      </c>
      <c r="K25" s="240">
        <v>2</v>
      </c>
      <c r="L25" s="243">
        <v>19</v>
      </c>
      <c r="M25" s="233">
        <v>62.1</v>
      </c>
    </row>
    <row r="26" spans="1:13" s="96" customFormat="1" ht="11.25" customHeight="1">
      <c r="A26" s="144" t="s">
        <v>630</v>
      </c>
      <c r="B26" s="132"/>
      <c r="C26" s="121"/>
      <c r="D26" s="134"/>
      <c r="E26" s="422" t="s">
        <v>631</v>
      </c>
      <c r="F26" s="422"/>
      <c r="G26" s="135" t="s">
        <v>122</v>
      </c>
      <c r="H26" s="238">
        <v>2</v>
      </c>
      <c r="I26" s="240">
        <v>12</v>
      </c>
      <c r="J26" s="233">
        <v>100</v>
      </c>
      <c r="K26" s="240">
        <v>2</v>
      </c>
      <c r="L26" s="243">
        <v>12</v>
      </c>
      <c r="M26" s="233">
        <v>100</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2991</v>
      </c>
      <c r="I28" s="240">
        <v>1027</v>
      </c>
      <c r="J28" s="233">
        <v>-14.5</v>
      </c>
      <c r="K28" s="240">
        <v>2991</v>
      </c>
      <c r="L28" s="243">
        <v>1027</v>
      </c>
      <c r="M28" s="233">
        <v>-14.5</v>
      </c>
    </row>
    <row r="29" spans="1:13" s="96" customFormat="1" ht="11.25" customHeight="1">
      <c r="A29" s="144" t="s">
        <v>636</v>
      </c>
      <c r="B29" s="132"/>
      <c r="C29" s="121"/>
      <c r="D29" s="134"/>
      <c r="E29" s="422" t="s">
        <v>637</v>
      </c>
      <c r="F29" s="422"/>
      <c r="G29" s="135" t="s">
        <v>122</v>
      </c>
      <c r="H29" s="238">
        <v>1</v>
      </c>
      <c r="I29" s="240">
        <v>10</v>
      </c>
      <c r="J29" s="233">
        <v>100</v>
      </c>
      <c r="K29" s="240">
        <v>1</v>
      </c>
      <c r="L29" s="243">
        <v>10</v>
      </c>
      <c r="M29" s="233">
        <v>100</v>
      </c>
    </row>
    <row r="30" spans="1:13" s="96" customFormat="1" ht="11.25" customHeight="1">
      <c r="A30" s="144" t="s">
        <v>638</v>
      </c>
      <c r="B30" s="132"/>
      <c r="C30" s="121"/>
      <c r="D30" s="134"/>
      <c r="E30" s="422" t="s">
        <v>639</v>
      </c>
      <c r="F30" s="422"/>
      <c r="G30" s="135" t="s">
        <v>122</v>
      </c>
      <c r="H30" s="238" t="s">
        <v>974</v>
      </c>
      <c r="I30" s="240">
        <v>0</v>
      </c>
      <c r="J30" s="233">
        <v>-98.4</v>
      </c>
      <c r="K30" s="240" t="s">
        <v>974</v>
      </c>
      <c r="L30" s="243">
        <v>0</v>
      </c>
      <c r="M30" s="233">
        <v>-98.4</v>
      </c>
    </row>
    <row r="31" spans="1:13" s="96" customFormat="1" ht="11.25" customHeight="1">
      <c r="A31" s="144" t="s">
        <v>640</v>
      </c>
      <c r="B31" s="132"/>
      <c r="C31" s="121"/>
      <c r="D31" s="134"/>
      <c r="E31" s="422" t="s">
        <v>641</v>
      </c>
      <c r="F31" s="422"/>
      <c r="G31" s="135" t="s">
        <v>122</v>
      </c>
      <c r="H31" s="238">
        <v>0</v>
      </c>
      <c r="I31" s="240">
        <v>1</v>
      </c>
      <c r="J31" s="233">
        <v>100</v>
      </c>
      <c r="K31" s="240">
        <v>0</v>
      </c>
      <c r="L31" s="243">
        <v>1</v>
      </c>
      <c r="M31" s="233">
        <v>100</v>
      </c>
    </row>
    <row r="32" spans="1:13" s="96" customFormat="1" ht="11.25" customHeight="1">
      <c r="A32" s="144" t="s">
        <v>642</v>
      </c>
      <c r="B32" s="132"/>
      <c r="C32" s="121"/>
      <c r="D32" s="134"/>
      <c r="E32" s="422" t="s">
        <v>643</v>
      </c>
      <c r="F32" s="422"/>
      <c r="G32" s="135" t="s">
        <v>122</v>
      </c>
      <c r="H32" s="238" t="s">
        <v>974</v>
      </c>
      <c r="I32" s="240" t="s">
        <v>974</v>
      </c>
      <c r="J32" s="233">
        <v>-100</v>
      </c>
      <c r="K32" s="240" t="s">
        <v>974</v>
      </c>
      <c r="L32" s="243" t="s">
        <v>974</v>
      </c>
      <c r="M32" s="233">
        <v>-100</v>
      </c>
    </row>
    <row r="33" spans="1:13" s="96" customFormat="1" ht="11.25" customHeight="1">
      <c r="A33" s="144" t="s">
        <v>644</v>
      </c>
      <c r="B33" s="132"/>
      <c r="C33" s="121"/>
      <c r="D33" s="134"/>
      <c r="E33" s="422" t="s">
        <v>645</v>
      </c>
      <c r="F33" s="422"/>
      <c r="G33" s="135" t="s">
        <v>122</v>
      </c>
      <c r="H33" s="238">
        <v>0</v>
      </c>
      <c r="I33" s="240">
        <v>1</v>
      </c>
      <c r="J33" s="233">
        <v>-98.3</v>
      </c>
      <c r="K33" s="240">
        <v>0</v>
      </c>
      <c r="L33" s="243">
        <v>1</v>
      </c>
      <c r="M33" s="233">
        <v>-98.3</v>
      </c>
    </row>
    <row r="34" spans="1:13" s="96" customFormat="1" ht="11.25" customHeight="1">
      <c r="A34" s="144" t="s">
        <v>646</v>
      </c>
      <c r="B34" s="132"/>
      <c r="C34" s="121"/>
      <c r="D34" s="134"/>
      <c r="E34" s="422" t="s">
        <v>647</v>
      </c>
      <c r="F34" s="422"/>
      <c r="G34" s="135" t="s">
        <v>122</v>
      </c>
      <c r="H34" s="238" t="s">
        <v>974</v>
      </c>
      <c r="I34" s="240" t="s">
        <v>974</v>
      </c>
      <c r="J34" s="233" t="s">
        <v>975</v>
      </c>
      <c r="K34" s="240" t="s">
        <v>974</v>
      </c>
      <c r="L34" s="243" t="s">
        <v>974</v>
      </c>
      <c r="M34" s="233" t="s">
        <v>975</v>
      </c>
    </row>
    <row r="35" spans="1:13" s="96" customFormat="1" ht="11.25" customHeight="1">
      <c r="A35" s="144" t="s">
        <v>648</v>
      </c>
      <c r="B35" s="132"/>
      <c r="C35" s="121"/>
      <c r="D35" s="134"/>
      <c r="E35" s="422" t="s">
        <v>649</v>
      </c>
      <c r="F35" s="422"/>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22" t="s">
        <v>651</v>
      </c>
      <c r="F36" s="422"/>
      <c r="G36" s="135" t="s">
        <v>122</v>
      </c>
      <c r="H36" s="238">
        <v>0</v>
      </c>
      <c r="I36" s="240">
        <v>3</v>
      </c>
      <c r="J36" s="233">
        <v>100</v>
      </c>
      <c r="K36" s="240">
        <v>0</v>
      </c>
      <c r="L36" s="243">
        <v>3</v>
      </c>
      <c r="M36" s="233">
        <v>100</v>
      </c>
    </row>
    <row r="37" spans="1:13" s="96" customFormat="1" ht="11.25" customHeight="1">
      <c r="A37" s="144" t="s">
        <v>652</v>
      </c>
      <c r="B37" s="132"/>
      <c r="C37" s="121"/>
      <c r="D37" s="134"/>
      <c r="E37" s="422" t="s">
        <v>653</v>
      </c>
      <c r="F37" s="422"/>
      <c r="G37" s="135" t="s">
        <v>122</v>
      </c>
      <c r="H37" s="238">
        <v>0</v>
      </c>
      <c r="I37" s="240">
        <v>1</v>
      </c>
      <c r="J37" s="233">
        <v>-98</v>
      </c>
      <c r="K37" s="240">
        <v>0</v>
      </c>
      <c r="L37" s="243">
        <v>1</v>
      </c>
      <c r="M37" s="233">
        <v>-98</v>
      </c>
    </row>
    <row r="38" spans="1:13" s="96" customFormat="1" ht="11.25" customHeight="1">
      <c r="A38" s="144" t="s">
        <v>654</v>
      </c>
      <c r="B38" s="132"/>
      <c r="C38" s="121"/>
      <c r="D38" s="134"/>
      <c r="E38" s="422" t="s">
        <v>655</v>
      </c>
      <c r="F38" s="422"/>
      <c r="G38" s="135" t="s">
        <v>122</v>
      </c>
      <c r="H38" s="238" t="s">
        <v>974</v>
      </c>
      <c r="I38" s="240">
        <v>0</v>
      </c>
      <c r="J38" s="233">
        <v>100</v>
      </c>
      <c r="K38" s="240" t="s">
        <v>974</v>
      </c>
      <c r="L38" s="243">
        <v>0</v>
      </c>
      <c r="M38" s="233">
        <v>100</v>
      </c>
    </row>
    <row r="39" spans="1:13" s="96" customFormat="1" ht="11.25" customHeight="1">
      <c r="A39" s="144" t="s">
        <v>656</v>
      </c>
      <c r="B39" s="132"/>
      <c r="C39" s="121"/>
      <c r="D39" s="134"/>
      <c r="E39" s="422" t="s">
        <v>657</v>
      </c>
      <c r="F39" s="422"/>
      <c r="G39" s="135" t="s">
        <v>122</v>
      </c>
      <c r="H39" s="238">
        <v>0</v>
      </c>
      <c r="I39" s="240">
        <v>0</v>
      </c>
      <c r="J39" s="233">
        <v>2.3</v>
      </c>
      <c r="K39" s="240">
        <v>0</v>
      </c>
      <c r="L39" s="243">
        <v>0</v>
      </c>
      <c r="M39" s="233">
        <v>2.3</v>
      </c>
    </row>
    <row r="40" spans="1:13" s="96" customFormat="1" ht="11.25" customHeight="1">
      <c r="A40" s="144" t="s">
        <v>658</v>
      </c>
      <c r="B40" s="132"/>
      <c r="C40" s="121"/>
      <c r="D40" s="134"/>
      <c r="E40" s="422" t="s">
        <v>869</v>
      </c>
      <c r="F40" s="422"/>
      <c r="G40" s="135" t="s">
        <v>122</v>
      </c>
      <c r="H40" s="238" t="s">
        <v>974</v>
      </c>
      <c r="I40" s="240" t="s">
        <v>974</v>
      </c>
      <c r="J40" s="233">
        <v>-100</v>
      </c>
      <c r="K40" s="240" t="s">
        <v>974</v>
      </c>
      <c r="L40" s="243" t="s">
        <v>974</v>
      </c>
      <c r="M40" s="233">
        <v>-100</v>
      </c>
    </row>
    <row r="41" spans="1:13" s="96" customFormat="1" ht="11.25" customHeight="1">
      <c r="A41" s="144" t="s">
        <v>659</v>
      </c>
      <c r="B41" s="132"/>
      <c r="C41" s="121"/>
      <c r="D41" s="134"/>
      <c r="E41" s="422" t="s">
        <v>660</v>
      </c>
      <c r="F41" s="422"/>
      <c r="G41" s="135" t="s">
        <v>122</v>
      </c>
      <c r="H41" s="238">
        <v>0</v>
      </c>
      <c r="I41" s="240">
        <v>0</v>
      </c>
      <c r="J41" s="233">
        <v>100</v>
      </c>
      <c r="K41" s="240">
        <v>0</v>
      </c>
      <c r="L41" s="243">
        <v>0</v>
      </c>
      <c r="M41" s="233">
        <v>100</v>
      </c>
    </row>
    <row r="42" spans="1:13" s="96" customFormat="1" ht="11.25" customHeight="1">
      <c r="A42" s="144">
        <v>475</v>
      </c>
      <c r="B42" s="132"/>
      <c r="C42" s="121"/>
      <c r="D42" s="134"/>
      <c r="E42" s="430" t="s">
        <v>992</v>
      </c>
      <c r="F42" s="431"/>
      <c r="G42" s="135"/>
      <c r="H42" s="238">
        <v>2</v>
      </c>
      <c r="I42" s="240">
        <v>18</v>
      </c>
      <c r="J42" s="233">
        <v>100</v>
      </c>
      <c r="K42" s="240">
        <v>2</v>
      </c>
      <c r="L42" s="243">
        <v>18</v>
      </c>
      <c r="M42" s="233">
        <v>100</v>
      </c>
    </row>
    <row r="43" spans="1:13" s="96" customFormat="1" ht="11.25" customHeight="1">
      <c r="A43" s="144">
        <v>477</v>
      </c>
      <c r="B43" s="132"/>
      <c r="C43" s="121"/>
      <c r="D43" s="134"/>
      <c r="E43" s="430" t="s">
        <v>937</v>
      </c>
      <c r="F43" s="431"/>
      <c r="G43" s="135"/>
      <c r="H43" s="238">
        <v>2</v>
      </c>
      <c r="I43" s="240">
        <v>2</v>
      </c>
      <c r="J43" s="233">
        <v>100</v>
      </c>
      <c r="K43" s="240">
        <v>2</v>
      </c>
      <c r="L43" s="243">
        <v>2</v>
      </c>
      <c r="M43" s="233">
        <v>100</v>
      </c>
    </row>
    <row r="44" spans="1:13" s="307" customFormat="1" ht="11.25" customHeight="1">
      <c r="A44" s="144">
        <v>479</v>
      </c>
      <c r="B44" s="132"/>
      <c r="C44" s="121"/>
      <c r="D44" s="134"/>
      <c r="E44" s="430" t="s">
        <v>991</v>
      </c>
      <c r="F44" s="431"/>
      <c r="G44" s="135"/>
      <c r="H44" s="238">
        <v>0</v>
      </c>
      <c r="I44" s="240">
        <v>0</v>
      </c>
      <c r="J44" s="233">
        <v>101.2</v>
      </c>
      <c r="K44" s="240">
        <v>0</v>
      </c>
      <c r="L44" s="243">
        <v>0</v>
      </c>
      <c r="M44" s="233">
        <v>101.2</v>
      </c>
    </row>
    <row r="45" spans="1:13" s="96" customFormat="1" ht="11.25" customHeight="1">
      <c r="A45" s="144" t="s">
        <v>661</v>
      </c>
      <c r="B45" s="132"/>
      <c r="C45" s="121"/>
      <c r="D45" s="134"/>
      <c r="E45" s="422" t="s">
        <v>662</v>
      </c>
      <c r="F45" s="422"/>
      <c r="G45" s="135" t="s">
        <v>122</v>
      </c>
      <c r="H45" s="238">
        <v>28157</v>
      </c>
      <c r="I45" s="240">
        <v>3689</v>
      </c>
      <c r="J45" s="233">
        <v>-11.3</v>
      </c>
      <c r="K45" s="240">
        <v>28157</v>
      </c>
      <c r="L45" s="243">
        <v>3689</v>
      </c>
      <c r="M45" s="233">
        <v>-11.3</v>
      </c>
    </row>
    <row r="46" spans="1:13" s="96" customFormat="1" ht="11.25" customHeight="1">
      <c r="A46" s="144">
        <v>481</v>
      </c>
      <c r="B46" s="132"/>
      <c r="C46" s="121"/>
      <c r="D46" s="134"/>
      <c r="E46" s="430" t="s">
        <v>938</v>
      </c>
      <c r="F46" s="431"/>
      <c r="G46" s="135"/>
      <c r="H46" s="238">
        <v>0</v>
      </c>
      <c r="I46" s="240">
        <v>0</v>
      </c>
      <c r="J46" s="233">
        <v>100</v>
      </c>
      <c r="K46" s="240">
        <v>0</v>
      </c>
      <c r="L46" s="243">
        <v>0</v>
      </c>
      <c r="M46" s="233">
        <v>100</v>
      </c>
    </row>
    <row r="47" spans="1:13" s="96" customFormat="1" ht="11.25" customHeight="1">
      <c r="A47" s="144" t="s">
        <v>663</v>
      </c>
      <c r="B47" s="132"/>
      <c r="C47" s="121"/>
      <c r="D47" s="134"/>
      <c r="E47" s="422" t="s">
        <v>664</v>
      </c>
      <c r="F47" s="422"/>
      <c r="G47" s="135" t="s">
        <v>122</v>
      </c>
      <c r="H47" s="238">
        <v>204</v>
      </c>
      <c r="I47" s="240">
        <v>94</v>
      </c>
      <c r="J47" s="233" t="s">
        <v>976</v>
      </c>
      <c r="K47" s="240">
        <v>204</v>
      </c>
      <c r="L47" s="243">
        <v>94</v>
      </c>
      <c r="M47" s="233" t="s">
        <v>976</v>
      </c>
    </row>
    <row r="48" spans="1:13" s="96" customFormat="1" ht="11.25" customHeight="1">
      <c r="A48" s="144" t="s">
        <v>665</v>
      </c>
      <c r="B48" s="132"/>
      <c r="C48" s="121"/>
      <c r="D48" s="134"/>
      <c r="E48" s="422" t="s">
        <v>666</v>
      </c>
      <c r="F48" s="422"/>
      <c r="G48" s="135" t="s">
        <v>122</v>
      </c>
      <c r="H48" s="238">
        <v>1986</v>
      </c>
      <c r="I48" s="240">
        <v>103</v>
      </c>
      <c r="J48" s="233">
        <v>96.8</v>
      </c>
      <c r="K48" s="240">
        <v>1986</v>
      </c>
      <c r="L48" s="243">
        <v>103</v>
      </c>
      <c r="M48" s="233">
        <v>96.8</v>
      </c>
    </row>
    <row r="49" spans="1:13" s="96" customFormat="1" ht="11.25" customHeight="1">
      <c r="A49" s="144" t="s">
        <v>667</v>
      </c>
      <c r="B49" s="132"/>
      <c r="C49" s="121"/>
      <c r="D49" s="134"/>
      <c r="E49" s="422" t="s">
        <v>668</v>
      </c>
      <c r="F49" s="422"/>
      <c r="G49" s="135" t="s">
        <v>122</v>
      </c>
      <c r="H49" s="238">
        <v>3</v>
      </c>
      <c r="I49" s="240">
        <v>16</v>
      </c>
      <c r="J49" s="233">
        <v>100</v>
      </c>
      <c r="K49" s="240">
        <v>3</v>
      </c>
      <c r="L49" s="243">
        <v>16</v>
      </c>
      <c r="M49" s="233">
        <v>100</v>
      </c>
    </row>
    <row r="50" spans="1:13" s="96" customFormat="1" ht="11.25" customHeight="1">
      <c r="A50" s="144" t="s">
        <v>669</v>
      </c>
      <c r="B50" s="132"/>
      <c r="C50" s="121"/>
      <c r="D50" s="134"/>
      <c r="E50" s="422" t="s">
        <v>670</v>
      </c>
      <c r="F50" s="422"/>
      <c r="G50" s="135" t="s">
        <v>122</v>
      </c>
      <c r="H50" s="238">
        <v>29897</v>
      </c>
      <c r="I50" s="240">
        <v>2342</v>
      </c>
      <c r="J50" s="233">
        <v>68.9</v>
      </c>
      <c r="K50" s="240">
        <v>29897</v>
      </c>
      <c r="L50" s="243">
        <v>2342</v>
      </c>
      <c r="M50" s="233">
        <v>68.9</v>
      </c>
    </row>
    <row r="51" spans="1:13" s="96" customFormat="1" ht="11.25" customHeight="1">
      <c r="A51" s="144" t="s">
        <v>671</v>
      </c>
      <c r="B51" s="132"/>
      <c r="C51" s="121"/>
      <c r="D51" s="134"/>
      <c r="E51" s="422" t="s">
        <v>672</v>
      </c>
      <c r="F51" s="422"/>
      <c r="G51" s="135" t="s">
        <v>122</v>
      </c>
      <c r="H51" s="238">
        <v>9677</v>
      </c>
      <c r="I51" s="240">
        <v>7904</v>
      </c>
      <c r="J51" s="233">
        <v>131</v>
      </c>
      <c r="K51" s="240">
        <v>9677</v>
      </c>
      <c r="L51" s="243">
        <v>7904</v>
      </c>
      <c r="M51" s="233">
        <v>131</v>
      </c>
    </row>
    <row r="52" spans="1:13" s="96" customFormat="1" ht="11.25" customHeight="1">
      <c r="A52" s="144" t="s">
        <v>673</v>
      </c>
      <c r="B52" s="132"/>
      <c r="C52" s="121"/>
      <c r="D52" s="134"/>
      <c r="E52" s="422" t="s">
        <v>674</v>
      </c>
      <c r="F52" s="422"/>
      <c r="G52" s="135" t="s">
        <v>122</v>
      </c>
      <c r="H52" s="238">
        <v>143928</v>
      </c>
      <c r="I52" s="240">
        <v>31695</v>
      </c>
      <c r="J52" s="233">
        <v>30.1</v>
      </c>
      <c r="K52" s="240">
        <v>143928</v>
      </c>
      <c r="L52" s="243">
        <v>31695</v>
      </c>
      <c r="M52" s="233">
        <v>30.1</v>
      </c>
    </row>
    <row r="53" spans="1:13" s="96" customFormat="1" ht="11.25" customHeight="1">
      <c r="A53" s="144" t="s">
        <v>675</v>
      </c>
      <c r="B53" s="132"/>
      <c r="C53" s="121"/>
      <c r="D53" s="134"/>
      <c r="E53" s="422" t="s">
        <v>676</v>
      </c>
      <c r="F53" s="422"/>
      <c r="G53" s="135" t="s">
        <v>122</v>
      </c>
      <c r="H53" s="238">
        <v>18164</v>
      </c>
      <c r="I53" s="240">
        <v>3855</v>
      </c>
      <c r="J53" s="233">
        <v>36.3</v>
      </c>
      <c r="K53" s="240">
        <v>18164</v>
      </c>
      <c r="L53" s="243">
        <v>3855</v>
      </c>
      <c r="M53" s="233">
        <v>36.3</v>
      </c>
    </row>
    <row r="54" spans="1:13" s="96" customFormat="1" ht="11.25" customHeight="1">
      <c r="A54" s="144" t="s">
        <v>677</v>
      </c>
      <c r="B54" s="132"/>
      <c r="C54" s="121"/>
      <c r="D54" s="134"/>
      <c r="E54" s="422" t="s">
        <v>678</v>
      </c>
      <c r="F54" s="422"/>
      <c r="G54" s="135" t="s">
        <v>122</v>
      </c>
      <c r="H54" s="238">
        <v>279</v>
      </c>
      <c r="I54" s="240">
        <v>201</v>
      </c>
      <c r="J54" s="233" t="s">
        <v>976</v>
      </c>
      <c r="K54" s="240">
        <v>279</v>
      </c>
      <c r="L54" s="243">
        <v>201</v>
      </c>
      <c r="M54" s="233" t="s">
        <v>976</v>
      </c>
    </row>
    <row r="55" spans="1:13" s="96" customFormat="1" ht="11.25" customHeight="1">
      <c r="A55" s="144" t="s">
        <v>679</v>
      </c>
      <c r="B55" s="132"/>
      <c r="C55" s="121"/>
      <c r="D55" s="134"/>
      <c r="E55" s="422" t="s">
        <v>680</v>
      </c>
      <c r="F55" s="422"/>
      <c r="G55" s="135" t="s">
        <v>122</v>
      </c>
      <c r="H55" s="238">
        <v>1250</v>
      </c>
      <c r="I55" s="240">
        <v>465</v>
      </c>
      <c r="J55" s="233">
        <v>-5.5</v>
      </c>
      <c r="K55" s="240">
        <v>1250</v>
      </c>
      <c r="L55" s="243">
        <v>465</v>
      </c>
      <c r="M55" s="233">
        <v>-5.5</v>
      </c>
    </row>
    <row r="56" spans="1:13" s="96" customFormat="1" ht="11.25" customHeight="1">
      <c r="A56" s="144" t="s">
        <v>681</v>
      </c>
      <c r="B56" s="132"/>
      <c r="C56" s="121"/>
      <c r="D56" s="134"/>
      <c r="E56" s="422" t="s">
        <v>682</v>
      </c>
      <c r="F56" s="422"/>
      <c r="G56" s="135" t="s">
        <v>122</v>
      </c>
      <c r="H56" s="238">
        <v>1762</v>
      </c>
      <c r="I56" s="240">
        <v>1358</v>
      </c>
      <c r="J56" s="233" t="s">
        <v>976</v>
      </c>
      <c r="K56" s="240">
        <v>1762</v>
      </c>
      <c r="L56" s="243">
        <v>1358</v>
      </c>
      <c r="M56" s="233" t="s">
        <v>976</v>
      </c>
    </row>
    <row r="57" spans="1:13" s="96" customFormat="1" ht="11.25" customHeight="1">
      <c r="A57" s="144">
        <v>528</v>
      </c>
      <c r="B57" s="132"/>
      <c r="C57" s="121"/>
      <c r="D57" s="134"/>
      <c r="E57" s="422" t="s">
        <v>683</v>
      </c>
      <c r="F57" s="422"/>
      <c r="G57" s="135" t="s">
        <v>122</v>
      </c>
      <c r="H57" s="238">
        <v>6754</v>
      </c>
      <c r="I57" s="240">
        <v>3010</v>
      </c>
      <c r="J57" s="233">
        <v>-15</v>
      </c>
      <c r="K57" s="240">
        <v>6754</v>
      </c>
      <c r="L57" s="243">
        <v>3010</v>
      </c>
      <c r="M57" s="233">
        <v>-15</v>
      </c>
    </row>
    <row r="58" spans="1:13" s="96" customFormat="1" ht="11.25" customHeight="1">
      <c r="A58" s="144" t="s">
        <v>684</v>
      </c>
      <c r="B58" s="132"/>
      <c r="C58" s="121"/>
      <c r="D58" s="134"/>
      <c r="E58" s="424" t="s">
        <v>988</v>
      </c>
      <c r="F58" s="422"/>
      <c r="G58" s="135" t="s">
        <v>122</v>
      </c>
      <c r="H58" s="238" t="s">
        <v>974</v>
      </c>
      <c r="I58" s="240" t="s">
        <v>974</v>
      </c>
      <c r="J58" s="233" t="s">
        <v>975</v>
      </c>
      <c r="K58" s="240" t="s">
        <v>974</v>
      </c>
      <c r="L58" s="243" t="s">
        <v>974</v>
      </c>
      <c r="M58" s="233" t="s">
        <v>975</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2400294</v>
      </c>
      <c r="I60" s="241">
        <v>1110653</v>
      </c>
      <c r="J60" s="234">
        <v>16.2</v>
      </c>
      <c r="K60" s="241">
        <v>2400294</v>
      </c>
      <c r="L60" s="241">
        <v>1110653</v>
      </c>
      <c r="M60" s="234">
        <v>16.2</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2075564</v>
      </c>
      <c r="I62" s="241">
        <v>1045898</v>
      </c>
      <c r="J62" s="234">
        <v>15.5</v>
      </c>
      <c r="K62" s="241">
        <v>2075564</v>
      </c>
      <c r="L62" s="244">
        <v>1045898</v>
      </c>
      <c r="M62" s="234">
        <v>15.5</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2.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6">
      <c r="A3" s="298" t="s">
        <v>75</v>
      </c>
    </row>
    <row r="4" ht="12.75" customHeight="1">
      <c r="A4" s="298"/>
    </row>
    <row r="5" ht="12.75" customHeight="1">
      <c r="A5" s="293" t="s">
        <v>76</v>
      </c>
    </row>
    <row r="6" ht="12.75" customHeight="1">
      <c r="A6" s="293"/>
    </row>
    <row r="7" ht="13.2">
      <c r="A7" s="294" t="s">
        <v>90</v>
      </c>
    </row>
    <row r="8" ht="12.75" customHeight="1">
      <c r="A8" s="72"/>
    </row>
    <row r="9" ht="26.4">
      <c r="A9" s="294" t="s">
        <v>902</v>
      </c>
    </row>
    <row r="10" ht="12.75" customHeight="1">
      <c r="A10" s="72"/>
    </row>
    <row r="11" ht="66">
      <c r="A11" s="294" t="s">
        <v>77</v>
      </c>
    </row>
    <row r="12" ht="12.75" customHeight="1">
      <c r="A12" s="72"/>
    </row>
    <row r="13" ht="52.8">
      <c r="A13" s="294" t="s">
        <v>93</v>
      </c>
    </row>
    <row r="14" ht="12.75" customHeight="1">
      <c r="A14" s="72"/>
    </row>
    <row r="15" ht="26.4">
      <c r="A15" s="294" t="s">
        <v>903</v>
      </c>
    </row>
    <row r="16" ht="12.75" customHeight="1">
      <c r="A16" s="72"/>
    </row>
    <row r="17" ht="39.6">
      <c r="A17" s="294" t="s">
        <v>69</v>
      </c>
    </row>
    <row r="18" ht="12.75" customHeight="1">
      <c r="A18" s="72"/>
    </row>
    <row r="19" spans="1:8" ht="118.8">
      <c r="A19" s="294" t="s">
        <v>940</v>
      </c>
      <c r="B19" s="270"/>
      <c r="C19" s="270"/>
      <c r="D19" s="270"/>
      <c r="E19" s="270"/>
      <c r="F19" s="270"/>
      <c r="G19" s="270"/>
      <c r="H19" s="270"/>
    </row>
    <row r="20" ht="12.75" customHeight="1">
      <c r="A20" s="72"/>
    </row>
    <row r="21" ht="39.6">
      <c r="A21" s="294" t="s">
        <v>65</v>
      </c>
    </row>
    <row r="22" ht="12.75" customHeight="1">
      <c r="A22" s="72"/>
    </row>
    <row r="23" ht="26.4">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518</v>
      </c>
      <c r="I9" s="240">
        <v>172</v>
      </c>
      <c r="J9" s="233">
        <v>-6.9</v>
      </c>
      <c r="K9" s="240">
        <v>518</v>
      </c>
      <c r="L9" s="243">
        <v>172</v>
      </c>
      <c r="M9" s="233">
        <v>-6.9</v>
      </c>
    </row>
    <row r="10" spans="1:13" s="96" customFormat="1" ht="12.75">
      <c r="A10" s="144" t="s">
        <v>688</v>
      </c>
      <c r="B10" s="132"/>
      <c r="C10" s="121"/>
      <c r="D10" s="134"/>
      <c r="E10" s="422" t="s">
        <v>689</v>
      </c>
      <c r="F10" s="422"/>
      <c r="G10" s="135" t="s">
        <v>122</v>
      </c>
      <c r="H10" s="238">
        <v>255</v>
      </c>
      <c r="I10" s="240">
        <v>70</v>
      </c>
      <c r="J10" s="233">
        <v>249.5</v>
      </c>
      <c r="K10" s="240">
        <v>255</v>
      </c>
      <c r="L10" s="243">
        <v>70</v>
      </c>
      <c r="M10" s="233">
        <v>249.5</v>
      </c>
    </row>
    <row r="11" spans="1:13" s="96" customFormat="1" ht="11.25" customHeight="1">
      <c r="A11" s="144" t="s">
        <v>690</v>
      </c>
      <c r="B11" s="132"/>
      <c r="C11" s="121"/>
      <c r="D11" s="134"/>
      <c r="E11" s="422" t="s">
        <v>691</v>
      </c>
      <c r="F11" s="422"/>
      <c r="G11" s="135" t="s">
        <v>122</v>
      </c>
      <c r="H11" s="238">
        <v>8</v>
      </c>
      <c r="I11" s="240">
        <v>133</v>
      </c>
      <c r="J11" s="233">
        <v>32.5</v>
      </c>
      <c r="K11" s="240">
        <v>8</v>
      </c>
      <c r="L11" s="243">
        <v>133</v>
      </c>
      <c r="M11" s="233">
        <v>32.5</v>
      </c>
    </row>
    <row r="12" spans="1:13" s="96" customFormat="1" ht="11.25" customHeight="1">
      <c r="A12" s="144" t="s">
        <v>692</v>
      </c>
      <c r="B12" s="132"/>
      <c r="C12" s="121"/>
      <c r="D12" s="134"/>
      <c r="E12" s="422" t="s">
        <v>693</v>
      </c>
      <c r="F12" s="422"/>
      <c r="G12" s="135" t="s">
        <v>122</v>
      </c>
      <c r="H12" s="238">
        <v>949</v>
      </c>
      <c r="I12" s="240">
        <v>2532</v>
      </c>
      <c r="J12" s="233" t="s">
        <v>976</v>
      </c>
      <c r="K12" s="240">
        <v>949</v>
      </c>
      <c r="L12" s="243">
        <v>2532</v>
      </c>
      <c r="M12" s="233" t="s">
        <v>976</v>
      </c>
    </row>
    <row r="13" spans="1:13" s="96" customFormat="1" ht="11.25" customHeight="1">
      <c r="A13" s="144" t="s">
        <v>694</v>
      </c>
      <c r="B13" s="132"/>
      <c r="C13" s="121"/>
      <c r="D13" s="134"/>
      <c r="E13" s="422" t="s">
        <v>695</v>
      </c>
      <c r="F13" s="422"/>
      <c r="G13" s="135" t="s">
        <v>122</v>
      </c>
      <c r="H13" s="238">
        <v>11481</v>
      </c>
      <c r="I13" s="240">
        <v>33514</v>
      </c>
      <c r="J13" s="233">
        <v>-22.1</v>
      </c>
      <c r="K13" s="240">
        <v>11481</v>
      </c>
      <c r="L13" s="243">
        <v>33514</v>
      </c>
      <c r="M13" s="233">
        <v>-22.1</v>
      </c>
    </row>
    <row r="14" spans="1:13" s="96" customFormat="1" ht="11.25" customHeight="1">
      <c r="A14" s="144" t="s">
        <v>696</v>
      </c>
      <c r="B14" s="132"/>
      <c r="C14" s="121"/>
      <c r="D14" s="134"/>
      <c r="E14" s="422" t="s">
        <v>697</v>
      </c>
      <c r="F14" s="422"/>
      <c r="G14" s="135" t="s">
        <v>122</v>
      </c>
      <c r="H14" s="238">
        <v>9</v>
      </c>
      <c r="I14" s="240">
        <v>2</v>
      </c>
      <c r="J14" s="233">
        <v>-96.8</v>
      </c>
      <c r="K14" s="240">
        <v>9</v>
      </c>
      <c r="L14" s="243">
        <v>2</v>
      </c>
      <c r="M14" s="233">
        <v>-96.8</v>
      </c>
    </row>
    <row r="15" spans="1:13" s="96" customFormat="1" ht="11.25" customHeight="1">
      <c r="A15" s="144" t="s">
        <v>698</v>
      </c>
      <c r="B15" s="132"/>
      <c r="C15" s="121"/>
      <c r="D15" s="134"/>
      <c r="E15" s="422" t="s">
        <v>871</v>
      </c>
      <c r="F15" s="422"/>
      <c r="G15" s="135" t="s">
        <v>122</v>
      </c>
      <c r="H15" s="238" t="s">
        <v>974</v>
      </c>
      <c r="I15" s="240">
        <v>0</v>
      </c>
      <c r="J15" s="233">
        <v>100</v>
      </c>
      <c r="K15" s="240" t="s">
        <v>974</v>
      </c>
      <c r="L15" s="243">
        <v>0</v>
      </c>
      <c r="M15" s="233">
        <v>100</v>
      </c>
    </row>
    <row r="16" spans="1:13" s="96" customFormat="1" ht="11.25" customHeight="1">
      <c r="A16" s="144" t="s">
        <v>699</v>
      </c>
      <c r="B16" s="132"/>
      <c r="C16" s="121"/>
      <c r="D16" s="134"/>
      <c r="E16" s="422" t="s">
        <v>700</v>
      </c>
      <c r="F16" s="422"/>
      <c r="G16" s="135" t="s">
        <v>122</v>
      </c>
      <c r="H16" s="238">
        <v>3078</v>
      </c>
      <c r="I16" s="240">
        <v>2246</v>
      </c>
      <c r="J16" s="233">
        <v>162.7</v>
      </c>
      <c r="K16" s="240">
        <v>3078</v>
      </c>
      <c r="L16" s="243">
        <v>2246</v>
      </c>
      <c r="M16" s="233">
        <v>162.7</v>
      </c>
    </row>
    <row r="17" spans="1:13" s="96" customFormat="1" ht="11.25" customHeight="1">
      <c r="A17" s="144" t="s">
        <v>701</v>
      </c>
      <c r="B17" s="132"/>
      <c r="C17" s="121"/>
      <c r="D17" s="134"/>
      <c r="E17" s="422" t="s">
        <v>702</v>
      </c>
      <c r="F17" s="422"/>
      <c r="G17" s="135" t="s">
        <v>122</v>
      </c>
      <c r="H17" s="238">
        <v>12521</v>
      </c>
      <c r="I17" s="240">
        <v>2811</v>
      </c>
      <c r="J17" s="233">
        <v>15.9</v>
      </c>
      <c r="K17" s="240">
        <v>12521</v>
      </c>
      <c r="L17" s="243">
        <v>2811</v>
      </c>
      <c r="M17" s="233">
        <v>15.9</v>
      </c>
    </row>
    <row r="18" spans="1:13" s="96" customFormat="1" ht="11.25" customHeight="1">
      <c r="A18" s="144" t="s">
        <v>703</v>
      </c>
      <c r="B18" s="132"/>
      <c r="C18" s="121"/>
      <c r="D18" s="134"/>
      <c r="E18" s="422" t="s">
        <v>704</v>
      </c>
      <c r="F18" s="422"/>
      <c r="G18" s="135" t="s">
        <v>122</v>
      </c>
      <c r="H18" s="238">
        <v>262</v>
      </c>
      <c r="I18" s="240">
        <v>413</v>
      </c>
      <c r="J18" s="233">
        <v>49</v>
      </c>
      <c r="K18" s="240">
        <v>262</v>
      </c>
      <c r="L18" s="243">
        <v>413</v>
      </c>
      <c r="M18" s="233">
        <v>49</v>
      </c>
    </row>
    <row r="19" spans="1:13" s="96" customFormat="1" ht="11.25" customHeight="1">
      <c r="A19" s="144" t="s">
        <v>705</v>
      </c>
      <c r="B19" s="132"/>
      <c r="C19" s="121"/>
      <c r="D19" s="134"/>
      <c r="E19" s="422" t="s">
        <v>706</v>
      </c>
      <c r="F19" s="422"/>
      <c r="G19" s="135" t="s">
        <v>122</v>
      </c>
      <c r="H19" s="238">
        <v>1932</v>
      </c>
      <c r="I19" s="240">
        <v>500</v>
      </c>
      <c r="J19" s="233">
        <v>122.5</v>
      </c>
      <c r="K19" s="240">
        <v>1932</v>
      </c>
      <c r="L19" s="243">
        <v>500</v>
      </c>
      <c r="M19" s="233">
        <v>122.5</v>
      </c>
    </row>
    <row r="20" spans="1:13" s="96" customFormat="1" ht="11.25" customHeight="1">
      <c r="A20" s="144" t="s">
        <v>707</v>
      </c>
      <c r="B20" s="132"/>
      <c r="C20" s="121"/>
      <c r="D20" s="134"/>
      <c r="E20" s="422" t="s">
        <v>708</v>
      </c>
      <c r="F20" s="422"/>
      <c r="G20" s="135" t="s">
        <v>122</v>
      </c>
      <c r="H20" s="238">
        <v>249</v>
      </c>
      <c r="I20" s="240">
        <v>175</v>
      </c>
      <c r="J20" s="233">
        <v>-89.1</v>
      </c>
      <c r="K20" s="240">
        <v>249</v>
      </c>
      <c r="L20" s="243">
        <v>175</v>
      </c>
      <c r="M20" s="233">
        <v>-89.1</v>
      </c>
    </row>
    <row r="21" spans="1:13" s="96" customFormat="1" ht="11.25" customHeight="1">
      <c r="A21" s="144" t="s">
        <v>709</v>
      </c>
      <c r="B21" s="132"/>
      <c r="C21" s="121"/>
      <c r="D21" s="134"/>
      <c r="E21" s="422" t="s">
        <v>710</v>
      </c>
      <c r="F21" s="422"/>
      <c r="G21" s="135" t="s">
        <v>122</v>
      </c>
      <c r="H21" s="238">
        <v>47662</v>
      </c>
      <c r="I21" s="240">
        <v>18088</v>
      </c>
      <c r="J21" s="233">
        <v>79</v>
      </c>
      <c r="K21" s="240">
        <v>47662</v>
      </c>
      <c r="L21" s="243">
        <v>18088</v>
      </c>
      <c r="M21" s="233">
        <v>79</v>
      </c>
    </row>
    <row r="22" spans="1:13" s="96" customFormat="1" ht="11.25" customHeight="1">
      <c r="A22" s="144" t="s">
        <v>711</v>
      </c>
      <c r="B22" s="132"/>
      <c r="C22" s="121"/>
      <c r="D22" s="134"/>
      <c r="E22" s="422" t="s">
        <v>712</v>
      </c>
      <c r="F22" s="422"/>
      <c r="G22" s="135" t="s">
        <v>122</v>
      </c>
      <c r="H22" s="238">
        <v>264</v>
      </c>
      <c r="I22" s="240">
        <v>64</v>
      </c>
      <c r="J22" s="233">
        <v>-38.3</v>
      </c>
      <c r="K22" s="240">
        <v>264</v>
      </c>
      <c r="L22" s="243">
        <v>64</v>
      </c>
      <c r="M22" s="233">
        <v>-38.3</v>
      </c>
    </row>
    <row r="23" spans="1:13" s="96" customFormat="1" ht="11.25" customHeight="1">
      <c r="A23" s="144" t="s">
        <v>713</v>
      </c>
      <c r="B23" s="132"/>
      <c r="C23" s="121"/>
      <c r="D23" s="134"/>
      <c r="E23" s="422" t="s">
        <v>714</v>
      </c>
      <c r="F23" s="422"/>
      <c r="G23" s="135" t="s">
        <v>122</v>
      </c>
      <c r="H23" s="238" t="s">
        <v>974</v>
      </c>
      <c r="I23" s="240" t="s">
        <v>974</v>
      </c>
      <c r="J23" s="233" t="s">
        <v>975</v>
      </c>
      <c r="K23" s="240" t="s">
        <v>974</v>
      </c>
      <c r="L23" s="243" t="s">
        <v>974</v>
      </c>
      <c r="M23" s="233" t="s">
        <v>975</v>
      </c>
    </row>
    <row r="24" spans="1:13" s="96" customFormat="1" ht="11.25" customHeight="1">
      <c r="A24" s="144" t="s">
        <v>715</v>
      </c>
      <c r="B24" s="132"/>
      <c r="C24" s="121"/>
      <c r="D24" s="134"/>
      <c r="E24" s="422" t="s">
        <v>716</v>
      </c>
      <c r="F24" s="422"/>
      <c r="G24" s="135" t="s">
        <v>122</v>
      </c>
      <c r="H24" s="238">
        <v>219</v>
      </c>
      <c r="I24" s="240">
        <v>62</v>
      </c>
      <c r="J24" s="233">
        <v>70.7</v>
      </c>
      <c r="K24" s="240">
        <v>219</v>
      </c>
      <c r="L24" s="243">
        <v>62</v>
      </c>
      <c r="M24" s="233">
        <v>70.7</v>
      </c>
    </row>
    <row r="25" spans="1:13" s="96" customFormat="1" ht="11.25" customHeight="1">
      <c r="A25" s="144" t="s">
        <v>717</v>
      </c>
      <c r="B25" s="132"/>
      <c r="C25" s="121"/>
      <c r="D25" s="134"/>
      <c r="E25" s="422" t="s">
        <v>718</v>
      </c>
      <c r="F25" s="422"/>
      <c r="G25" s="135" t="s">
        <v>122</v>
      </c>
      <c r="H25" s="238">
        <v>15972</v>
      </c>
      <c r="I25" s="240">
        <v>19374</v>
      </c>
      <c r="J25" s="233">
        <v>-0.9</v>
      </c>
      <c r="K25" s="240">
        <v>15972</v>
      </c>
      <c r="L25" s="243">
        <v>19374</v>
      </c>
      <c r="M25" s="233">
        <v>-0.9</v>
      </c>
    </row>
    <row r="26" spans="1:13" s="96" customFormat="1" ht="11.25" customHeight="1">
      <c r="A26" s="144" t="s">
        <v>719</v>
      </c>
      <c r="B26" s="132"/>
      <c r="C26" s="121"/>
      <c r="D26" s="134"/>
      <c r="E26" s="422" t="s">
        <v>720</v>
      </c>
      <c r="F26" s="422"/>
      <c r="G26" s="135" t="s">
        <v>122</v>
      </c>
      <c r="H26" s="238">
        <v>212127</v>
      </c>
      <c r="I26" s="240">
        <v>148294</v>
      </c>
      <c r="J26" s="233">
        <v>26.5</v>
      </c>
      <c r="K26" s="240">
        <v>212127</v>
      </c>
      <c r="L26" s="243">
        <v>148294</v>
      </c>
      <c r="M26" s="233">
        <v>26.5</v>
      </c>
    </row>
    <row r="27" spans="1:13" s="96" customFormat="1" ht="11.25" customHeight="1">
      <c r="A27" s="144" t="s">
        <v>721</v>
      </c>
      <c r="B27" s="132"/>
      <c r="C27" s="121"/>
      <c r="D27" s="134"/>
      <c r="E27" s="422" t="s">
        <v>722</v>
      </c>
      <c r="F27" s="422"/>
      <c r="G27" s="135" t="s">
        <v>122</v>
      </c>
      <c r="H27" s="238">
        <v>29057</v>
      </c>
      <c r="I27" s="240">
        <v>52088</v>
      </c>
      <c r="J27" s="233">
        <v>57</v>
      </c>
      <c r="K27" s="240">
        <v>29057</v>
      </c>
      <c r="L27" s="243">
        <v>52088</v>
      </c>
      <c r="M27" s="233">
        <v>57</v>
      </c>
    </row>
    <row r="28" spans="1:13" s="96" customFormat="1" ht="11.25" customHeight="1">
      <c r="A28" s="144" t="s">
        <v>723</v>
      </c>
      <c r="B28" s="132"/>
      <c r="C28" s="121"/>
      <c r="D28" s="134"/>
      <c r="E28" s="422" t="s">
        <v>724</v>
      </c>
      <c r="F28" s="422"/>
      <c r="G28" s="135" t="s">
        <v>122</v>
      </c>
      <c r="H28" s="238">
        <v>6</v>
      </c>
      <c r="I28" s="240">
        <v>12</v>
      </c>
      <c r="J28" s="233">
        <v>47.6</v>
      </c>
      <c r="K28" s="240">
        <v>6</v>
      </c>
      <c r="L28" s="243">
        <v>12</v>
      </c>
      <c r="M28" s="233">
        <v>47.6</v>
      </c>
    </row>
    <row r="29" spans="1:13" s="96" customFormat="1" ht="11.25" customHeight="1">
      <c r="A29" s="144" t="s">
        <v>725</v>
      </c>
      <c r="B29" s="132"/>
      <c r="C29" s="121"/>
      <c r="D29" s="134"/>
      <c r="E29" s="422" t="s">
        <v>726</v>
      </c>
      <c r="F29" s="422"/>
      <c r="G29" s="135" t="s">
        <v>122</v>
      </c>
      <c r="H29" s="238">
        <v>8806</v>
      </c>
      <c r="I29" s="240">
        <v>9879</v>
      </c>
      <c r="J29" s="233">
        <v>40.2</v>
      </c>
      <c r="K29" s="240">
        <v>8806</v>
      </c>
      <c r="L29" s="243">
        <v>9879</v>
      </c>
      <c r="M29" s="233">
        <v>40.2</v>
      </c>
    </row>
    <row r="30" spans="1:13" s="96" customFormat="1" ht="11.25" customHeight="1">
      <c r="A30" s="144" t="s">
        <v>727</v>
      </c>
      <c r="B30" s="132"/>
      <c r="C30" s="121"/>
      <c r="D30" s="134"/>
      <c r="E30" s="422" t="s">
        <v>728</v>
      </c>
      <c r="F30" s="422"/>
      <c r="G30" s="135" t="s">
        <v>122</v>
      </c>
      <c r="H30" s="238">
        <v>85</v>
      </c>
      <c r="I30" s="240">
        <v>796</v>
      </c>
      <c r="J30" s="233">
        <v>74.9</v>
      </c>
      <c r="K30" s="240">
        <v>85</v>
      </c>
      <c r="L30" s="243">
        <v>796</v>
      </c>
      <c r="M30" s="233">
        <v>74.9</v>
      </c>
    </row>
    <row r="31" spans="1:13" s="96" customFormat="1" ht="11.25" customHeight="1">
      <c r="A31" s="144" t="s">
        <v>729</v>
      </c>
      <c r="B31" s="132"/>
      <c r="C31" s="121"/>
      <c r="D31" s="134"/>
      <c r="E31" s="422" t="s">
        <v>730</v>
      </c>
      <c r="F31" s="422"/>
      <c r="G31" s="135" t="s">
        <v>122</v>
      </c>
      <c r="H31" s="238">
        <v>0</v>
      </c>
      <c r="I31" s="240">
        <v>0</v>
      </c>
      <c r="J31" s="233">
        <v>100</v>
      </c>
      <c r="K31" s="240">
        <v>0</v>
      </c>
      <c r="L31" s="243">
        <v>0</v>
      </c>
      <c r="M31" s="233">
        <v>100</v>
      </c>
    </row>
    <row r="32" spans="1:13" s="96" customFormat="1" ht="11.25" customHeight="1">
      <c r="A32" s="144" t="s">
        <v>731</v>
      </c>
      <c r="B32" s="132"/>
      <c r="C32" s="121"/>
      <c r="D32" s="134"/>
      <c r="E32" s="422" t="s">
        <v>732</v>
      </c>
      <c r="F32" s="422"/>
      <c r="G32" s="135" t="s">
        <v>122</v>
      </c>
      <c r="H32" s="238">
        <v>2246</v>
      </c>
      <c r="I32" s="240">
        <v>6320</v>
      </c>
      <c r="J32" s="233">
        <v>2.9</v>
      </c>
      <c r="K32" s="240">
        <v>2246</v>
      </c>
      <c r="L32" s="243">
        <v>6320</v>
      </c>
      <c r="M32" s="233">
        <v>2.9</v>
      </c>
    </row>
    <row r="33" spans="1:13" s="96" customFormat="1" ht="11.25" customHeight="1">
      <c r="A33" s="144" t="s">
        <v>733</v>
      </c>
      <c r="B33" s="132"/>
      <c r="C33" s="121"/>
      <c r="D33" s="134"/>
      <c r="E33" s="422" t="s">
        <v>734</v>
      </c>
      <c r="F33" s="422"/>
      <c r="G33" s="135" t="s">
        <v>122</v>
      </c>
      <c r="H33" s="238">
        <v>32721</v>
      </c>
      <c r="I33" s="240">
        <v>110178</v>
      </c>
      <c r="J33" s="233">
        <v>5.9</v>
      </c>
      <c r="K33" s="240">
        <v>32721</v>
      </c>
      <c r="L33" s="243">
        <v>110178</v>
      </c>
      <c r="M33" s="233">
        <v>5.9</v>
      </c>
    </row>
    <row r="34" spans="1:13" s="96" customFormat="1" ht="11.25" customHeight="1">
      <c r="A34" s="144" t="s">
        <v>735</v>
      </c>
      <c r="B34" s="132"/>
      <c r="C34" s="121"/>
      <c r="D34" s="134"/>
      <c r="E34" s="422" t="s">
        <v>736</v>
      </c>
      <c r="F34" s="422"/>
      <c r="G34" s="135" t="s">
        <v>122</v>
      </c>
      <c r="H34" s="238">
        <v>642</v>
      </c>
      <c r="I34" s="240">
        <v>1530</v>
      </c>
      <c r="J34" s="233">
        <v>36.5</v>
      </c>
      <c r="K34" s="240">
        <v>642</v>
      </c>
      <c r="L34" s="243">
        <v>1530</v>
      </c>
      <c r="M34" s="233">
        <v>36.5</v>
      </c>
    </row>
    <row r="35" spans="1:13" s="96" customFormat="1" ht="11.25" customHeight="1">
      <c r="A35" s="144" t="s">
        <v>737</v>
      </c>
      <c r="B35" s="132"/>
      <c r="C35" s="121"/>
      <c r="D35" s="134"/>
      <c r="E35" s="422" t="s">
        <v>738</v>
      </c>
      <c r="F35" s="422"/>
      <c r="G35" s="135" t="s">
        <v>122</v>
      </c>
      <c r="H35" s="238">
        <v>68731</v>
      </c>
      <c r="I35" s="240">
        <v>132917</v>
      </c>
      <c r="J35" s="233">
        <v>10.5</v>
      </c>
      <c r="K35" s="240">
        <v>68731</v>
      </c>
      <c r="L35" s="243">
        <v>132917</v>
      </c>
      <c r="M35" s="233">
        <v>10.5</v>
      </c>
    </row>
    <row r="36" spans="1:13" s="96" customFormat="1" ht="11.25" customHeight="1">
      <c r="A36" s="144" t="s">
        <v>739</v>
      </c>
      <c r="B36" s="132"/>
      <c r="C36" s="121"/>
      <c r="D36" s="134"/>
      <c r="E36" s="422" t="s">
        <v>740</v>
      </c>
      <c r="F36" s="422"/>
      <c r="G36" s="135" t="s">
        <v>122</v>
      </c>
      <c r="H36" s="238">
        <v>14368</v>
      </c>
      <c r="I36" s="240">
        <v>31795</v>
      </c>
      <c r="J36" s="233">
        <v>3.1</v>
      </c>
      <c r="K36" s="240">
        <v>14368</v>
      </c>
      <c r="L36" s="243">
        <v>31795</v>
      </c>
      <c r="M36" s="233">
        <v>3.1</v>
      </c>
    </row>
    <row r="37" spans="1:13" s="96" customFormat="1" ht="11.25" customHeight="1">
      <c r="A37" s="144" t="s">
        <v>741</v>
      </c>
      <c r="B37" s="132"/>
      <c r="C37" s="121"/>
      <c r="D37" s="134"/>
      <c r="E37" s="422" t="s">
        <v>742</v>
      </c>
      <c r="F37" s="422"/>
      <c r="G37" s="135" t="s">
        <v>122</v>
      </c>
      <c r="H37" s="238">
        <v>36370</v>
      </c>
      <c r="I37" s="240">
        <v>56424</v>
      </c>
      <c r="J37" s="233">
        <v>49.3</v>
      </c>
      <c r="K37" s="240">
        <v>36370</v>
      </c>
      <c r="L37" s="243">
        <v>56424</v>
      </c>
      <c r="M37" s="233">
        <v>49.3</v>
      </c>
    </row>
    <row r="38" spans="1:13" s="96" customFormat="1" ht="11.25" customHeight="1">
      <c r="A38" s="144" t="s">
        <v>743</v>
      </c>
      <c r="B38" s="132"/>
      <c r="C38" s="121"/>
      <c r="D38" s="134"/>
      <c r="E38" s="422" t="s">
        <v>744</v>
      </c>
      <c r="F38" s="422"/>
      <c r="G38" s="135" t="s">
        <v>122</v>
      </c>
      <c r="H38" s="238">
        <v>40552</v>
      </c>
      <c r="I38" s="240">
        <v>219309</v>
      </c>
      <c r="J38" s="233">
        <v>32.8</v>
      </c>
      <c r="K38" s="240">
        <v>40552</v>
      </c>
      <c r="L38" s="243">
        <v>219309</v>
      </c>
      <c r="M38" s="233">
        <v>32.8</v>
      </c>
    </row>
    <row r="39" spans="1:13" s="96" customFormat="1" ht="11.25" customHeight="1">
      <c r="A39" s="144" t="s">
        <v>745</v>
      </c>
      <c r="B39" s="132"/>
      <c r="C39" s="121"/>
      <c r="D39" s="134"/>
      <c r="E39" s="422" t="s">
        <v>746</v>
      </c>
      <c r="F39" s="422"/>
      <c r="G39" s="135" t="s">
        <v>122</v>
      </c>
      <c r="H39" s="238">
        <v>0</v>
      </c>
      <c r="I39" s="240">
        <v>7</v>
      </c>
      <c r="J39" s="233">
        <v>-35.5</v>
      </c>
      <c r="K39" s="240">
        <v>0</v>
      </c>
      <c r="L39" s="243">
        <v>7</v>
      </c>
      <c r="M39" s="233">
        <v>-35.5</v>
      </c>
    </row>
    <row r="40" spans="1:13" s="96" customFormat="1" ht="11.25" customHeight="1">
      <c r="A40" s="144" t="s">
        <v>747</v>
      </c>
      <c r="B40" s="132"/>
      <c r="C40" s="121"/>
      <c r="D40" s="134"/>
      <c r="E40" s="422" t="s">
        <v>748</v>
      </c>
      <c r="F40" s="422"/>
      <c r="G40" s="135" t="s">
        <v>122</v>
      </c>
      <c r="H40" s="238">
        <v>5258</v>
      </c>
      <c r="I40" s="240">
        <v>28467</v>
      </c>
      <c r="J40" s="233">
        <v>0.7</v>
      </c>
      <c r="K40" s="240">
        <v>5258</v>
      </c>
      <c r="L40" s="243">
        <v>28467</v>
      </c>
      <c r="M40" s="233">
        <v>0.7</v>
      </c>
    </row>
    <row r="41" spans="1:13" s="96" customFormat="1" ht="11.25" customHeight="1">
      <c r="A41" s="144" t="s">
        <v>749</v>
      </c>
      <c r="B41" s="132"/>
      <c r="C41" s="121"/>
      <c r="D41" s="134"/>
      <c r="E41" s="422" t="s">
        <v>750</v>
      </c>
      <c r="F41" s="422"/>
      <c r="G41" s="135" t="s">
        <v>122</v>
      </c>
      <c r="H41" s="238">
        <v>7156</v>
      </c>
      <c r="I41" s="240">
        <v>57981</v>
      </c>
      <c r="J41" s="233">
        <v>-0.5</v>
      </c>
      <c r="K41" s="240">
        <v>7156</v>
      </c>
      <c r="L41" s="243">
        <v>57981</v>
      </c>
      <c r="M41" s="233">
        <v>-0.5</v>
      </c>
    </row>
    <row r="42" spans="1:13" s="96" customFormat="1" ht="11.25" customHeight="1">
      <c r="A42" s="144" t="s">
        <v>751</v>
      </c>
      <c r="B42" s="132"/>
      <c r="C42" s="121"/>
      <c r="D42" s="134"/>
      <c r="E42" s="422" t="s">
        <v>752</v>
      </c>
      <c r="F42" s="422"/>
      <c r="G42" s="135" t="s">
        <v>122</v>
      </c>
      <c r="H42" s="238">
        <v>21</v>
      </c>
      <c r="I42" s="240">
        <v>112</v>
      </c>
      <c r="J42" s="233" t="s">
        <v>976</v>
      </c>
      <c r="K42" s="240">
        <v>21</v>
      </c>
      <c r="L42" s="243">
        <v>112</v>
      </c>
      <c r="M42" s="233" t="s">
        <v>976</v>
      </c>
    </row>
    <row r="43" spans="1:13" s="96" customFormat="1" ht="11.25" customHeight="1">
      <c r="A43" s="144" t="s">
        <v>753</v>
      </c>
      <c r="B43" s="132"/>
      <c r="C43" s="121"/>
      <c r="D43" s="134"/>
      <c r="E43" s="422" t="s">
        <v>754</v>
      </c>
      <c r="F43" s="422"/>
      <c r="G43" s="135" t="s">
        <v>122</v>
      </c>
      <c r="H43" s="238">
        <v>1760125</v>
      </c>
      <c r="I43" s="240">
        <v>2276561</v>
      </c>
      <c r="J43" s="233">
        <v>27.4</v>
      </c>
      <c r="K43" s="240">
        <v>1760125</v>
      </c>
      <c r="L43" s="243">
        <v>2276561</v>
      </c>
      <c r="M43" s="233">
        <v>27.4</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88450</v>
      </c>
      <c r="I45" s="240">
        <v>199799</v>
      </c>
      <c r="J45" s="233">
        <v>41.1</v>
      </c>
      <c r="K45" s="240">
        <v>88450</v>
      </c>
      <c r="L45" s="243">
        <v>199799</v>
      </c>
      <c r="M45" s="233">
        <v>41.1</v>
      </c>
    </row>
    <row r="46" spans="1:13" s="96" customFormat="1" ht="11.25" customHeight="1">
      <c r="A46" s="144" t="s">
        <v>759</v>
      </c>
      <c r="B46" s="132"/>
      <c r="C46" s="121"/>
      <c r="D46" s="134"/>
      <c r="E46" s="422" t="s">
        <v>760</v>
      </c>
      <c r="F46" s="422"/>
      <c r="G46" s="135" t="s">
        <v>122</v>
      </c>
      <c r="H46" s="238">
        <v>67097</v>
      </c>
      <c r="I46" s="240">
        <v>269465</v>
      </c>
      <c r="J46" s="233">
        <v>-4.7</v>
      </c>
      <c r="K46" s="240">
        <v>67097</v>
      </c>
      <c r="L46" s="243">
        <v>269465</v>
      </c>
      <c r="M46" s="233">
        <v>-4.7</v>
      </c>
    </row>
    <row r="47" spans="1:13" s="96" customFormat="1" ht="11.25" customHeight="1">
      <c r="A47" s="144" t="s">
        <v>761</v>
      </c>
      <c r="B47" s="132"/>
      <c r="C47" s="121"/>
      <c r="D47" s="134"/>
      <c r="E47" s="422" t="s">
        <v>762</v>
      </c>
      <c r="F47" s="422"/>
      <c r="G47" s="135" t="s">
        <v>122</v>
      </c>
      <c r="H47" s="238">
        <v>85729</v>
      </c>
      <c r="I47" s="240">
        <v>361900</v>
      </c>
      <c r="J47" s="233">
        <v>42.9</v>
      </c>
      <c r="K47" s="240">
        <v>85729</v>
      </c>
      <c r="L47" s="243">
        <v>361900</v>
      </c>
      <c r="M47" s="233">
        <v>42.9</v>
      </c>
    </row>
    <row r="48" spans="1:13" s="96" customFormat="1" ht="11.25" customHeight="1">
      <c r="A48" s="144" t="s">
        <v>763</v>
      </c>
      <c r="B48" s="132"/>
      <c r="C48" s="121"/>
      <c r="D48" s="134"/>
      <c r="E48" s="422" t="s">
        <v>764</v>
      </c>
      <c r="F48" s="422"/>
      <c r="G48" s="135" t="s">
        <v>122</v>
      </c>
      <c r="H48" s="238">
        <v>10178</v>
      </c>
      <c r="I48" s="240">
        <v>29952</v>
      </c>
      <c r="J48" s="233">
        <v>56.5</v>
      </c>
      <c r="K48" s="240">
        <v>10178</v>
      </c>
      <c r="L48" s="243">
        <v>29952</v>
      </c>
      <c r="M48" s="233">
        <v>56.5</v>
      </c>
    </row>
    <row r="49" spans="1:13" s="96" customFormat="1" ht="11.25" customHeight="1">
      <c r="A49" s="144" t="s">
        <v>765</v>
      </c>
      <c r="B49" s="132"/>
      <c r="C49" s="121"/>
      <c r="D49" s="134"/>
      <c r="E49" s="422" t="s">
        <v>766</v>
      </c>
      <c r="F49" s="422"/>
      <c r="G49" s="135" t="s">
        <v>122</v>
      </c>
      <c r="H49" s="238">
        <v>21</v>
      </c>
      <c r="I49" s="240">
        <v>629</v>
      </c>
      <c r="J49" s="233" t="s">
        <v>976</v>
      </c>
      <c r="K49" s="240">
        <v>21</v>
      </c>
      <c r="L49" s="243">
        <v>629</v>
      </c>
      <c r="M49" s="233" t="s">
        <v>976</v>
      </c>
    </row>
    <row r="50" spans="1:13" s="96" customFormat="1" ht="11.25" customHeight="1">
      <c r="A50" s="144" t="s">
        <v>458</v>
      </c>
      <c r="B50" s="132"/>
      <c r="C50" s="121"/>
      <c r="D50" s="121"/>
      <c r="E50" s="422" t="s">
        <v>459</v>
      </c>
      <c r="F50" s="422"/>
      <c r="G50" s="135" t="s">
        <v>122</v>
      </c>
      <c r="H50" s="238">
        <v>1099</v>
      </c>
      <c r="I50" s="240">
        <v>1544</v>
      </c>
      <c r="J50" s="233">
        <v>22.9</v>
      </c>
      <c r="K50" s="240">
        <v>1099</v>
      </c>
      <c r="L50" s="240">
        <v>1544</v>
      </c>
      <c r="M50" s="233">
        <v>22.9</v>
      </c>
    </row>
    <row r="51" spans="1:13" s="96" customFormat="1" ht="11.25" customHeight="1">
      <c r="A51" s="144" t="s">
        <v>460</v>
      </c>
      <c r="B51" s="132"/>
      <c r="C51" s="121"/>
      <c r="D51" s="121"/>
      <c r="E51" s="422" t="s">
        <v>461</v>
      </c>
      <c r="F51" s="422"/>
      <c r="G51" s="135" t="s">
        <v>122</v>
      </c>
      <c r="H51" s="238">
        <v>1</v>
      </c>
      <c r="I51" s="240">
        <v>13</v>
      </c>
      <c r="J51" s="233">
        <v>-98.5</v>
      </c>
      <c r="K51" s="240">
        <v>1</v>
      </c>
      <c r="L51" s="240">
        <v>13</v>
      </c>
      <c r="M51" s="233">
        <v>-98.5</v>
      </c>
    </row>
    <row r="52" spans="1:13" s="96" customFormat="1" ht="11.25" customHeight="1">
      <c r="A52" s="144" t="s">
        <v>462</v>
      </c>
      <c r="B52" s="132"/>
      <c r="C52" s="121"/>
      <c r="D52" s="121"/>
      <c r="E52" s="422" t="s">
        <v>463</v>
      </c>
      <c r="F52" s="422"/>
      <c r="G52" s="135" t="s">
        <v>122</v>
      </c>
      <c r="H52" s="238">
        <v>585210</v>
      </c>
      <c r="I52" s="240">
        <v>31781</v>
      </c>
      <c r="J52" s="233" t="s">
        <v>976</v>
      </c>
      <c r="K52" s="240">
        <v>585210</v>
      </c>
      <c r="L52" s="240">
        <v>31781</v>
      </c>
      <c r="M52" s="233" t="s">
        <v>976</v>
      </c>
    </row>
    <row r="53" spans="1:13" s="96" customFormat="1" ht="11.25" customHeight="1">
      <c r="A53" s="144" t="s">
        <v>464</v>
      </c>
      <c r="B53" s="132"/>
      <c r="C53" s="121"/>
      <c r="D53" s="121"/>
      <c r="E53" s="422" t="s">
        <v>465</v>
      </c>
      <c r="F53" s="422"/>
      <c r="G53" s="135" t="s">
        <v>122</v>
      </c>
      <c r="H53" s="238">
        <v>6472090</v>
      </c>
      <c r="I53" s="240">
        <v>363598</v>
      </c>
      <c r="J53" s="233">
        <v>161.7</v>
      </c>
      <c r="K53" s="240">
        <v>6472090</v>
      </c>
      <c r="L53" s="240">
        <v>363598</v>
      </c>
      <c r="M53" s="233">
        <v>161.7</v>
      </c>
    </row>
    <row r="54" spans="1:13" s="96" customFormat="1" ht="11.25" customHeight="1">
      <c r="A54" s="144" t="s">
        <v>466</v>
      </c>
      <c r="B54" s="132"/>
      <c r="C54" s="121"/>
      <c r="D54" s="121"/>
      <c r="E54" s="422" t="s">
        <v>467</v>
      </c>
      <c r="F54" s="422"/>
      <c r="G54" s="135" t="s">
        <v>122</v>
      </c>
      <c r="H54" s="238">
        <v>0</v>
      </c>
      <c r="I54" s="240">
        <v>1</v>
      </c>
      <c r="J54" s="233">
        <v>100</v>
      </c>
      <c r="K54" s="240">
        <v>0</v>
      </c>
      <c r="L54" s="240">
        <v>1</v>
      </c>
      <c r="M54" s="233">
        <v>100</v>
      </c>
    </row>
    <row r="55" spans="1:13" s="96" customFormat="1" ht="11.25" customHeight="1">
      <c r="A55" s="144" t="s">
        <v>468</v>
      </c>
      <c r="B55" s="132"/>
      <c r="C55" s="121"/>
      <c r="D55" s="121"/>
      <c r="E55" s="422" t="s">
        <v>469</v>
      </c>
      <c r="F55" s="422"/>
      <c r="G55" s="135" t="s">
        <v>122</v>
      </c>
      <c r="H55" s="238">
        <v>2226</v>
      </c>
      <c r="I55" s="240">
        <v>727</v>
      </c>
      <c r="J55" s="233">
        <v>164.2</v>
      </c>
      <c r="K55" s="240">
        <v>2226</v>
      </c>
      <c r="L55" s="240">
        <v>727</v>
      </c>
      <c r="M55" s="233">
        <v>164.2</v>
      </c>
    </row>
    <row r="56" spans="1:13" s="96" customFormat="1" ht="11.25" customHeight="1">
      <c r="A56" s="144" t="s">
        <v>470</v>
      </c>
      <c r="B56" s="132"/>
      <c r="C56" s="121"/>
      <c r="D56" s="121"/>
      <c r="E56" s="422" t="s">
        <v>471</v>
      </c>
      <c r="F56" s="422"/>
      <c r="G56" s="135" t="s">
        <v>122</v>
      </c>
      <c r="H56" s="238">
        <v>14</v>
      </c>
      <c r="I56" s="240">
        <v>40</v>
      </c>
      <c r="J56" s="233">
        <v>7.1</v>
      </c>
      <c r="K56" s="240">
        <v>14</v>
      </c>
      <c r="L56" s="240">
        <v>40</v>
      </c>
      <c r="M56" s="233">
        <v>7.1</v>
      </c>
    </row>
    <row r="57" spans="1:13" s="96" customFormat="1" ht="11.25" customHeight="1">
      <c r="A57" s="144" t="s">
        <v>472</v>
      </c>
      <c r="B57" s="132"/>
      <c r="C57" s="121"/>
      <c r="D57" s="121"/>
      <c r="E57" s="424" t="s">
        <v>989</v>
      </c>
      <c r="F57" s="422"/>
      <c r="G57" s="135" t="s">
        <v>122</v>
      </c>
      <c r="H57" s="238">
        <v>78</v>
      </c>
      <c r="I57" s="240">
        <v>15</v>
      </c>
      <c r="J57" s="233">
        <v>-98.7</v>
      </c>
      <c r="K57" s="240">
        <v>78</v>
      </c>
      <c r="L57" s="240">
        <v>15</v>
      </c>
      <c r="M57" s="233">
        <v>-98.7</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2.75">
      <c r="A59" s="144"/>
      <c r="B59" s="132"/>
      <c r="C59" s="121"/>
      <c r="D59" s="155"/>
      <c r="E59" s="105"/>
      <c r="F59" s="308" t="s">
        <v>150</v>
      </c>
      <c r="G59" s="135" t="s">
        <v>122</v>
      </c>
      <c r="H59" s="239">
        <v>9625844</v>
      </c>
      <c r="I59" s="241">
        <v>4472289</v>
      </c>
      <c r="J59" s="234">
        <v>30.9</v>
      </c>
      <c r="K59" s="241">
        <v>9625844</v>
      </c>
      <c r="L59" s="241">
        <v>4472289</v>
      </c>
      <c r="M59" s="234">
        <v>30.9</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9" t="s">
        <v>880</v>
      </c>
      <c r="E61" s="429"/>
      <c r="F61" s="429"/>
      <c r="G61" s="135" t="s">
        <v>122</v>
      </c>
      <c r="H61" s="239">
        <v>208044</v>
      </c>
      <c r="I61" s="241">
        <v>644928</v>
      </c>
      <c r="J61" s="234">
        <v>16.8</v>
      </c>
      <c r="K61" s="241">
        <v>208044</v>
      </c>
      <c r="L61" s="244">
        <v>644928</v>
      </c>
      <c r="M61" s="234">
        <v>16.8</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2565126</v>
      </c>
      <c r="I67" s="241">
        <v>4074571</v>
      </c>
      <c r="J67" s="234">
        <v>24.5</v>
      </c>
      <c r="K67" s="241">
        <v>2565126</v>
      </c>
      <c r="L67" s="244">
        <v>4074571</v>
      </c>
      <c r="M67" s="234">
        <v>24.5</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E54:F54"/>
    <mergeCell ref="E55:F5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8" t="s">
        <v>960</v>
      </c>
      <c r="B1" s="408"/>
      <c r="C1" s="408"/>
      <c r="D1" s="408"/>
      <c r="E1" s="408"/>
      <c r="F1" s="408"/>
      <c r="G1" s="408"/>
      <c r="H1" s="408"/>
      <c r="I1" s="408"/>
      <c r="J1" s="408"/>
      <c r="K1" s="408"/>
      <c r="L1" s="408"/>
      <c r="M1" s="442"/>
    </row>
    <row r="2" spans="1:7" ht="12.75" customHeight="1">
      <c r="A2" s="409"/>
      <c r="B2" s="409"/>
      <c r="C2" s="409"/>
      <c r="D2" s="409"/>
      <c r="E2" s="409"/>
      <c r="F2" s="409"/>
      <c r="G2" s="409"/>
    </row>
    <row r="3" spans="1:13" s="96" customFormat="1" ht="21" customHeight="1">
      <c r="A3" s="405" t="s">
        <v>378</v>
      </c>
      <c r="B3" s="441"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999</v>
      </c>
      <c r="I4" s="414"/>
      <c r="J4" s="421"/>
      <c r="K4" s="415" t="s">
        <v>1000</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2479</v>
      </c>
      <c r="I9" s="240">
        <v>8818</v>
      </c>
      <c r="J9" s="233">
        <v>3.9</v>
      </c>
      <c r="K9" s="240">
        <v>2479</v>
      </c>
      <c r="L9" s="243">
        <v>8818</v>
      </c>
      <c r="M9" s="233">
        <v>3.9</v>
      </c>
    </row>
    <row r="10" spans="1:13" s="96" customFormat="1" ht="12.75">
      <c r="A10" s="144" t="s">
        <v>770</v>
      </c>
      <c r="B10" s="132"/>
      <c r="C10" s="121"/>
      <c r="D10" s="134"/>
      <c r="E10" s="422" t="s">
        <v>771</v>
      </c>
      <c r="F10" s="422"/>
      <c r="G10" s="135" t="s">
        <v>122</v>
      </c>
      <c r="H10" s="238">
        <v>3911</v>
      </c>
      <c r="I10" s="240">
        <v>1267</v>
      </c>
      <c r="J10" s="233" t="s">
        <v>976</v>
      </c>
      <c r="K10" s="240">
        <v>3911</v>
      </c>
      <c r="L10" s="243">
        <v>1267</v>
      </c>
      <c r="M10" s="233" t="s">
        <v>976</v>
      </c>
    </row>
    <row r="11" spans="1:13" s="96" customFormat="1" ht="11.25" customHeight="1">
      <c r="A11" s="144" t="s">
        <v>772</v>
      </c>
      <c r="B11" s="132"/>
      <c r="C11" s="121"/>
      <c r="D11" s="134"/>
      <c r="E11" s="422" t="s">
        <v>773</v>
      </c>
      <c r="F11" s="422"/>
      <c r="G11" s="135" t="s">
        <v>122</v>
      </c>
      <c r="H11" s="238">
        <v>0</v>
      </c>
      <c r="I11" s="240">
        <v>1</v>
      </c>
      <c r="J11" s="233">
        <v>100</v>
      </c>
      <c r="K11" s="240">
        <v>0</v>
      </c>
      <c r="L11" s="243">
        <v>1</v>
      </c>
      <c r="M11" s="233">
        <v>100</v>
      </c>
    </row>
    <row r="12" spans="1:13" s="96" customFormat="1" ht="11.25" customHeight="1">
      <c r="A12" s="144" t="s">
        <v>774</v>
      </c>
      <c r="B12" s="132"/>
      <c r="C12" s="121"/>
      <c r="D12" s="134"/>
      <c r="E12" s="422" t="s">
        <v>775</v>
      </c>
      <c r="F12" s="422"/>
      <c r="G12" s="135" t="s">
        <v>122</v>
      </c>
      <c r="H12" s="238">
        <v>3730</v>
      </c>
      <c r="I12" s="240">
        <v>3664</v>
      </c>
      <c r="J12" s="233">
        <v>53.8</v>
      </c>
      <c r="K12" s="240">
        <v>3730</v>
      </c>
      <c r="L12" s="243">
        <v>3664</v>
      </c>
      <c r="M12" s="233">
        <v>53.8</v>
      </c>
    </row>
    <row r="13" spans="1:13" s="96" customFormat="1" ht="11.25" customHeight="1">
      <c r="A13" s="144">
        <v>806</v>
      </c>
      <c r="B13" s="132"/>
      <c r="C13" s="121"/>
      <c r="D13" s="134"/>
      <c r="E13" s="422" t="s">
        <v>776</v>
      </c>
      <c r="F13" s="422"/>
      <c r="G13" s="135" t="s">
        <v>122</v>
      </c>
      <c r="H13" s="238" t="s">
        <v>974</v>
      </c>
      <c r="I13" s="240">
        <v>1</v>
      </c>
      <c r="J13" s="233">
        <v>-66.5</v>
      </c>
      <c r="K13" s="240" t="s">
        <v>974</v>
      </c>
      <c r="L13" s="243">
        <v>1</v>
      </c>
      <c r="M13" s="233">
        <v>-66.5</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t="s">
        <v>974</v>
      </c>
      <c r="I15" s="240" t="s">
        <v>974</v>
      </c>
      <c r="J15" s="233">
        <v>-100</v>
      </c>
      <c r="K15" s="240" t="s">
        <v>974</v>
      </c>
      <c r="L15" s="243" t="s">
        <v>974</v>
      </c>
      <c r="M15" s="233">
        <v>-100</v>
      </c>
    </row>
    <row r="16" spans="1:13" s="96" customFormat="1" ht="11.25" customHeight="1">
      <c r="A16" s="144" t="s">
        <v>781</v>
      </c>
      <c r="B16" s="132"/>
      <c r="C16" s="121"/>
      <c r="D16" s="134"/>
      <c r="E16" s="422" t="s">
        <v>782</v>
      </c>
      <c r="F16" s="422"/>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22" t="s">
        <v>784</v>
      </c>
      <c r="F17" s="422"/>
      <c r="G17" s="135" t="s">
        <v>122</v>
      </c>
      <c r="H17" s="238">
        <v>0</v>
      </c>
      <c r="I17" s="240">
        <v>5</v>
      </c>
      <c r="J17" s="233">
        <v>100</v>
      </c>
      <c r="K17" s="240">
        <v>0</v>
      </c>
      <c r="L17" s="243">
        <v>5</v>
      </c>
      <c r="M17" s="233">
        <v>100</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t="s">
        <v>974</v>
      </c>
      <c r="I19" s="240" t="s">
        <v>974</v>
      </c>
      <c r="J19" s="233">
        <v>-100</v>
      </c>
      <c r="K19" s="240" t="s">
        <v>974</v>
      </c>
      <c r="L19" s="243" t="s">
        <v>974</v>
      </c>
      <c r="M19" s="233">
        <v>-100</v>
      </c>
    </row>
    <row r="20" spans="1:13" s="96" customFormat="1" ht="11.25" customHeight="1">
      <c r="A20" s="144" t="s">
        <v>788</v>
      </c>
      <c r="B20" s="132"/>
      <c r="C20" s="121"/>
      <c r="D20" s="134"/>
      <c r="E20" s="422" t="s">
        <v>789</v>
      </c>
      <c r="F20" s="422"/>
      <c r="G20" s="135" t="s">
        <v>122</v>
      </c>
      <c r="H20" s="238">
        <v>0</v>
      </c>
      <c r="I20" s="240">
        <v>0</v>
      </c>
      <c r="J20" s="233">
        <v>100</v>
      </c>
      <c r="K20" s="240">
        <v>0</v>
      </c>
      <c r="L20" s="243">
        <v>0</v>
      </c>
      <c r="M20" s="233">
        <v>100</v>
      </c>
    </row>
    <row r="21" spans="1:13" s="96" customFormat="1" ht="11.25" customHeight="1">
      <c r="A21" s="144" t="s">
        <v>790</v>
      </c>
      <c r="B21" s="132"/>
      <c r="C21" s="121"/>
      <c r="D21" s="134"/>
      <c r="E21" s="422" t="s">
        <v>5</v>
      </c>
      <c r="F21" s="422"/>
      <c r="G21" s="135" t="s">
        <v>122</v>
      </c>
      <c r="H21" s="238">
        <v>0</v>
      </c>
      <c r="I21" s="240">
        <v>1</v>
      </c>
      <c r="J21" s="233">
        <v>100</v>
      </c>
      <c r="K21" s="240">
        <v>0</v>
      </c>
      <c r="L21" s="243">
        <v>1</v>
      </c>
      <c r="M21" s="233">
        <v>100</v>
      </c>
    </row>
    <row r="22" spans="1:13" s="96" customFormat="1" ht="11.25" customHeight="1">
      <c r="A22" s="144" t="s">
        <v>791</v>
      </c>
      <c r="B22" s="132"/>
      <c r="C22" s="121"/>
      <c r="D22" s="134"/>
      <c r="E22" s="422" t="s">
        <v>792</v>
      </c>
      <c r="F22" s="422"/>
      <c r="G22" s="135" t="s">
        <v>122</v>
      </c>
      <c r="H22" s="238">
        <v>4</v>
      </c>
      <c r="I22" s="240">
        <v>1</v>
      </c>
      <c r="J22" s="233">
        <v>100</v>
      </c>
      <c r="K22" s="240">
        <v>4</v>
      </c>
      <c r="L22" s="243">
        <v>1</v>
      </c>
      <c r="M22" s="233">
        <v>100</v>
      </c>
    </row>
    <row r="23" spans="1:13" s="96" customFormat="1" ht="11.25" customHeight="1">
      <c r="A23" s="144" t="s">
        <v>793</v>
      </c>
      <c r="B23" s="132"/>
      <c r="C23" s="121"/>
      <c r="D23" s="134"/>
      <c r="E23" s="422" t="s">
        <v>794</v>
      </c>
      <c r="F23" s="422"/>
      <c r="G23" s="135" t="s">
        <v>122</v>
      </c>
      <c r="H23" s="238" t="s">
        <v>974</v>
      </c>
      <c r="I23" s="240" t="s">
        <v>974</v>
      </c>
      <c r="J23" s="233" t="s">
        <v>975</v>
      </c>
      <c r="K23" s="240" t="s">
        <v>974</v>
      </c>
      <c r="L23" s="243" t="s">
        <v>974</v>
      </c>
      <c r="M23" s="233" t="s">
        <v>975</v>
      </c>
    </row>
    <row r="24" spans="1:13" s="96" customFormat="1" ht="11.25" customHeight="1">
      <c r="A24" s="144" t="s">
        <v>795</v>
      </c>
      <c r="B24" s="132"/>
      <c r="C24" s="121"/>
      <c r="D24" s="134"/>
      <c r="E24" s="422" t="s">
        <v>796</v>
      </c>
      <c r="F24" s="422"/>
      <c r="G24" s="135" t="s">
        <v>122</v>
      </c>
      <c r="H24" s="238">
        <v>150</v>
      </c>
      <c r="I24" s="240">
        <v>54</v>
      </c>
      <c r="J24" s="254" t="s">
        <v>976</v>
      </c>
      <c r="K24" s="240">
        <v>150</v>
      </c>
      <c r="L24" s="240">
        <v>54</v>
      </c>
      <c r="M24" s="233" t="s">
        <v>976</v>
      </c>
    </row>
    <row r="25" spans="1:13" s="96" customFormat="1" ht="11.25" customHeight="1">
      <c r="A25" s="144" t="s">
        <v>797</v>
      </c>
      <c r="B25" s="132"/>
      <c r="C25" s="121"/>
      <c r="D25" s="134"/>
      <c r="E25" s="422" t="s">
        <v>798</v>
      </c>
      <c r="F25" s="422"/>
      <c r="G25" s="135" t="s">
        <v>122</v>
      </c>
      <c r="H25" s="238">
        <v>0</v>
      </c>
      <c r="I25" s="240">
        <v>2</v>
      </c>
      <c r="J25" s="233">
        <v>100</v>
      </c>
      <c r="K25" s="240">
        <v>0</v>
      </c>
      <c r="L25" s="243">
        <v>2</v>
      </c>
      <c r="M25" s="233">
        <v>100</v>
      </c>
    </row>
    <row r="26" spans="1:13" s="96" customFormat="1" ht="11.25" customHeight="1">
      <c r="A26" s="144" t="s">
        <v>799</v>
      </c>
      <c r="B26" s="132"/>
      <c r="C26" s="121"/>
      <c r="D26" s="134"/>
      <c r="E26" s="422" t="s">
        <v>873</v>
      </c>
      <c r="F26" s="422"/>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t="s">
        <v>975</v>
      </c>
    </row>
    <row r="28" spans="1:13" s="96" customFormat="1" ht="11.25" customHeight="1">
      <c r="A28" s="144" t="s">
        <v>802</v>
      </c>
      <c r="B28" s="132"/>
      <c r="C28" s="121"/>
      <c r="D28" s="134"/>
      <c r="E28" s="422" t="s">
        <v>803</v>
      </c>
      <c r="F28" s="422"/>
      <c r="G28" s="135" t="s">
        <v>122</v>
      </c>
      <c r="H28" s="238">
        <v>0</v>
      </c>
      <c r="I28" s="240">
        <v>1</v>
      </c>
      <c r="J28" s="233">
        <v>100</v>
      </c>
      <c r="K28" s="240">
        <v>0</v>
      </c>
      <c r="L28" s="243">
        <v>1</v>
      </c>
      <c r="M28" s="233">
        <v>100</v>
      </c>
    </row>
    <row r="29" spans="1:13" s="96" customFormat="1" ht="11.25" customHeight="1">
      <c r="A29" s="144" t="s">
        <v>804</v>
      </c>
      <c r="B29" s="132"/>
      <c r="C29" s="121"/>
      <c r="D29" s="134"/>
      <c r="E29" s="422" t="s">
        <v>805</v>
      </c>
      <c r="F29" s="422"/>
      <c r="G29" s="135" t="s">
        <v>122</v>
      </c>
      <c r="H29" s="238" t="s">
        <v>974</v>
      </c>
      <c r="I29" s="240" t="s">
        <v>974</v>
      </c>
      <c r="J29" s="233" t="s">
        <v>975</v>
      </c>
      <c r="K29" s="240" t="s">
        <v>974</v>
      </c>
      <c r="L29" s="243" t="s">
        <v>974</v>
      </c>
      <c r="M29" s="233" t="s">
        <v>975</v>
      </c>
    </row>
    <row r="30" spans="1:13" s="96" customFormat="1" ht="11.25" customHeight="1">
      <c r="A30" s="144" t="s">
        <v>806</v>
      </c>
      <c r="B30" s="132"/>
      <c r="C30" s="121"/>
      <c r="D30" s="134"/>
      <c r="E30" s="424" t="s">
        <v>972</v>
      </c>
      <c r="F30" s="422"/>
      <c r="G30" s="135" t="s">
        <v>122</v>
      </c>
      <c r="H30" s="238">
        <v>0</v>
      </c>
      <c r="I30" s="240">
        <v>1</v>
      </c>
      <c r="J30" s="233">
        <v>100</v>
      </c>
      <c r="K30" s="240">
        <v>0</v>
      </c>
      <c r="L30" s="243">
        <v>1</v>
      </c>
      <c r="M30" s="233">
        <v>100</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v>0</v>
      </c>
      <c r="I32" s="240">
        <v>0</v>
      </c>
      <c r="J32" s="233">
        <v>100</v>
      </c>
      <c r="K32" s="240">
        <v>0</v>
      </c>
      <c r="L32" s="243">
        <v>0</v>
      </c>
      <c r="M32" s="233">
        <v>100</v>
      </c>
    </row>
    <row r="33" spans="1:13" s="96" customFormat="1" ht="11.25" customHeight="1">
      <c r="A33" s="144" t="s">
        <v>811</v>
      </c>
      <c r="B33" s="132"/>
      <c r="C33" s="121"/>
      <c r="D33" s="134"/>
      <c r="E33" s="424"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t="s">
        <v>974</v>
      </c>
      <c r="L35" s="243" t="s">
        <v>974</v>
      </c>
      <c r="M35" s="233" t="s">
        <v>975</v>
      </c>
    </row>
    <row r="36" spans="1:13" s="96" customFormat="1" ht="11.25" customHeight="1">
      <c r="A36" s="144" t="s">
        <v>817</v>
      </c>
      <c r="B36" s="132"/>
      <c r="C36" s="121"/>
      <c r="D36" s="134"/>
      <c r="E36" s="422" t="s">
        <v>818</v>
      </c>
      <c r="F36" s="422"/>
      <c r="G36" s="135" t="s">
        <v>122</v>
      </c>
      <c r="H36" s="238">
        <v>0</v>
      </c>
      <c r="I36" s="240">
        <v>4</v>
      </c>
      <c r="J36" s="233">
        <v>100</v>
      </c>
      <c r="K36" s="240">
        <v>0</v>
      </c>
      <c r="L36" s="243">
        <v>4</v>
      </c>
      <c r="M36" s="233">
        <v>100</v>
      </c>
    </row>
    <row r="37" spans="1:13" s="96" customFormat="1" ht="11.25" customHeight="1">
      <c r="A37" s="144" t="s">
        <v>819</v>
      </c>
      <c r="B37" s="132"/>
      <c r="C37" s="121"/>
      <c r="D37" s="134"/>
      <c r="E37" s="422" t="s">
        <v>874</v>
      </c>
      <c r="F37" s="422"/>
      <c r="G37" s="135" t="s">
        <v>122</v>
      </c>
      <c r="H37" s="238">
        <v>5</v>
      </c>
      <c r="I37" s="240">
        <v>4</v>
      </c>
      <c r="J37" s="233" t="s">
        <v>976</v>
      </c>
      <c r="K37" s="240">
        <v>5</v>
      </c>
      <c r="L37" s="243">
        <v>4</v>
      </c>
      <c r="M37" s="233" t="s">
        <v>976</v>
      </c>
    </row>
    <row r="38" spans="1:13" s="96" customFormat="1" ht="11.25" customHeight="1">
      <c r="A38" s="144" t="s">
        <v>820</v>
      </c>
      <c r="B38" s="132"/>
      <c r="C38" s="121"/>
      <c r="D38" s="134"/>
      <c r="E38" s="422" t="s">
        <v>821</v>
      </c>
      <c r="F38" s="422"/>
      <c r="G38" s="135" t="s">
        <v>122</v>
      </c>
      <c r="H38" s="238">
        <v>0</v>
      </c>
      <c r="I38" s="240">
        <v>2</v>
      </c>
      <c r="J38" s="233">
        <v>100</v>
      </c>
      <c r="K38" s="240">
        <v>0</v>
      </c>
      <c r="L38" s="243">
        <v>2</v>
      </c>
      <c r="M38" s="233">
        <v>100</v>
      </c>
    </row>
    <row r="39" spans="1:13" s="96" customFormat="1" ht="11.25" customHeight="1">
      <c r="A39" s="144" t="s">
        <v>822</v>
      </c>
      <c r="B39" s="132"/>
      <c r="C39" s="121"/>
      <c r="D39" s="134"/>
      <c r="E39" s="422" t="s">
        <v>823</v>
      </c>
      <c r="F39" s="422"/>
      <c r="G39" s="135" t="s">
        <v>122</v>
      </c>
      <c r="H39" s="238">
        <v>2</v>
      </c>
      <c r="I39" s="240">
        <v>2</v>
      </c>
      <c r="J39" s="233">
        <v>100</v>
      </c>
      <c r="K39" s="240">
        <v>2</v>
      </c>
      <c r="L39" s="243">
        <v>2</v>
      </c>
      <c r="M39" s="233">
        <v>100</v>
      </c>
    </row>
    <row r="40" spans="1:13" s="96" customFormat="1" ht="11.25" customHeight="1">
      <c r="A40" s="144" t="s">
        <v>824</v>
      </c>
      <c r="B40" s="132"/>
      <c r="C40" s="121"/>
      <c r="D40" s="134"/>
      <c r="E40" s="422" t="s">
        <v>825</v>
      </c>
      <c r="F40" s="422"/>
      <c r="G40" s="135" t="s">
        <v>122</v>
      </c>
      <c r="H40" s="238">
        <v>0</v>
      </c>
      <c r="I40" s="240">
        <v>0</v>
      </c>
      <c r="J40" s="233">
        <v>100</v>
      </c>
      <c r="K40" s="240">
        <v>0</v>
      </c>
      <c r="L40" s="243">
        <v>0</v>
      </c>
      <c r="M40" s="233">
        <v>100</v>
      </c>
    </row>
    <row r="41" spans="1:13" s="96" customFormat="1" ht="11.25" customHeight="1">
      <c r="A41" s="144" t="s">
        <v>826</v>
      </c>
      <c r="B41" s="132"/>
      <c r="C41" s="121"/>
      <c r="D41" s="134"/>
      <c r="E41" s="422" t="s">
        <v>827</v>
      </c>
      <c r="F41" s="422"/>
      <c r="G41" s="135" t="s">
        <v>122</v>
      </c>
      <c r="H41" s="288" t="s">
        <v>974</v>
      </c>
      <c r="I41" s="240" t="s">
        <v>974</v>
      </c>
      <c r="J41" s="233" t="s">
        <v>975</v>
      </c>
      <c r="K41" s="240" t="s">
        <v>974</v>
      </c>
      <c r="L41" s="243" t="s">
        <v>974</v>
      </c>
      <c r="M41" s="233" t="s">
        <v>975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10282</v>
      </c>
      <c r="I43" s="241">
        <v>13829</v>
      </c>
      <c r="J43" s="234">
        <v>23.6</v>
      </c>
      <c r="K43" s="241">
        <v>10282</v>
      </c>
      <c r="L43" s="241">
        <v>13829</v>
      </c>
      <c r="M43" s="234">
        <v>23.6</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2" t="s">
        <v>875</v>
      </c>
      <c r="F45" s="422"/>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v>4</v>
      </c>
      <c r="I46" s="240">
        <v>14</v>
      </c>
      <c r="J46" s="233">
        <v>100</v>
      </c>
      <c r="K46" s="240">
        <v>4</v>
      </c>
      <c r="L46" s="243">
        <v>14</v>
      </c>
      <c r="M46" s="233">
        <v>100</v>
      </c>
    </row>
    <row r="47" spans="1:13" s="96" customFormat="1" ht="11.25" customHeight="1">
      <c r="A47" s="144" t="s">
        <v>830</v>
      </c>
      <c r="B47" s="132"/>
      <c r="C47" s="121"/>
      <c r="D47" s="121"/>
      <c r="E47" s="422" t="s">
        <v>876</v>
      </c>
      <c r="F47" s="422"/>
      <c r="G47" s="135" t="s">
        <v>122</v>
      </c>
      <c r="H47" s="238">
        <v>44503</v>
      </c>
      <c r="I47" s="240">
        <v>18526</v>
      </c>
      <c r="J47" s="233">
        <v>88.1</v>
      </c>
      <c r="K47" s="240">
        <v>44503</v>
      </c>
      <c r="L47" s="243">
        <v>18526</v>
      </c>
      <c r="M47" s="233">
        <v>88.1</v>
      </c>
    </row>
    <row r="48" spans="1:13" s="96" customFormat="1" ht="11.25" customHeight="1">
      <c r="A48" s="144"/>
      <c r="B48" s="132"/>
      <c r="C48" s="121"/>
      <c r="D48" s="120"/>
      <c r="E48" s="138"/>
      <c r="F48" s="120" t="s">
        <v>150</v>
      </c>
      <c r="G48" s="135" t="s">
        <v>122</v>
      </c>
      <c r="H48" s="239">
        <v>44507</v>
      </c>
      <c r="I48" s="241">
        <v>18541</v>
      </c>
      <c r="J48" s="234">
        <v>88.2</v>
      </c>
      <c r="K48" s="241">
        <v>44507</v>
      </c>
      <c r="L48" s="241">
        <v>18541</v>
      </c>
      <c r="M48" s="234">
        <v>88.2</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60042003</v>
      </c>
      <c r="I50" s="241">
        <v>17670899</v>
      </c>
      <c r="J50" s="234">
        <v>12.6</v>
      </c>
      <c r="K50" s="241">
        <v>60042003</v>
      </c>
      <c r="L50" s="241">
        <v>17670899</v>
      </c>
      <c r="M50" s="234">
        <v>12.6</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19337534</v>
      </c>
      <c r="I54" s="241">
        <v>3411791</v>
      </c>
      <c r="J54" s="234">
        <v>26.8</v>
      </c>
      <c r="K54" s="241">
        <v>19337534</v>
      </c>
      <c r="L54" s="244">
        <v>3411791</v>
      </c>
      <c r="M54" s="234">
        <v>26.8</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19454698</v>
      </c>
      <c r="I56" s="241">
        <v>3620397</v>
      </c>
      <c r="J56" s="234">
        <v>25.5</v>
      </c>
      <c r="K56" s="241">
        <v>19454698</v>
      </c>
      <c r="L56" s="244">
        <v>3620397</v>
      </c>
      <c r="M56" s="234">
        <v>25.5</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37:F37"/>
    <mergeCell ref="E41:F41"/>
    <mergeCell ref="E45:F45"/>
    <mergeCell ref="E46:F46"/>
    <mergeCell ref="D53:F53"/>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18:F18"/>
    <mergeCell ref="E14:F14"/>
    <mergeCell ref="E27:F27"/>
    <mergeCell ref="H3:M3"/>
    <mergeCell ref="H4:J4"/>
    <mergeCell ref="K4:M4"/>
    <mergeCell ref="E16:F16"/>
    <mergeCell ref="E15:F15"/>
    <mergeCell ref="E20:F20"/>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1005</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1006</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3.2">
      <c r="A1" s="295" t="s">
        <v>78</v>
      </c>
    </row>
    <row r="3" ht="118.8">
      <c r="A3" s="294" t="s">
        <v>971</v>
      </c>
    </row>
    <row r="5" ht="12.75" customHeight="1">
      <c r="A5" s="295" t="s">
        <v>79</v>
      </c>
    </row>
    <row r="6" ht="12.75" customHeight="1"/>
    <row r="7" ht="39.6">
      <c r="A7" s="294" t="s">
        <v>66</v>
      </c>
    </row>
    <row r="8" ht="13.2">
      <c r="A8" s="294"/>
    </row>
    <row r="9" ht="13.2">
      <c r="A9" s="295" t="s">
        <v>80</v>
      </c>
    </row>
    <row r="10" ht="12.75" customHeight="1">
      <c r="A10" s="304"/>
    </row>
    <row r="11" ht="39.6">
      <c r="A11" s="294" t="s">
        <v>67</v>
      </c>
    </row>
    <row r="12" ht="13.2">
      <c r="A12" s="294"/>
    </row>
    <row r="13" ht="13.2">
      <c r="A13" s="295" t="s">
        <v>81</v>
      </c>
    </row>
    <row r="14" ht="12.75" customHeight="1">
      <c r="A14" s="304"/>
    </row>
    <row r="15" ht="13.2">
      <c r="A15" s="294" t="s">
        <v>16</v>
      </c>
    </row>
    <row r="16" ht="13.2">
      <c r="A16" s="294"/>
    </row>
    <row r="17" ht="13.2">
      <c r="A17" s="295" t="s">
        <v>82</v>
      </c>
    </row>
    <row r="18" ht="12.75" customHeight="1">
      <c r="A18" s="304"/>
    </row>
    <row r="19" ht="39.6">
      <c r="A19" s="294" t="s">
        <v>68</v>
      </c>
    </row>
    <row r="20" ht="13.2">
      <c r="A20" s="294"/>
    </row>
    <row r="21" ht="13.2">
      <c r="A21" s="295" t="s">
        <v>83</v>
      </c>
    </row>
    <row r="22" ht="12.75" customHeight="1">
      <c r="A22" s="304"/>
    </row>
    <row r="23" ht="92.4">
      <c r="A23" s="294" t="s">
        <v>84</v>
      </c>
    </row>
    <row r="24" ht="13.2">
      <c r="A24" s="294"/>
    </row>
    <row r="25" ht="13.2">
      <c r="A25" s="295" t="s">
        <v>85</v>
      </c>
    </row>
    <row r="26" ht="12.75" customHeight="1">
      <c r="A26" s="304"/>
    </row>
    <row r="27" ht="13.2">
      <c r="A27" s="294" t="s">
        <v>17</v>
      </c>
    </row>
    <row r="28" ht="13.2">
      <c r="A28" s="294"/>
    </row>
    <row r="29" ht="13.2">
      <c r="A29" s="295" t="s">
        <v>86</v>
      </c>
    </row>
    <row r="30" ht="12.75" customHeight="1">
      <c r="A30" s="304"/>
    </row>
    <row r="31" ht="13.2">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6">
      <c r="A5" s="294" t="s">
        <v>64</v>
      </c>
    </row>
    <row r="6" ht="12.75" customHeight="1">
      <c r="A6" s="290"/>
    </row>
    <row r="7" spans="1:6" ht="92.4">
      <c r="A7" s="294" t="s">
        <v>63</v>
      </c>
      <c r="D7" s="271"/>
      <c r="E7" s="341"/>
      <c r="F7" s="341"/>
    </row>
    <row r="8" ht="12.75" customHeight="1">
      <c r="A8" s="72"/>
    </row>
    <row r="9" ht="52.8">
      <c r="A9" s="294" t="s">
        <v>62</v>
      </c>
    </row>
    <row r="10" ht="12.75" customHeight="1">
      <c r="A10" s="294"/>
    </row>
    <row r="11" ht="26.4">
      <c r="A11" s="294" t="s">
        <v>92</v>
      </c>
    </row>
    <row r="12" ht="12.75" customHeight="1">
      <c r="A12" s="294"/>
    </row>
    <row r="13" ht="12.75" customHeight="1">
      <c r="A13" s="295" t="s">
        <v>887</v>
      </c>
    </row>
    <row r="14" ht="13.2">
      <c r="A14" s="294"/>
    </row>
    <row r="15" ht="27.75" customHeight="1">
      <c r="A15" s="294" t="s">
        <v>896</v>
      </c>
    </row>
    <row r="16" ht="12.75" customHeight="1">
      <c r="A16" s="294"/>
    </row>
    <row r="17" ht="12.75" customHeight="1">
      <c r="A17" s="295" t="s">
        <v>889</v>
      </c>
    </row>
    <row r="18" ht="12.75" customHeight="1">
      <c r="A18" s="294"/>
    </row>
    <row r="19" ht="39.6">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7" t="s">
        <v>835</v>
      </c>
      <c r="B3" s="349" t="s">
        <v>836</v>
      </c>
      <c r="C3" s="350"/>
      <c r="D3" s="359" t="s">
        <v>3</v>
      </c>
      <c r="E3" s="344" t="s">
        <v>94</v>
      </c>
      <c r="F3" s="344"/>
      <c r="G3" s="344"/>
      <c r="H3" s="344"/>
      <c r="I3" s="344"/>
    </row>
    <row r="4" spans="1:9" ht="12.75" customHeight="1">
      <c r="A4" s="358"/>
      <c r="B4" s="351"/>
      <c r="C4" s="352"/>
      <c r="D4" s="359"/>
      <c r="E4" s="342" t="s">
        <v>843</v>
      </c>
      <c r="F4" s="360" t="s">
        <v>95</v>
      </c>
      <c r="G4" s="360"/>
      <c r="H4" s="355" t="s">
        <v>838</v>
      </c>
      <c r="I4" s="344" t="s">
        <v>839</v>
      </c>
    </row>
    <row r="5" spans="1:9" ht="25.5" customHeight="1">
      <c r="A5" s="358"/>
      <c r="B5" s="351"/>
      <c r="C5" s="352"/>
      <c r="D5" s="359"/>
      <c r="E5" s="342"/>
      <c r="F5" s="342" t="s">
        <v>837</v>
      </c>
      <c r="G5" s="342" t="s">
        <v>842</v>
      </c>
      <c r="H5" s="356"/>
      <c r="I5" s="345"/>
    </row>
    <row r="6" spans="1:9" ht="12.75" customHeight="1">
      <c r="A6" s="358"/>
      <c r="B6" s="351"/>
      <c r="C6" s="352"/>
      <c r="D6" s="350"/>
      <c r="E6" s="343"/>
      <c r="F6" s="343"/>
      <c r="G6" s="343"/>
      <c r="H6" s="356"/>
      <c r="I6" s="345"/>
    </row>
    <row r="7" spans="1:9" ht="12.75" customHeight="1">
      <c r="A7" s="354"/>
      <c r="B7" s="353"/>
      <c r="C7" s="354"/>
      <c r="D7" s="361" t="s">
        <v>97</v>
      </c>
      <c r="E7" s="362"/>
      <c r="F7" s="362"/>
      <c r="G7" s="362"/>
      <c r="H7" s="362"/>
      <c r="I7" s="362"/>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1002</v>
      </c>
      <c r="C29" s="253"/>
      <c r="D29" s="8">
        <v>168192324</v>
      </c>
      <c r="E29" s="10">
        <v>96139</v>
      </c>
      <c r="F29" s="10">
        <v>3971797</v>
      </c>
      <c r="G29" s="10">
        <v>4209650</v>
      </c>
      <c r="H29" s="10">
        <v>1166582</v>
      </c>
      <c r="I29" s="10">
        <v>9444164</v>
      </c>
      <c r="J29" s="10"/>
    </row>
    <row r="30" spans="1:10" ht="14.4" customHeight="1">
      <c r="A30" s="9">
        <v>22</v>
      </c>
      <c r="B30" s="330" t="s">
        <v>1003</v>
      </c>
      <c r="C30" s="253"/>
      <c r="D30" s="8">
        <f aca="true" t="shared" si="0" ref="D30:I30">SUM(D32:D43)</f>
        <v>189753560</v>
      </c>
      <c r="E30" s="10">
        <f t="shared" si="0"/>
        <v>94134</v>
      </c>
      <c r="F30" s="10">
        <f t="shared" si="0"/>
        <v>4042159</v>
      </c>
      <c r="G30" s="10">
        <f t="shared" si="0"/>
        <v>4690780</v>
      </c>
      <c r="H30" s="10">
        <f t="shared" si="0"/>
        <v>1261261</v>
      </c>
      <c r="I30" s="10">
        <f t="shared" si="0"/>
        <v>10088337</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1" ref="A34:A43">A33+1</f>
        <v>25</v>
      </c>
      <c r="B34" s="194" t="s">
        <v>101</v>
      </c>
      <c r="C34" s="12"/>
      <c r="D34" s="11">
        <v>18204631</v>
      </c>
      <c r="E34" s="10">
        <v>8673</v>
      </c>
      <c r="F34" s="10">
        <v>352237</v>
      </c>
      <c r="G34" s="10">
        <v>426924</v>
      </c>
      <c r="H34" s="10">
        <v>110687</v>
      </c>
      <c r="I34" s="10">
        <v>898521</v>
      </c>
    </row>
    <row r="35" spans="1:9" ht="12.75">
      <c r="A35" s="6">
        <f t="shared" si="1"/>
        <v>26</v>
      </c>
      <c r="B35" s="194" t="s">
        <v>102</v>
      </c>
      <c r="C35" s="12"/>
      <c r="D35" s="11">
        <v>15998808</v>
      </c>
      <c r="E35" s="10">
        <v>7473</v>
      </c>
      <c r="F35" s="10">
        <v>313067</v>
      </c>
      <c r="G35" s="10">
        <v>360045</v>
      </c>
      <c r="H35" s="10">
        <v>96745</v>
      </c>
      <c r="I35" s="10">
        <v>777331</v>
      </c>
    </row>
    <row r="36" spans="1:9" ht="12.75">
      <c r="A36" s="6">
        <f t="shared" si="1"/>
        <v>27</v>
      </c>
      <c r="B36" s="194" t="s">
        <v>103</v>
      </c>
      <c r="C36" s="12"/>
      <c r="D36" s="11">
        <v>15062767</v>
      </c>
      <c r="E36" s="10">
        <v>9211</v>
      </c>
      <c r="F36" s="10">
        <v>340006</v>
      </c>
      <c r="G36" s="10">
        <v>392040</v>
      </c>
      <c r="H36" s="10">
        <v>103445</v>
      </c>
      <c r="I36" s="10">
        <v>844702</v>
      </c>
    </row>
    <row r="37" spans="1:9" ht="12.75">
      <c r="A37" s="6">
        <f t="shared" si="1"/>
        <v>28</v>
      </c>
      <c r="B37" s="194" t="s">
        <v>104</v>
      </c>
      <c r="C37" s="12"/>
      <c r="D37" s="68">
        <v>15746361</v>
      </c>
      <c r="E37" s="70">
        <v>8635</v>
      </c>
      <c r="F37" s="70">
        <v>356688</v>
      </c>
      <c r="G37" s="70">
        <v>384461</v>
      </c>
      <c r="H37" s="70">
        <v>127595</v>
      </c>
      <c r="I37" s="70">
        <v>877379</v>
      </c>
    </row>
    <row r="38" spans="1:9" ht="12.75">
      <c r="A38" s="6">
        <f t="shared" si="1"/>
        <v>29</v>
      </c>
      <c r="B38" s="194" t="s">
        <v>105</v>
      </c>
      <c r="C38" s="12"/>
      <c r="D38" s="11">
        <v>16434844</v>
      </c>
      <c r="E38" s="10">
        <v>8693</v>
      </c>
      <c r="F38" s="10">
        <v>356357</v>
      </c>
      <c r="G38" s="10">
        <v>392004</v>
      </c>
      <c r="H38" s="10">
        <v>126369</v>
      </c>
      <c r="I38" s="10">
        <v>883423</v>
      </c>
    </row>
    <row r="39" spans="1:9" ht="12.75">
      <c r="A39" s="6">
        <f t="shared" si="1"/>
        <v>30</v>
      </c>
      <c r="B39" s="194" t="s">
        <v>106</v>
      </c>
      <c r="C39" s="12"/>
      <c r="D39" s="11">
        <v>14107404</v>
      </c>
      <c r="E39" s="10">
        <v>7341</v>
      </c>
      <c r="F39" s="10">
        <v>342793</v>
      </c>
      <c r="G39" s="10">
        <v>381079</v>
      </c>
      <c r="H39" s="10">
        <v>107484</v>
      </c>
      <c r="I39" s="10">
        <v>838697</v>
      </c>
    </row>
    <row r="40" spans="1:9" ht="12.75">
      <c r="A40" s="6">
        <f t="shared" si="1"/>
        <v>31</v>
      </c>
      <c r="B40" s="194" t="s">
        <v>107</v>
      </c>
      <c r="C40" s="12"/>
      <c r="D40" s="8">
        <v>16138257</v>
      </c>
      <c r="E40" s="10">
        <v>8204</v>
      </c>
      <c r="F40" s="10">
        <v>344443</v>
      </c>
      <c r="G40" s="10">
        <v>403915</v>
      </c>
      <c r="H40" s="10">
        <v>99881</v>
      </c>
      <c r="I40" s="10">
        <v>856443</v>
      </c>
    </row>
    <row r="41" spans="1:9" ht="12.75">
      <c r="A41" s="6">
        <f t="shared" si="1"/>
        <v>32</v>
      </c>
      <c r="B41" s="194" t="s">
        <v>108</v>
      </c>
      <c r="C41" s="12"/>
      <c r="D41" s="11">
        <v>16439874</v>
      </c>
      <c r="E41" s="10">
        <v>8359</v>
      </c>
      <c r="F41" s="10">
        <v>336730</v>
      </c>
      <c r="G41" s="10">
        <v>422558</v>
      </c>
      <c r="H41" s="10">
        <v>102468</v>
      </c>
      <c r="I41" s="10">
        <v>870114</v>
      </c>
    </row>
    <row r="42" spans="1:9" ht="12.75">
      <c r="A42" s="6">
        <f t="shared" si="1"/>
        <v>33</v>
      </c>
      <c r="B42" s="194" t="s">
        <v>109</v>
      </c>
      <c r="C42" s="12"/>
      <c r="D42" s="11">
        <v>17486944</v>
      </c>
      <c r="E42" s="10">
        <v>6087</v>
      </c>
      <c r="F42" s="10">
        <v>359554</v>
      </c>
      <c r="G42" s="10">
        <v>430810</v>
      </c>
      <c r="H42" s="10">
        <v>106121</v>
      </c>
      <c r="I42" s="10">
        <v>902573</v>
      </c>
    </row>
    <row r="43" spans="1:9" ht="12.75">
      <c r="A43" s="6">
        <f t="shared" si="1"/>
        <v>34</v>
      </c>
      <c r="B43" s="194" t="s">
        <v>110</v>
      </c>
      <c r="C43" s="12"/>
      <c r="D43" s="11">
        <v>15854875</v>
      </c>
      <c r="E43" s="10">
        <v>7031</v>
      </c>
      <c r="F43" s="10">
        <v>356339</v>
      </c>
      <c r="G43" s="10">
        <v>417662</v>
      </c>
      <c r="H43" s="10">
        <v>90589</v>
      </c>
      <c r="I43" s="10">
        <v>871622</v>
      </c>
    </row>
    <row r="44" spans="1:9" ht="21.75" customHeight="1">
      <c r="A44" s="9"/>
      <c r="B44" s="278" t="s">
        <v>1001</v>
      </c>
      <c r="C44" s="80"/>
      <c r="D44" s="11"/>
      <c r="E44" s="10"/>
      <c r="F44" s="10"/>
      <c r="G44" s="10"/>
      <c r="H44" s="10"/>
      <c r="I44" s="10"/>
    </row>
    <row r="45" spans="1:9" ht="12.75" customHeight="1">
      <c r="A45" s="6">
        <v>35</v>
      </c>
      <c r="B45" s="194" t="s">
        <v>99</v>
      </c>
      <c r="C45" s="12"/>
      <c r="D45" s="11">
        <v>14664683</v>
      </c>
      <c r="E45" s="10">
        <v>5147</v>
      </c>
      <c r="F45" s="10">
        <v>324906</v>
      </c>
      <c r="G45" s="10">
        <v>339394</v>
      </c>
      <c r="H45" s="10">
        <v>87270</v>
      </c>
      <c r="I45" s="10">
        <v>756717</v>
      </c>
    </row>
    <row r="46" spans="1:9" ht="12.75" customHeight="1">
      <c r="A46" s="6">
        <f>A45+1</f>
        <v>36</v>
      </c>
      <c r="B46" s="194" t="s">
        <v>100</v>
      </c>
      <c r="C46" s="12"/>
      <c r="D46" s="11">
        <v>0</v>
      </c>
      <c r="E46" s="10">
        <v>0</v>
      </c>
      <c r="F46" s="10">
        <v>0</v>
      </c>
      <c r="G46" s="10">
        <v>0</v>
      </c>
      <c r="H46" s="10">
        <v>0</v>
      </c>
      <c r="I46" s="10">
        <v>0</v>
      </c>
    </row>
    <row r="47" spans="1:9" ht="12.75" customHeight="1">
      <c r="A47" s="6">
        <f aca="true" t="shared" si="2" ref="A47:A56">A46+1</f>
        <v>37</v>
      </c>
      <c r="B47" s="194" t="s">
        <v>101</v>
      </c>
      <c r="C47" s="12"/>
      <c r="D47" s="11">
        <v>0</v>
      </c>
      <c r="E47" s="10">
        <v>0</v>
      </c>
      <c r="F47" s="10">
        <v>0</v>
      </c>
      <c r="G47" s="10">
        <v>0</v>
      </c>
      <c r="H47" s="10">
        <v>0</v>
      </c>
      <c r="I47" s="10">
        <v>0</v>
      </c>
    </row>
    <row r="48" spans="1:9" ht="12.75" customHeight="1">
      <c r="A48" s="6">
        <f t="shared" si="2"/>
        <v>38</v>
      </c>
      <c r="B48" s="194" t="s">
        <v>102</v>
      </c>
      <c r="C48" s="12"/>
      <c r="D48" s="11">
        <v>0</v>
      </c>
      <c r="E48" s="10">
        <v>0</v>
      </c>
      <c r="F48" s="10">
        <v>0</v>
      </c>
      <c r="G48" s="10">
        <v>0</v>
      </c>
      <c r="H48" s="10">
        <v>0</v>
      </c>
      <c r="I48" s="10">
        <v>0</v>
      </c>
    </row>
    <row r="49" spans="1:9" ht="12.75" customHeight="1">
      <c r="A49" s="6">
        <f t="shared" si="2"/>
        <v>39</v>
      </c>
      <c r="B49" s="194" t="s">
        <v>103</v>
      </c>
      <c r="C49" s="12"/>
      <c r="D49" s="11">
        <v>0</v>
      </c>
      <c r="E49" s="10">
        <v>0</v>
      </c>
      <c r="F49" s="10">
        <v>0</v>
      </c>
      <c r="G49" s="10">
        <v>0</v>
      </c>
      <c r="H49" s="10">
        <v>0</v>
      </c>
      <c r="I49" s="10">
        <v>0</v>
      </c>
    </row>
    <row r="50" spans="1:9" ht="12.75" customHeight="1">
      <c r="A50" s="6">
        <f t="shared" si="2"/>
        <v>40</v>
      </c>
      <c r="B50" s="194" t="s">
        <v>104</v>
      </c>
      <c r="C50" s="12"/>
      <c r="D50" s="68">
        <v>0</v>
      </c>
      <c r="E50" s="70">
        <v>0</v>
      </c>
      <c r="F50" s="70">
        <v>0</v>
      </c>
      <c r="G50" s="70">
        <v>0</v>
      </c>
      <c r="H50" s="70">
        <v>0</v>
      </c>
      <c r="I50" s="70">
        <v>0</v>
      </c>
    </row>
    <row r="51" spans="1:9" ht="12.75" customHeight="1">
      <c r="A51" s="6">
        <f t="shared" si="2"/>
        <v>41</v>
      </c>
      <c r="B51" s="194" t="s">
        <v>105</v>
      </c>
      <c r="C51" s="12"/>
      <c r="D51" s="11">
        <v>0</v>
      </c>
      <c r="E51" s="10">
        <v>0</v>
      </c>
      <c r="F51" s="10">
        <v>0</v>
      </c>
      <c r="G51" s="10">
        <v>0</v>
      </c>
      <c r="H51" s="10">
        <v>0</v>
      </c>
      <c r="I51" s="10">
        <v>0</v>
      </c>
    </row>
    <row r="52" spans="1:9" ht="12.75" customHeight="1">
      <c r="A52" s="6">
        <f t="shared" si="2"/>
        <v>42</v>
      </c>
      <c r="B52" s="194" t="s">
        <v>106</v>
      </c>
      <c r="C52" s="12"/>
      <c r="D52" s="11">
        <v>0</v>
      </c>
      <c r="E52" s="10">
        <v>0</v>
      </c>
      <c r="F52" s="10">
        <v>0</v>
      </c>
      <c r="G52" s="10">
        <v>0</v>
      </c>
      <c r="H52" s="10">
        <v>0</v>
      </c>
      <c r="I52" s="10">
        <v>0</v>
      </c>
    </row>
    <row r="53" spans="1:9" ht="12.75" customHeight="1">
      <c r="A53" s="6">
        <f t="shared" si="2"/>
        <v>43</v>
      </c>
      <c r="B53" s="194" t="s">
        <v>107</v>
      </c>
      <c r="C53" s="12"/>
      <c r="D53" s="8">
        <v>0</v>
      </c>
      <c r="E53" s="10">
        <v>0</v>
      </c>
      <c r="F53" s="10">
        <v>0</v>
      </c>
      <c r="G53" s="10">
        <v>0</v>
      </c>
      <c r="H53" s="10">
        <v>0</v>
      </c>
      <c r="I53" s="10">
        <v>0</v>
      </c>
    </row>
    <row r="54" spans="1:9" ht="12.75" customHeight="1">
      <c r="A54" s="6">
        <f t="shared" si="2"/>
        <v>44</v>
      </c>
      <c r="B54" s="194" t="s">
        <v>108</v>
      </c>
      <c r="C54" s="12"/>
      <c r="D54" s="11">
        <v>0</v>
      </c>
      <c r="E54" s="10">
        <v>0</v>
      </c>
      <c r="F54" s="10">
        <v>0</v>
      </c>
      <c r="G54" s="10">
        <v>0</v>
      </c>
      <c r="H54" s="10">
        <v>0</v>
      </c>
      <c r="I54" s="10">
        <v>0</v>
      </c>
    </row>
    <row r="55" spans="1:9" ht="12.75" customHeight="1">
      <c r="A55" s="6">
        <f t="shared" si="2"/>
        <v>45</v>
      </c>
      <c r="B55" s="194" t="s">
        <v>109</v>
      </c>
      <c r="C55" s="12"/>
      <c r="D55" s="11">
        <v>0</v>
      </c>
      <c r="E55" s="10">
        <v>0</v>
      </c>
      <c r="F55" s="10">
        <v>0</v>
      </c>
      <c r="G55" s="10">
        <v>0</v>
      </c>
      <c r="H55" s="10">
        <v>0</v>
      </c>
      <c r="I55" s="10">
        <v>0</v>
      </c>
    </row>
    <row r="56" spans="1:9" ht="12.75" customHeight="1">
      <c r="A56" s="6">
        <f t="shared" si="2"/>
        <v>46</v>
      </c>
      <c r="B56" s="194" t="s">
        <v>110</v>
      </c>
      <c r="C56" s="12"/>
      <c r="D56" s="11">
        <v>0</v>
      </c>
      <c r="E56" s="10">
        <v>0</v>
      </c>
      <c r="F56" s="10">
        <v>0</v>
      </c>
      <c r="G56" s="10">
        <v>0</v>
      </c>
      <c r="H56" s="10">
        <v>0</v>
      </c>
      <c r="I56" s="10">
        <v>0</v>
      </c>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-7.5</v>
      </c>
      <c r="E58" s="277">
        <v>-26.8</v>
      </c>
      <c r="F58" s="277">
        <v>-8.8</v>
      </c>
      <c r="G58" s="277">
        <v>-18.7</v>
      </c>
      <c r="H58" s="277">
        <v>-3.7</v>
      </c>
      <c r="I58" s="277">
        <v>-13.2</v>
      </c>
    </row>
    <row r="59" spans="1:3" ht="12.75" customHeight="1">
      <c r="A59" s="6"/>
      <c r="B59" s="251" t="s">
        <v>21</v>
      </c>
      <c r="C59" s="12"/>
    </row>
    <row r="60" spans="1:9" ht="12.75" customHeight="1">
      <c r="A60" s="6">
        <v>48</v>
      </c>
      <c r="B60" s="194" t="s">
        <v>22</v>
      </c>
      <c r="C60" s="12"/>
      <c r="D60" s="276">
        <v>12.8</v>
      </c>
      <c r="E60" s="277">
        <v>-26.7</v>
      </c>
      <c r="F60" s="277">
        <v>12.1</v>
      </c>
      <c r="G60" s="277">
        <v>8.6</v>
      </c>
      <c r="H60" s="277">
        <v>12</v>
      </c>
      <c r="I60" s="277">
        <v>10.1</v>
      </c>
    </row>
    <row r="61" spans="1:9" ht="5.25" customHeight="1">
      <c r="A61" s="1" t="s">
        <v>111</v>
      </c>
      <c r="D61" s="10"/>
      <c r="E61" s="10"/>
      <c r="F61" s="10"/>
      <c r="G61" s="10"/>
      <c r="H61" s="10"/>
      <c r="I61" s="11"/>
    </row>
    <row r="62" spans="1:10" ht="12.75" customHeight="1">
      <c r="A62" s="347" t="s">
        <v>14</v>
      </c>
      <c r="B62" s="348"/>
      <c r="C62" s="348"/>
      <c r="D62" s="348"/>
      <c r="E62" s="348"/>
      <c r="F62" s="348"/>
      <c r="G62" s="348"/>
      <c r="H62" s="348"/>
      <c r="I62" s="348"/>
      <c r="J62" s="13"/>
    </row>
    <row r="63" spans="1:9" ht="12.75" customHeight="1">
      <c r="A63" s="346" t="s">
        <v>1017</v>
      </c>
      <c r="B63" s="346"/>
      <c r="C63" s="346"/>
      <c r="D63" s="346"/>
      <c r="E63" s="346"/>
      <c r="F63" s="346"/>
      <c r="G63" s="346"/>
      <c r="H63" s="346"/>
      <c r="I63" s="346"/>
    </row>
    <row r="65" ht="18.6">
      <c r="B65" s="208"/>
    </row>
  </sheetData>
  <mergeCells count="13">
    <mergeCell ref="F5:F6"/>
    <mergeCell ref="G5:G6"/>
    <mergeCell ref="I4:I6"/>
    <mergeCell ref="A63:I63"/>
    <mergeCell ref="A62:I62"/>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12.7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f>SUM(A32:A43)</f>
        <v>975881</v>
      </c>
      <c r="B30" s="21">
        <f aca="true" t="shared" si="1" ref="B30:G30">SUM(B32:B43)</f>
        <v>10060500</v>
      </c>
      <c r="C30" s="21">
        <f t="shared" si="1"/>
        <v>165395002</v>
      </c>
      <c r="D30" s="21">
        <f t="shared" si="1"/>
        <v>14946645</v>
      </c>
      <c r="E30" s="21">
        <f t="shared" si="1"/>
        <v>150448355</v>
      </c>
      <c r="F30" s="21">
        <f t="shared" si="1"/>
        <v>176431384</v>
      </c>
      <c r="G30" s="21">
        <f t="shared" si="1"/>
        <v>3233838</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2" ref="H34:H43">H33+1</f>
        <v>25</v>
      </c>
    </row>
    <row r="35" spans="1:8" ht="12.75">
      <c r="A35" s="21">
        <v>82159</v>
      </c>
      <c r="B35" s="21">
        <v>835550</v>
      </c>
      <c r="C35" s="21">
        <v>14159645</v>
      </c>
      <c r="D35" s="21">
        <v>1231417</v>
      </c>
      <c r="E35" s="21">
        <v>12928229</v>
      </c>
      <c r="F35" s="21">
        <v>15077354</v>
      </c>
      <c r="G35" s="21">
        <v>144122</v>
      </c>
      <c r="H35" s="81">
        <f t="shared" si="2"/>
        <v>26</v>
      </c>
    </row>
    <row r="36" spans="1:8" ht="12.75">
      <c r="A36" s="21">
        <v>86371</v>
      </c>
      <c r="B36" s="21">
        <v>900513</v>
      </c>
      <c r="C36" s="21">
        <v>13063870</v>
      </c>
      <c r="D36" s="21">
        <v>1237691</v>
      </c>
      <c r="E36" s="21">
        <v>11826179</v>
      </c>
      <c r="F36" s="21">
        <v>14050755</v>
      </c>
      <c r="G36" s="21">
        <v>167310</v>
      </c>
      <c r="H36" s="81">
        <f t="shared" si="2"/>
        <v>27</v>
      </c>
    </row>
    <row r="37" spans="1:8" ht="12.75">
      <c r="A37" s="70">
        <v>86812</v>
      </c>
      <c r="B37" s="70">
        <v>911881</v>
      </c>
      <c r="C37" s="70">
        <v>13665825</v>
      </c>
      <c r="D37" s="70">
        <v>1328833</v>
      </c>
      <c r="E37" s="70">
        <v>12336992</v>
      </c>
      <c r="F37" s="70">
        <v>14664518</v>
      </c>
      <c r="G37" s="70">
        <v>204464</v>
      </c>
      <c r="H37" s="81">
        <f t="shared" si="2"/>
        <v>28</v>
      </c>
    </row>
    <row r="38" spans="1:8" ht="12.75">
      <c r="A38" s="21">
        <v>81414</v>
      </c>
      <c r="B38" s="21">
        <v>934614</v>
      </c>
      <c r="C38" s="21">
        <v>14325165</v>
      </c>
      <c r="D38" s="21">
        <v>1319208</v>
      </c>
      <c r="E38" s="21">
        <v>13005956</v>
      </c>
      <c r="F38" s="21">
        <v>15341193</v>
      </c>
      <c r="G38" s="21">
        <v>210228</v>
      </c>
      <c r="H38" s="81">
        <f t="shared" si="2"/>
        <v>29</v>
      </c>
    </row>
    <row r="39" spans="1:8" ht="12.75">
      <c r="A39" s="21">
        <v>66499</v>
      </c>
      <c r="B39" s="21">
        <v>861300</v>
      </c>
      <c r="C39" s="21">
        <v>12108614</v>
      </c>
      <c r="D39" s="21">
        <v>1196254</v>
      </c>
      <c r="E39" s="21">
        <v>10912359</v>
      </c>
      <c r="F39" s="21">
        <v>13036413</v>
      </c>
      <c r="G39" s="21">
        <v>232294</v>
      </c>
      <c r="H39" s="81">
        <f t="shared" si="2"/>
        <v>30</v>
      </c>
    </row>
    <row r="40" spans="1:8" ht="12.75">
      <c r="A40" s="21">
        <v>86008</v>
      </c>
      <c r="B40" s="21">
        <v>858235</v>
      </c>
      <c r="C40" s="21">
        <v>14018009</v>
      </c>
      <c r="D40" s="21">
        <v>1330945</v>
      </c>
      <c r="E40" s="21">
        <v>12687064</v>
      </c>
      <c r="F40" s="21">
        <v>14962252</v>
      </c>
      <c r="G40" s="21">
        <v>319563</v>
      </c>
      <c r="H40" s="81">
        <f t="shared" si="2"/>
        <v>31</v>
      </c>
    </row>
    <row r="41" spans="1:8" ht="12.75">
      <c r="A41" s="21">
        <v>86121</v>
      </c>
      <c r="B41" s="21">
        <v>905559</v>
      </c>
      <c r="C41" s="21">
        <v>14205420</v>
      </c>
      <c r="D41" s="21">
        <v>1328450</v>
      </c>
      <c r="E41" s="21">
        <v>12876970</v>
      </c>
      <c r="F41" s="21">
        <v>15197100</v>
      </c>
      <c r="G41" s="21">
        <v>372660</v>
      </c>
      <c r="H41" s="81">
        <f t="shared" si="2"/>
        <v>32</v>
      </c>
    </row>
    <row r="42" spans="1:8" ht="12.75">
      <c r="A42" s="21">
        <v>87180</v>
      </c>
      <c r="B42" s="21">
        <v>941054</v>
      </c>
      <c r="C42" s="21">
        <v>15103485</v>
      </c>
      <c r="D42" s="21">
        <v>1358605</v>
      </c>
      <c r="E42" s="21">
        <v>13744881</v>
      </c>
      <c r="F42" s="21">
        <v>16131719</v>
      </c>
      <c r="G42" s="21">
        <v>452651</v>
      </c>
      <c r="H42" s="81">
        <f t="shared" si="2"/>
        <v>33</v>
      </c>
    </row>
    <row r="43" spans="1:8" ht="12.75">
      <c r="A43" s="21">
        <v>80507</v>
      </c>
      <c r="B43" s="21">
        <v>834728</v>
      </c>
      <c r="C43" s="21">
        <v>13512649</v>
      </c>
      <c r="D43" s="21">
        <v>1135230</v>
      </c>
      <c r="E43" s="21">
        <v>12377418</v>
      </c>
      <c r="F43" s="21">
        <v>14427884</v>
      </c>
      <c r="G43" s="21">
        <v>555368</v>
      </c>
      <c r="H43" s="81">
        <f t="shared" si="2"/>
        <v>34</v>
      </c>
    </row>
    <row r="44" spans="1:8" ht="21.75" customHeight="1">
      <c r="A44" s="21"/>
      <c r="B44" s="21"/>
      <c r="C44" s="21"/>
      <c r="D44" s="21"/>
      <c r="E44" s="21"/>
      <c r="F44" s="21"/>
      <c r="G44" s="21"/>
      <c r="H44" s="9"/>
    </row>
    <row r="45" spans="1:8" ht="12.75">
      <c r="A45" s="52">
        <v>176760</v>
      </c>
      <c r="B45" s="52">
        <v>748797</v>
      </c>
      <c r="C45" s="52">
        <v>12438262</v>
      </c>
      <c r="D45" s="52">
        <v>1334347</v>
      </c>
      <c r="E45" s="52">
        <v>11103916</v>
      </c>
      <c r="F45" s="52">
        <v>13363820</v>
      </c>
      <c r="G45" s="52">
        <v>544146</v>
      </c>
      <c r="H45" s="81">
        <v>35</v>
      </c>
    </row>
    <row r="46" spans="1:8" ht="12.75">
      <c r="A46" s="21">
        <v>0</v>
      </c>
      <c r="B46" s="21">
        <v>0</v>
      </c>
      <c r="C46" s="21">
        <v>0</v>
      </c>
      <c r="D46" s="21">
        <v>0</v>
      </c>
      <c r="E46" s="21">
        <v>0</v>
      </c>
      <c r="F46" s="21">
        <v>0</v>
      </c>
      <c r="G46" s="21">
        <v>0</v>
      </c>
      <c r="H46" s="81">
        <f>H45+1</f>
        <v>36</v>
      </c>
    </row>
    <row r="47" spans="1:8" ht="12.75">
      <c r="A47" s="21">
        <v>0</v>
      </c>
      <c r="B47" s="21">
        <v>0</v>
      </c>
      <c r="C47" s="21">
        <v>0</v>
      </c>
      <c r="D47" s="21">
        <v>0</v>
      </c>
      <c r="E47" s="21">
        <v>0</v>
      </c>
      <c r="F47" s="21">
        <v>0</v>
      </c>
      <c r="G47" s="21">
        <v>0</v>
      </c>
      <c r="H47" s="81">
        <f aca="true" t="shared" si="3" ref="H47:H56">H46+1</f>
        <v>37</v>
      </c>
    </row>
    <row r="48" spans="1:8" ht="12.75">
      <c r="A48" s="21">
        <v>0</v>
      </c>
      <c r="B48" s="21">
        <v>0</v>
      </c>
      <c r="C48" s="21">
        <v>0</v>
      </c>
      <c r="D48" s="21">
        <v>0</v>
      </c>
      <c r="E48" s="21">
        <v>0</v>
      </c>
      <c r="F48" s="21">
        <v>0</v>
      </c>
      <c r="G48" s="21">
        <v>0</v>
      </c>
      <c r="H48" s="81">
        <f t="shared" si="3"/>
        <v>38</v>
      </c>
    </row>
    <row r="49" spans="1:8" ht="12.75">
      <c r="A49" s="21">
        <v>0</v>
      </c>
      <c r="B49" s="21">
        <v>0</v>
      </c>
      <c r="C49" s="21">
        <v>0</v>
      </c>
      <c r="D49" s="21">
        <v>0</v>
      </c>
      <c r="E49" s="21">
        <v>0</v>
      </c>
      <c r="F49" s="21">
        <v>0</v>
      </c>
      <c r="G49" s="21">
        <v>0</v>
      </c>
      <c r="H49" s="81">
        <f t="shared" si="3"/>
        <v>39</v>
      </c>
    </row>
    <row r="50" spans="1:8" ht="12.75">
      <c r="A50" s="70">
        <v>0</v>
      </c>
      <c r="B50" s="70">
        <v>0</v>
      </c>
      <c r="C50" s="70">
        <v>0</v>
      </c>
      <c r="D50" s="70">
        <v>0</v>
      </c>
      <c r="E50" s="70">
        <v>0</v>
      </c>
      <c r="F50" s="70">
        <v>0</v>
      </c>
      <c r="G50" s="70">
        <v>0</v>
      </c>
      <c r="H50" s="81">
        <f t="shared" si="3"/>
        <v>40</v>
      </c>
    </row>
    <row r="51" spans="1:8" ht="12.75">
      <c r="A51" s="21">
        <v>0</v>
      </c>
      <c r="B51" s="21">
        <v>0</v>
      </c>
      <c r="C51" s="21">
        <v>0</v>
      </c>
      <c r="D51" s="21">
        <v>0</v>
      </c>
      <c r="E51" s="21">
        <v>0</v>
      </c>
      <c r="F51" s="21">
        <v>0</v>
      </c>
      <c r="G51" s="21">
        <v>0</v>
      </c>
      <c r="H51" s="81">
        <f t="shared" si="3"/>
        <v>41</v>
      </c>
    </row>
    <row r="52" spans="1:8" ht="12.75">
      <c r="A52" s="21">
        <v>0</v>
      </c>
      <c r="B52" s="21">
        <v>0</v>
      </c>
      <c r="C52" s="21">
        <v>0</v>
      </c>
      <c r="D52" s="21">
        <v>0</v>
      </c>
      <c r="E52" s="21">
        <v>0</v>
      </c>
      <c r="F52" s="21">
        <v>0</v>
      </c>
      <c r="G52" s="21">
        <v>0</v>
      </c>
      <c r="H52" s="81">
        <f t="shared" si="3"/>
        <v>42</v>
      </c>
    </row>
    <row r="53" spans="1:8" ht="12.75">
      <c r="A53" s="70">
        <v>0</v>
      </c>
      <c r="B53" s="70">
        <v>0</v>
      </c>
      <c r="C53" s="70">
        <v>0</v>
      </c>
      <c r="D53" s="70">
        <v>0</v>
      </c>
      <c r="E53" s="70">
        <v>0</v>
      </c>
      <c r="F53" s="70">
        <v>0</v>
      </c>
      <c r="G53" s="70">
        <v>0</v>
      </c>
      <c r="H53" s="81">
        <f t="shared" si="3"/>
        <v>43</v>
      </c>
    </row>
    <row r="54" spans="1:8" ht="12.75">
      <c r="A54" s="21">
        <v>0</v>
      </c>
      <c r="B54" s="21">
        <v>0</v>
      </c>
      <c r="C54" s="21">
        <v>0</v>
      </c>
      <c r="D54" s="21">
        <v>0</v>
      </c>
      <c r="E54" s="21">
        <v>0</v>
      </c>
      <c r="F54" s="21">
        <v>0</v>
      </c>
      <c r="G54" s="21">
        <v>0</v>
      </c>
      <c r="H54" s="81">
        <f t="shared" si="3"/>
        <v>44</v>
      </c>
    </row>
    <row r="55" spans="1:8" ht="12.75">
      <c r="A55" s="21">
        <v>0</v>
      </c>
      <c r="B55" s="21">
        <v>0</v>
      </c>
      <c r="C55" s="21">
        <v>0</v>
      </c>
      <c r="D55" s="21">
        <v>0</v>
      </c>
      <c r="E55" s="21">
        <v>0</v>
      </c>
      <c r="F55" s="21">
        <v>0</v>
      </c>
      <c r="G55" s="21">
        <v>0</v>
      </c>
      <c r="H55" s="81">
        <f t="shared" si="3"/>
        <v>45</v>
      </c>
    </row>
    <row r="56" spans="1:8" ht="12.75">
      <c r="A56" s="21">
        <v>0</v>
      </c>
      <c r="B56" s="21">
        <v>0</v>
      </c>
      <c r="C56" s="21">
        <v>0</v>
      </c>
      <c r="D56" s="21">
        <v>0</v>
      </c>
      <c r="E56" s="21">
        <v>0</v>
      </c>
      <c r="F56" s="21">
        <v>0</v>
      </c>
      <c r="G56" s="21">
        <v>0</v>
      </c>
      <c r="H56" s="81">
        <f t="shared" si="3"/>
        <v>46</v>
      </c>
    </row>
    <row r="57" spans="1:8" ht="21.75" customHeight="1">
      <c r="A57" s="21"/>
      <c r="B57" s="21"/>
      <c r="C57" s="21"/>
      <c r="D57" s="21"/>
      <c r="E57" s="21"/>
      <c r="F57" s="21"/>
      <c r="G57" s="21"/>
      <c r="H57" s="81"/>
    </row>
    <row r="58" spans="1:8" ht="12.75" customHeight="1">
      <c r="A58" s="250">
        <v>119.6</v>
      </c>
      <c r="B58" s="250">
        <v>-10.3</v>
      </c>
      <c r="C58" s="250">
        <v>-8</v>
      </c>
      <c r="D58" s="329">
        <v>17.5</v>
      </c>
      <c r="E58" s="250">
        <v>-10.3</v>
      </c>
      <c r="F58" s="250">
        <v>-7.4</v>
      </c>
      <c r="G58" s="329">
        <v>-2</v>
      </c>
      <c r="H58" s="81">
        <v>47</v>
      </c>
    </row>
    <row r="59" spans="1:8" ht="12.75" customHeight="1">
      <c r="A59" s="21"/>
      <c r="B59" s="21"/>
      <c r="C59" s="21"/>
      <c r="D59" s="21"/>
      <c r="E59" s="21"/>
      <c r="F59" s="21"/>
      <c r="G59" s="21"/>
      <c r="H59" s="81"/>
    </row>
    <row r="60" spans="1:8" ht="12.75">
      <c r="A60" s="325">
        <v>141.6</v>
      </c>
      <c r="B60" s="250">
        <v>40.7</v>
      </c>
      <c r="C60" s="250">
        <v>8</v>
      </c>
      <c r="D60" s="250">
        <v>27.6</v>
      </c>
      <c r="E60" s="250">
        <v>6</v>
      </c>
      <c r="F60" s="250">
        <v>10.2</v>
      </c>
      <c r="G60" s="250">
        <v>183.4</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942</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97" t="s">
        <v>844</v>
      </c>
      <c r="B3" s="397"/>
      <c r="C3" s="397"/>
      <c r="D3" s="398"/>
      <c r="E3" s="389" t="s">
        <v>845</v>
      </c>
      <c r="F3" s="393" t="s">
        <v>121</v>
      </c>
      <c r="G3" s="394"/>
      <c r="H3" s="389" t="s">
        <v>846</v>
      </c>
      <c r="I3" s="391" t="s">
        <v>847</v>
      </c>
      <c r="J3" s="23" t="s">
        <v>122</v>
      </c>
    </row>
    <row r="4" spans="1:11" ht="47.25" customHeight="1">
      <c r="A4" s="399"/>
      <c r="B4" s="399"/>
      <c r="C4" s="399"/>
      <c r="D4" s="400"/>
      <c r="E4" s="390"/>
      <c r="F4" s="87" t="s">
        <v>123</v>
      </c>
      <c r="G4" s="88" t="s">
        <v>124</v>
      </c>
      <c r="H4" s="390"/>
      <c r="I4" s="392"/>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83" t="s">
        <v>126</v>
      </c>
      <c r="B7" s="383"/>
      <c r="C7" s="383"/>
      <c r="D7" s="30"/>
      <c r="E7" s="206">
        <v>14664683</v>
      </c>
      <c r="F7" s="323">
        <v>-7.5</v>
      </c>
      <c r="G7" s="323">
        <v>12.8</v>
      </c>
      <c r="H7" s="217">
        <v>14664683</v>
      </c>
      <c r="I7" s="323">
        <v>12.8</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756717</v>
      </c>
      <c r="F10" s="324">
        <v>-13.2</v>
      </c>
      <c r="G10" s="324">
        <v>10.1</v>
      </c>
      <c r="H10" s="219">
        <v>756717</v>
      </c>
      <c r="I10" s="324">
        <v>10.1</v>
      </c>
      <c r="J10" s="35"/>
    </row>
    <row r="11" spans="1:10" ht="15" customHeight="1">
      <c r="A11" s="36"/>
      <c r="B11" s="36"/>
      <c r="C11" s="36"/>
      <c r="D11" s="37"/>
      <c r="E11" s="221" t="s">
        <v>136</v>
      </c>
      <c r="F11" s="324" t="s">
        <v>136</v>
      </c>
      <c r="G11" s="324" t="s">
        <v>136</v>
      </c>
      <c r="H11" s="218" t="s">
        <v>136</v>
      </c>
      <c r="I11" s="324" t="s">
        <v>136</v>
      </c>
      <c r="J11" s="35"/>
    </row>
    <row r="12" spans="2:10" ht="15" customHeight="1">
      <c r="B12" s="382" t="s">
        <v>8</v>
      </c>
      <c r="C12" s="382"/>
      <c r="D12" s="34" t="s">
        <v>122</v>
      </c>
      <c r="E12" s="205">
        <v>5147</v>
      </c>
      <c r="F12" s="324">
        <v>-26.8</v>
      </c>
      <c r="G12" s="324">
        <v>-26.7</v>
      </c>
      <c r="H12" s="219">
        <v>5147</v>
      </c>
      <c r="I12" s="324">
        <v>-26.7</v>
      </c>
      <c r="J12" s="35"/>
    </row>
    <row r="13" spans="1:10" ht="15" customHeight="1">
      <c r="A13" s="36"/>
      <c r="B13" s="36"/>
      <c r="C13" s="36"/>
      <c r="D13" s="37"/>
      <c r="E13" s="221" t="s">
        <v>136</v>
      </c>
      <c r="F13" s="324" t="s">
        <v>136</v>
      </c>
      <c r="G13" s="324" t="s">
        <v>136</v>
      </c>
      <c r="H13" s="218" t="s">
        <v>136</v>
      </c>
      <c r="I13" s="324" t="s">
        <v>136</v>
      </c>
      <c r="J13" s="35"/>
    </row>
    <row r="14" spans="2:10" ht="15" customHeight="1">
      <c r="B14" s="382" t="s">
        <v>127</v>
      </c>
      <c r="C14" s="382"/>
      <c r="D14" s="38"/>
      <c r="E14" s="221" t="s">
        <v>136</v>
      </c>
      <c r="F14" s="324" t="s">
        <v>136</v>
      </c>
      <c r="G14" s="324" t="s">
        <v>136</v>
      </c>
      <c r="H14" s="218" t="s">
        <v>136</v>
      </c>
      <c r="I14" s="324" t="s">
        <v>136</v>
      </c>
      <c r="J14" s="35"/>
    </row>
    <row r="15" spans="3:10" ht="15" customHeight="1">
      <c r="C15" s="186" t="s">
        <v>96</v>
      </c>
      <c r="D15" s="34"/>
      <c r="E15" s="205">
        <v>324906</v>
      </c>
      <c r="F15" s="324">
        <v>-8.8</v>
      </c>
      <c r="G15" s="324">
        <v>12.1</v>
      </c>
      <c r="H15" s="219">
        <v>324906</v>
      </c>
      <c r="I15" s="324">
        <v>12.1</v>
      </c>
      <c r="J15" s="35"/>
    </row>
    <row r="16" spans="1:10" ht="15" customHeight="1">
      <c r="A16" s="36"/>
      <c r="B16" s="36"/>
      <c r="C16" s="36"/>
      <c r="D16" s="37"/>
      <c r="E16" s="221" t="s">
        <v>136</v>
      </c>
      <c r="F16" s="324" t="s">
        <v>136</v>
      </c>
      <c r="G16" s="324" t="s">
        <v>136</v>
      </c>
      <c r="H16" s="218" t="s">
        <v>136</v>
      </c>
      <c r="I16" s="324" t="s">
        <v>136</v>
      </c>
      <c r="J16" s="35"/>
    </row>
    <row r="17" spans="2:10" ht="15" customHeight="1">
      <c r="B17" s="382" t="s">
        <v>128</v>
      </c>
      <c r="C17" s="382"/>
      <c r="D17" s="39"/>
      <c r="E17" s="221" t="s">
        <v>136</v>
      </c>
      <c r="F17" s="324" t="s">
        <v>136</v>
      </c>
      <c r="G17" s="324" t="s">
        <v>136</v>
      </c>
      <c r="H17" s="218" t="s">
        <v>136</v>
      </c>
      <c r="I17" s="324" t="s">
        <v>136</v>
      </c>
      <c r="J17" s="35"/>
    </row>
    <row r="18" spans="3:10" ht="15" customHeight="1">
      <c r="C18" s="188" t="s">
        <v>9</v>
      </c>
      <c r="D18" s="34" t="s">
        <v>122</v>
      </c>
      <c r="E18" s="205">
        <v>339394</v>
      </c>
      <c r="F18" s="324">
        <v>-18.7</v>
      </c>
      <c r="G18" s="324">
        <v>8.6</v>
      </c>
      <c r="H18" s="219">
        <v>339394</v>
      </c>
      <c r="I18" s="324">
        <v>8.6</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87270</v>
      </c>
      <c r="F20" s="324">
        <v>-3.7</v>
      </c>
      <c r="G20" s="324">
        <v>12</v>
      </c>
      <c r="H20" s="219">
        <v>87270</v>
      </c>
      <c r="I20" s="324">
        <v>12</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13363820</v>
      </c>
      <c r="F23" s="324">
        <v>-7.4</v>
      </c>
      <c r="G23" s="324">
        <v>10.2</v>
      </c>
      <c r="H23" s="219">
        <v>13363820</v>
      </c>
      <c r="I23" s="324">
        <v>10.2</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176760</v>
      </c>
      <c r="F25" s="324">
        <v>119.6</v>
      </c>
      <c r="G25" s="324">
        <v>141.6</v>
      </c>
      <c r="H25" s="219">
        <v>176760</v>
      </c>
      <c r="I25" s="324">
        <v>141.6</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748797</v>
      </c>
      <c r="F27" s="324">
        <v>-10.3</v>
      </c>
      <c r="G27" s="324">
        <v>40.7</v>
      </c>
      <c r="H27" s="219">
        <v>748797</v>
      </c>
      <c r="I27" s="324">
        <v>40.7</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12438262</v>
      </c>
      <c r="F29" s="324">
        <v>-8</v>
      </c>
      <c r="G29" s="324">
        <v>8</v>
      </c>
      <c r="H29" s="219">
        <v>12438262</v>
      </c>
      <c r="I29" s="324">
        <v>8</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1334347</v>
      </c>
      <c r="F31" s="324">
        <v>17.5</v>
      </c>
      <c r="G31" s="324">
        <v>27.6</v>
      </c>
      <c r="H31" s="219">
        <v>1334347</v>
      </c>
      <c r="I31" s="324">
        <v>27.6</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11103916</v>
      </c>
      <c r="F33" s="324">
        <v>-10.3</v>
      </c>
      <c r="G33" s="324">
        <v>6</v>
      </c>
      <c r="H33" s="219">
        <v>11103916</v>
      </c>
      <c r="I33" s="324">
        <v>6</v>
      </c>
      <c r="J33" s="35"/>
    </row>
    <row r="34" spans="2:10" ht="15" customHeight="1">
      <c r="B34" s="36"/>
      <c r="C34" s="33"/>
      <c r="D34" s="34"/>
      <c r="E34" s="221" t="s">
        <v>136</v>
      </c>
      <c r="F34" s="324" t="s">
        <v>136</v>
      </c>
      <c r="G34" s="324" t="s">
        <v>136</v>
      </c>
      <c r="H34" s="218" t="s">
        <v>136</v>
      </c>
      <c r="I34" s="324" t="s">
        <v>136</v>
      </c>
      <c r="J34" s="35"/>
    </row>
    <row r="35" spans="1:10" ht="15" customHeight="1">
      <c r="A35" s="387" t="s">
        <v>114</v>
      </c>
      <c r="B35" s="387"/>
      <c r="C35" s="387"/>
      <c r="D35" s="34"/>
      <c r="E35" s="221" t="s">
        <v>136</v>
      </c>
      <c r="F35" s="324" t="s">
        <v>136</v>
      </c>
      <c r="G35" s="324" t="s">
        <v>136</v>
      </c>
      <c r="H35" s="218" t="s">
        <v>136</v>
      </c>
      <c r="I35" s="324" t="s">
        <v>136</v>
      </c>
      <c r="J35" s="35"/>
    </row>
    <row r="36" spans="2:9" ht="15" customHeight="1">
      <c r="B36" s="387" t="s">
        <v>131</v>
      </c>
      <c r="C36" s="387"/>
      <c r="D36" s="32"/>
      <c r="E36" s="221" t="s">
        <v>136</v>
      </c>
      <c r="F36" s="324" t="s">
        <v>136</v>
      </c>
      <c r="G36" s="324" t="s">
        <v>136</v>
      </c>
      <c r="H36" s="218" t="s">
        <v>136</v>
      </c>
      <c r="I36" s="324" t="s">
        <v>136</v>
      </c>
    </row>
    <row r="37" spans="2:9" ht="15" customHeight="1">
      <c r="B37" s="387" t="s">
        <v>132</v>
      </c>
      <c r="C37" s="387"/>
      <c r="D37" s="32"/>
      <c r="E37" s="221" t="s">
        <v>136</v>
      </c>
      <c r="F37" s="324" t="s">
        <v>136</v>
      </c>
      <c r="G37" s="324" t="s">
        <v>136</v>
      </c>
      <c r="H37" s="218" t="s">
        <v>136</v>
      </c>
      <c r="I37" s="324" t="s">
        <v>136</v>
      </c>
    </row>
    <row r="38" spans="2:9" ht="15" customHeight="1">
      <c r="B38" s="386" t="s">
        <v>119</v>
      </c>
      <c r="C38" s="386"/>
      <c r="D38" s="187"/>
      <c r="E38" s="221">
        <v>544146</v>
      </c>
      <c r="F38" s="324">
        <v>-2</v>
      </c>
      <c r="G38" s="324">
        <v>183.4</v>
      </c>
      <c r="H38" s="219">
        <v>544146</v>
      </c>
      <c r="I38" s="324">
        <v>183.4</v>
      </c>
    </row>
    <row r="39" ht="15" customHeight="1">
      <c r="A39" s="23" t="s">
        <v>133</v>
      </c>
    </row>
    <row r="40" spans="1:9" ht="12.75" customHeight="1">
      <c r="A40" s="384" t="s">
        <v>13</v>
      </c>
      <c r="B40" s="385"/>
      <c r="C40" s="385"/>
      <c r="D40" s="385"/>
      <c r="E40" s="385"/>
      <c r="F40" s="385"/>
      <c r="G40" s="385"/>
      <c r="H40" s="385"/>
      <c r="I40" s="385"/>
    </row>
    <row r="41" spans="1:11" ht="12.75">
      <c r="A41" s="23" t="s">
        <v>122</v>
      </c>
      <c r="F41" s="91"/>
      <c r="G41" s="92"/>
      <c r="H41" s="93"/>
      <c r="I41" s="93"/>
      <c r="K41" s="26"/>
    </row>
  </sheetData>
  <mergeCells count="22">
    <mergeCell ref="F5:G5"/>
    <mergeCell ref="A3:D5"/>
    <mergeCell ref="A1:I1"/>
    <mergeCell ref="E3:E4"/>
    <mergeCell ref="H3:H4"/>
    <mergeCell ref="I3:I4"/>
    <mergeCell ref="F3:G3"/>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B12:C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999</v>
      </c>
      <c r="I4" s="416"/>
      <c r="J4" s="417"/>
      <c r="K4" s="415" t="s">
        <v>1000</v>
      </c>
      <c r="L4" s="416"/>
      <c r="M4" s="416"/>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2.75">
      <c r="A7" s="103" t="s">
        <v>142</v>
      </c>
      <c r="B7" s="104"/>
      <c r="C7" s="105" t="s">
        <v>94</v>
      </c>
      <c r="D7" s="105"/>
      <c r="E7" s="105"/>
      <c r="F7" s="105"/>
      <c r="G7" s="106" t="s">
        <v>122</v>
      </c>
      <c r="H7" s="107" t="s">
        <v>136</v>
      </c>
      <c r="I7" s="108" t="s">
        <v>136</v>
      </c>
      <c r="J7" s="108"/>
      <c r="K7" s="108" t="s">
        <v>136</v>
      </c>
      <c r="L7" s="108" t="s">
        <v>136</v>
      </c>
    </row>
    <row r="8" spans="1:12" s="96" customFormat="1" ht="12.7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54</v>
      </c>
      <c r="I9" s="240">
        <v>227</v>
      </c>
      <c r="J9" s="233">
        <v>-34.9</v>
      </c>
      <c r="K9" s="240">
        <v>54</v>
      </c>
      <c r="L9" s="243">
        <v>227</v>
      </c>
      <c r="M9" s="233">
        <v>-34.9</v>
      </c>
    </row>
    <row r="10" spans="1:13" s="96" customFormat="1" ht="11.25" customHeight="1">
      <c r="A10" s="113">
        <v>102</v>
      </c>
      <c r="B10" s="104"/>
      <c r="C10" s="114"/>
      <c r="D10" s="119"/>
      <c r="E10" s="403" t="s">
        <v>145</v>
      </c>
      <c r="F10" s="403"/>
      <c r="G10" s="106" t="s">
        <v>122</v>
      </c>
      <c r="H10" s="238">
        <v>2162</v>
      </c>
      <c r="I10" s="240">
        <v>760</v>
      </c>
      <c r="J10" s="233">
        <v>-13.1</v>
      </c>
      <c r="K10" s="240">
        <v>2162</v>
      </c>
      <c r="L10" s="243">
        <v>760</v>
      </c>
      <c r="M10" s="233">
        <v>-13.1</v>
      </c>
    </row>
    <row r="11" spans="1:13" s="96" customFormat="1" ht="11.25" customHeight="1">
      <c r="A11" s="113">
        <v>103</v>
      </c>
      <c r="B11" s="104"/>
      <c r="C11" s="114"/>
      <c r="D11" s="119"/>
      <c r="E11" s="403" t="s">
        <v>146</v>
      </c>
      <c r="F11" s="403"/>
      <c r="G11" s="106" t="s">
        <v>122</v>
      </c>
      <c r="H11" s="238">
        <v>10256</v>
      </c>
      <c r="I11" s="240">
        <v>1304</v>
      </c>
      <c r="J11" s="233">
        <v>-55.7</v>
      </c>
      <c r="K11" s="240">
        <v>10256</v>
      </c>
      <c r="L11" s="243">
        <v>1304</v>
      </c>
      <c r="M11" s="233">
        <v>-55.7</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11722</v>
      </c>
      <c r="I13" s="240">
        <v>1314</v>
      </c>
      <c r="J13" s="233">
        <v>-6.9</v>
      </c>
      <c r="K13" s="240">
        <v>11722</v>
      </c>
      <c r="L13" s="243">
        <v>1314</v>
      </c>
      <c r="M13" s="233">
        <v>-6.9</v>
      </c>
    </row>
    <row r="14" spans="1:13" s="96" customFormat="1" ht="11.25" customHeight="1">
      <c r="A14" s="113">
        <v>109</v>
      </c>
      <c r="B14" s="104"/>
      <c r="C14" s="114"/>
      <c r="D14" s="119"/>
      <c r="E14" s="403" t="s">
        <v>149</v>
      </c>
      <c r="F14" s="403"/>
      <c r="G14" s="106" t="s">
        <v>122</v>
      </c>
      <c r="H14" s="238">
        <v>92</v>
      </c>
      <c r="I14" s="240">
        <v>1542</v>
      </c>
      <c r="J14" s="233">
        <v>6.4</v>
      </c>
      <c r="K14" s="240">
        <v>92</v>
      </c>
      <c r="L14" s="243">
        <v>1542</v>
      </c>
      <c r="M14" s="233">
        <v>6.4</v>
      </c>
    </row>
    <row r="15" spans="1:13" s="96" customFormat="1" ht="11.25" customHeight="1">
      <c r="A15" s="113"/>
      <c r="B15" s="104"/>
      <c r="C15" s="114"/>
      <c r="D15" s="119"/>
      <c r="F15" s="120" t="s">
        <v>150</v>
      </c>
      <c r="G15" s="106" t="s">
        <v>122</v>
      </c>
      <c r="H15" s="239">
        <v>24285</v>
      </c>
      <c r="I15" s="241">
        <v>5147</v>
      </c>
      <c r="J15" s="234">
        <v>-26.7</v>
      </c>
      <c r="K15" s="241">
        <v>24285</v>
      </c>
      <c r="L15" s="244">
        <v>5147</v>
      </c>
      <c r="M15" s="234">
        <v>-26.7</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655354</v>
      </c>
      <c r="I19" s="240">
        <v>100680</v>
      </c>
      <c r="J19" s="233">
        <v>12.1</v>
      </c>
      <c r="K19" s="240">
        <v>655354</v>
      </c>
      <c r="L19" s="243">
        <v>100680</v>
      </c>
      <c r="M19" s="233">
        <v>12.1</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11913</v>
      </c>
      <c r="I21" s="240">
        <v>7394</v>
      </c>
      <c r="J21" s="233">
        <v>25.7</v>
      </c>
      <c r="K21" s="240">
        <v>11913</v>
      </c>
      <c r="L21" s="243">
        <v>7394</v>
      </c>
      <c r="M21" s="233">
        <v>25.7</v>
      </c>
    </row>
    <row r="22" spans="1:13" s="96" customFormat="1" ht="11.25" customHeight="1">
      <c r="A22" s="113">
        <v>203</v>
      </c>
      <c r="B22" s="104"/>
      <c r="C22" s="114"/>
      <c r="D22" s="115"/>
      <c r="E22" s="403" t="s">
        <v>156</v>
      </c>
      <c r="F22" s="403"/>
      <c r="G22" s="106" t="s">
        <v>122</v>
      </c>
      <c r="H22" s="238">
        <v>382644</v>
      </c>
      <c r="I22" s="240">
        <v>144597</v>
      </c>
      <c r="J22" s="233">
        <v>22</v>
      </c>
      <c r="K22" s="240">
        <v>382644</v>
      </c>
      <c r="L22" s="243">
        <v>144597</v>
      </c>
      <c r="M22" s="233">
        <v>22</v>
      </c>
    </row>
    <row r="23" spans="1:13" s="96" customFormat="1" ht="11.25" customHeight="1">
      <c r="A23" s="113">
        <v>204</v>
      </c>
      <c r="B23" s="104"/>
      <c r="C23" s="114"/>
      <c r="D23" s="115"/>
      <c r="E23" s="403" t="s">
        <v>157</v>
      </c>
      <c r="F23" s="403"/>
      <c r="G23" s="106" t="s">
        <v>122</v>
      </c>
      <c r="H23" s="238">
        <v>193033</v>
      </c>
      <c r="I23" s="240">
        <v>59280</v>
      </c>
      <c r="J23" s="233">
        <v>-4.2</v>
      </c>
      <c r="K23" s="240">
        <v>193033</v>
      </c>
      <c r="L23" s="243">
        <v>59280</v>
      </c>
      <c r="M23" s="233">
        <v>-4.2</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2227</v>
      </c>
      <c r="I25" s="240">
        <v>1522</v>
      </c>
      <c r="J25" s="233">
        <v>-47.4</v>
      </c>
      <c r="K25" s="240">
        <v>2227</v>
      </c>
      <c r="L25" s="243">
        <v>1522</v>
      </c>
      <c r="M25" s="233">
        <v>-47.4</v>
      </c>
    </row>
    <row r="26" spans="1:13" s="96" customFormat="1" ht="11.25" customHeight="1">
      <c r="A26" s="113">
        <v>208</v>
      </c>
      <c r="B26" s="104"/>
      <c r="C26" s="114"/>
      <c r="D26" s="115"/>
      <c r="E26" s="403" t="s">
        <v>160</v>
      </c>
      <c r="F26" s="403"/>
      <c r="G26" s="106" t="s">
        <v>122</v>
      </c>
      <c r="H26" s="238">
        <v>12796</v>
      </c>
      <c r="I26" s="240">
        <v>1913</v>
      </c>
      <c r="J26" s="233">
        <v>26.2</v>
      </c>
      <c r="K26" s="240">
        <v>12796</v>
      </c>
      <c r="L26" s="243">
        <v>1913</v>
      </c>
      <c r="M26" s="233">
        <v>26.2</v>
      </c>
    </row>
    <row r="27" spans="1:13" s="96" customFormat="1" ht="11.25" customHeight="1">
      <c r="A27" s="113">
        <v>209</v>
      </c>
      <c r="B27" s="104"/>
      <c r="C27" s="114"/>
      <c r="D27" s="115"/>
      <c r="E27" s="403" t="s">
        <v>161</v>
      </c>
      <c r="F27" s="403"/>
      <c r="G27" s="106" t="s">
        <v>122</v>
      </c>
      <c r="H27" s="238">
        <v>12904</v>
      </c>
      <c r="I27" s="240">
        <v>4773</v>
      </c>
      <c r="J27" s="233">
        <v>-6.7</v>
      </c>
      <c r="K27" s="240">
        <v>12904</v>
      </c>
      <c r="L27" s="243">
        <v>4773</v>
      </c>
      <c r="M27" s="233">
        <v>-6.7</v>
      </c>
    </row>
    <row r="28" spans="1:13" s="124" customFormat="1" ht="11.25" customHeight="1">
      <c r="A28" s="113">
        <v>211</v>
      </c>
      <c r="B28" s="104"/>
      <c r="C28" s="114"/>
      <c r="D28" s="115"/>
      <c r="E28" s="403" t="s">
        <v>162</v>
      </c>
      <c r="F28" s="403"/>
      <c r="G28" s="106" t="s">
        <v>122</v>
      </c>
      <c r="H28" s="238">
        <v>32839</v>
      </c>
      <c r="I28" s="240">
        <v>1259</v>
      </c>
      <c r="J28" s="233">
        <v>29.6</v>
      </c>
      <c r="K28" s="240">
        <v>32839</v>
      </c>
      <c r="L28" s="243">
        <v>1259</v>
      </c>
      <c r="M28" s="233">
        <v>29.6</v>
      </c>
    </row>
    <row r="29" spans="1:13" s="124" customFormat="1" ht="11.25" customHeight="1">
      <c r="A29" s="113">
        <v>219</v>
      </c>
      <c r="B29" s="104"/>
      <c r="C29" s="114"/>
      <c r="D29" s="115"/>
      <c r="E29" s="403" t="s">
        <v>163</v>
      </c>
      <c r="F29" s="403"/>
      <c r="G29" s="106" t="s">
        <v>122</v>
      </c>
      <c r="H29" s="238">
        <v>38283</v>
      </c>
      <c r="I29" s="240">
        <v>3488</v>
      </c>
      <c r="J29" s="233">
        <v>6.9</v>
      </c>
      <c r="K29" s="240">
        <v>38283</v>
      </c>
      <c r="L29" s="243">
        <v>3488</v>
      </c>
      <c r="M29" s="233">
        <v>6.9</v>
      </c>
    </row>
    <row r="30" spans="1:13" s="124" customFormat="1" ht="11.25" customHeight="1">
      <c r="A30" s="113"/>
      <c r="B30" s="104"/>
      <c r="C30" s="114"/>
      <c r="D30" s="119"/>
      <c r="E30" s="96"/>
      <c r="F30" s="120" t="s">
        <v>150</v>
      </c>
      <c r="G30" s="106" t="s">
        <v>122</v>
      </c>
      <c r="H30" s="239">
        <v>1341992</v>
      </c>
      <c r="I30" s="241">
        <v>324906</v>
      </c>
      <c r="J30" s="234">
        <v>12.1</v>
      </c>
      <c r="K30" s="241">
        <v>1341992</v>
      </c>
      <c r="L30" s="244">
        <v>324906</v>
      </c>
      <c r="M30" s="234">
        <v>12.1</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278634</v>
      </c>
      <c r="I33" s="240">
        <v>8184</v>
      </c>
      <c r="J33" s="233">
        <v>-42.1</v>
      </c>
      <c r="K33" s="240">
        <v>278634</v>
      </c>
      <c r="L33" s="243">
        <v>8184</v>
      </c>
      <c r="M33" s="233">
        <v>-42.1</v>
      </c>
    </row>
    <row r="34" spans="1:13" s="96" customFormat="1" ht="11.25" customHeight="1">
      <c r="A34" s="113">
        <v>302</v>
      </c>
      <c r="B34" s="104"/>
      <c r="C34" s="114"/>
      <c r="D34" s="115"/>
      <c r="E34" s="403" t="s">
        <v>166</v>
      </c>
      <c r="F34" s="403"/>
      <c r="G34" s="106" t="s">
        <v>122</v>
      </c>
      <c r="H34" s="238">
        <v>16707</v>
      </c>
      <c r="I34" s="240">
        <v>461</v>
      </c>
      <c r="J34" s="233" t="s">
        <v>976</v>
      </c>
      <c r="K34" s="240">
        <v>16707</v>
      </c>
      <c r="L34" s="243">
        <v>461</v>
      </c>
      <c r="M34" s="233" t="s">
        <v>976</v>
      </c>
    </row>
    <row r="35" spans="1:13" s="96" customFormat="1" ht="11.25" customHeight="1">
      <c r="A35" s="113">
        <v>303</v>
      </c>
      <c r="B35" s="104"/>
      <c r="C35" s="114"/>
      <c r="D35" s="115"/>
      <c r="E35" s="403" t="s">
        <v>167</v>
      </c>
      <c r="F35" s="403"/>
      <c r="G35" s="106" t="s">
        <v>122</v>
      </c>
      <c r="H35" s="238">
        <v>117489</v>
      </c>
      <c r="I35" s="240">
        <v>3070</v>
      </c>
      <c r="J35" s="233">
        <v>78.4</v>
      </c>
      <c r="K35" s="240">
        <v>117489</v>
      </c>
      <c r="L35" s="243">
        <v>3070</v>
      </c>
      <c r="M35" s="233">
        <v>78.4</v>
      </c>
    </row>
    <row r="36" spans="1:13" s="96" customFormat="1" ht="11.25" customHeight="1">
      <c r="A36" s="113">
        <v>304</v>
      </c>
      <c r="B36" s="104"/>
      <c r="C36" s="114"/>
      <c r="D36" s="115"/>
      <c r="E36" s="403" t="s">
        <v>168</v>
      </c>
      <c r="F36" s="403"/>
      <c r="G36" s="106" t="s">
        <v>122</v>
      </c>
      <c r="H36" s="238">
        <v>10458</v>
      </c>
      <c r="I36" s="240">
        <v>295</v>
      </c>
      <c r="J36" s="233">
        <v>64.8</v>
      </c>
      <c r="K36" s="240">
        <v>10458</v>
      </c>
      <c r="L36" s="243">
        <v>295</v>
      </c>
      <c r="M36" s="233">
        <v>64.8</v>
      </c>
    </row>
    <row r="37" spans="1:13" s="96" customFormat="1" ht="11.25" customHeight="1">
      <c r="A37" s="113">
        <v>305</v>
      </c>
      <c r="B37" s="104"/>
      <c r="C37" s="114"/>
      <c r="D37" s="115"/>
      <c r="E37" s="403" t="s">
        <v>169</v>
      </c>
      <c r="F37" s="403"/>
      <c r="G37" s="106" t="s">
        <v>122</v>
      </c>
      <c r="H37" s="238">
        <v>85406</v>
      </c>
      <c r="I37" s="240">
        <v>2486</v>
      </c>
      <c r="J37" s="233">
        <v>13.7</v>
      </c>
      <c r="K37" s="240">
        <v>85406</v>
      </c>
      <c r="L37" s="243">
        <v>2486</v>
      </c>
      <c r="M37" s="233">
        <v>13.7</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32476</v>
      </c>
      <c r="I39" s="240">
        <v>808</v>
      </c>
      <c r="J39" s="233">
        <v>126.8</v>
      </c>
      <c r="K39" s="240">
        <v>32476</v>
      </c>
      <c r="L39" s="243">
        <v>808</v>
      </c>
      <c r="M39" s="233">
        <v>126.8</v>
      </c>
    </row>
    <row r="40" spans="1:13" s="96" customFormat="1" ht="11.25" customHeight="1">
      <c r="A40" s="113">
        <v>309</v>
      </c>
      <c r="B40" s="104"/>
      <c r="C40" s="114"/>
      <c r="D40" s="115"/>
      <c r="E40" s="403" t="s">
        <v>172</v>
      </c>
      <c r="F40" s="403"/>
      <c r="G40" s="106" t="s">
        <v>122</v>
      </c>
      <c r="H40" s="238">
        <v>3906</v>
      </c>
      <c r="I40" s="240">
        <v>778</v>
      </c>
      <c r="J40" s="233">
        <v>46.7</v>
      </c>
      <c r="K40" s="240">
        <v>3906</v>
      </c>
      <c r="L40" s="243">
        <v>778</v>
      </c>
      <c r="M40" s="233">
        <v>46.7</v>
      </c>
    </row>
    <row r="41" spans="1:13" s="96" customFormat="1" ht="11.25" customHeight="1">
      <c r="A41" s="113">
        <v>310</v>
      </c>
      <c r="B41" s="104"/>
      <c r="C41" s="114"/>
      <c r="D41" s="115"/>
      <c r="E41" s="403" t="s">
        <v>173</v>
      </c>
      <c r="F41" s="403"/>
      <c r="G41" s="106" t="s">
        <v>122</v>
      </c>
      <c r="H41" s="238">
        <v>69655</v>
      </c>
      <c r="I41" s="240">
        <v>3559</v>
      </c>
      <c r="J41" s="233">
        <v>-3.3</v>
      </c>
      <c r="K41" s="240">
        <v>69655</v>
      </c>
      <c r="L41" s="243">
        <v>3559</v>
      </c>
      <c r="M41" s="233">
        <v>-3.3</v>
      </c>
    </row>
    <row r="42" spans="1:13" s="96" customFormat="1" ht="11.25" customHeight="1">
      <c r="A42" s="113">
        <v>315</v>
      </c>
      <c r="B42" s="104"/>
      <c r="C42" s="114"/>
      <c r="D42" s="115"/>
      <c r="E42" s="403" t="s">
        <v>174</v>
      </c>
      <c r="F42" s="403"/>
      <c r="G42" s="106" t="s">
        <v>122</v>
      </c>
      <c r="H42" s="238">
        <v>340311</v>
      </c>
      <c r="I42" s="240">
        <v>62157</v>
      </c>
      <c r="J42" s="233">
        <v>8.3</v>
      </c>
      <c r="K42" s="240">
        <v>340311</v>
      </c>
      <c r="L42" s="243">
        <v>62157</v>
      </c>
      <c r="M42" s="233">
        <v>8.3</v>
      </c>
    </row>
    <row r="43" spans="1:13" s="96" customFormat="1" ht="11.25" customHeight="1">
      <c r="A43" s="113">
        <v>316</v>
      </c>
      <c r="B43" s="104"/>
      <c r="C43" s="114"/>
      <c r="D43" s="115"/>
      <c r="E43" s="403" t="s">
        <v>175</v>
      </c>
      <c r="F43" s="403"/>
      <c r="G43" s="106" t="s">
        <v>122</v>
      </c>
      <c r="H43" s="238">
        <v>143422</v>
      </c>
      <c r="I43" s="240">
        <v>8968</v>
      </c>
      <c r="J43" s="233">
        <v>13.1</v>
      </c>
      <c r="K43" s="240">
        <v>143422</v>
      </c>
      <c r="L43" s="243">
        <v>8968</v>
      </c>
      <c r="M43" s="233">
        <v>13.1</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748</v>
      </c>
      <c r="I45" s="240">
        <v>298</v>
      </c>
      <c r="J45" s="233">
        <v>13.6</v>
      </c>
      <c r="K45" s="240">
        <v>748</v>
      </c>
      <c r="L45" s="243">
        <v>298</v>
      </c>
      <c r="M45" s="233">
        <v>13.6</v>
      </c>
    </row>
    <row r="46" spans="1:13" s="96" customFormat="1" ht="11.25" customHeight="1">
      <c r="A46" s="113">
        <v>325</v>
      </c>
      <c r="B46" s="104"/>
      <c r="C46" s="114"/>
      <c r="D46" s="115"/>
      <c r="E46" s="403" t="s">
        <v>178</v>
      </c>
      <c r="F46" s="403"/>
      <c r="G46" s="106" t="s">
        <v>122</v>
      </c>
      <c r="H46" s="238">
        <v>5779</v>
      </c>
      <c r="I46" s="240">
        <v>336</v>
      </c>
      <c r="J46" s="233">
        <v>3.4</v>
      </c>
      <c r="K46" s="240">
        <v>5779</v>
      </c>
      <c r="L46" s="243">
        <v>336</v>
      </c>
      <c r="M46" s="233">
        <v>3.4</v>
      </c>
    </row>
    <row r="47" spans="1:13" s="96" customFormat="1" ht="11.25" customHeight="1">
      <c r="A47" s="113">
        <v>335</v>
      </c>
      <c r="B47" s="104"/>
      <c r="C47" s="114"/>
      <c r="D47" s="115"/>
      <c r="E47" s="403" t="s">
        <v>179</v>
      </c>
      <c r="F47" s="403"/>
      <c r="G47" s="106" t="s">
        <v>122</v>
      </c>
      <c r="H47" s="238">
        <v>19794</v>
      </c>
      <c r="I47" s="240">
        <v>693</v>
      </c>
      <c r="J47" s="233">
        <v>-1.8</v>
      </c>
      <c r="K47" s="240">
        <v>19794</v>
      </c>
      <c r="L47" s="243">
        <v>693</v>
      </c>
      <c r="M47" s="233">
        <v>-1.8</v>
      </c>
    </row>
    <row r="48" spans="1:13" s="96" customFormat="1" ht="11.25" customHeight="1">
      <c r="A48" s="113">
        <v>340</v>
      </c>
      <c r="B48" s="104"/>
      <c r="C48" s="114"/>
      <c r="D48" s="115"/>
      <c r="E48" s="403" t="s">
        <v>180</v>
      </c>
      <c r="F48" s="403"/>
      <c r="G48" s="106" t="s">
        <v>122</v>
      </c>
      <c r="H48" s="238">
        <v>320650</v>
      </c>
      <c r="I48" s="240">
        <v>14900</v>
      </c>
      <c r="J48" s="233">
        <v>198.2</v>
      </c>
      <c r="K48" s="240">
        <v>320650</v>
      </c>
      <c r="L48" s="243">
        <v>14900</v>
      </c>
      <c r="M48" s="233">
        <v>198.2</v>
      </c>
    </row>
    <row r="49" spans="1:13" s="124" customFormat="1" ht="11.25" customHeight="1">
      <c r="A49" s="113">
        <v>345</v>
      </c>
      <c r="B49" s="104"/>
      <c r="C49" s="114"/>
      <c r="D49" s="115"/>
      <c r="E49" s="403" t="s">
        <v>181</v>
      </c>
      <c r="F49" s="403"/>
      <c r="G49" s="106" t="s">
        <v>122</v>
      </c>
      <c r="H49" s="238">
        <v>22960</v>
      </c>
      <c r="I49" s="240">
        <v>1455</v>
      </c>
      <c r="J49" s="233">
        <v>-2.5</v>
      </c>
      <c r="K49" s="240">
        <v>22960</v>
      </c>
      <c r="L49" s="243">
        <v>1455</v>
      </c>
      <c r="M49" s="233">
        <v>-2.5</v>
      </c>
    </row>
    <row r="50" spans="1:13" s="96" customFormat="1" ht="11.25" customHeight="1">
      <c r="A50" s="113">
        <v>350</v>
      </c>
      <c r="B50" s="104"/>
      <c r="C50" s="114"/>
      <c r="D50" s="115"/>
      <c r="E50" s="403" t="s">
        <v>182</v>
      </c>
      <c r="F50" s="403"/>
      <c r="G50" s="106" t="s">
        <v>122</v>
      </c>
      <c r="H50" s="238">
        <v>1098</v>
      </c>
      <c r="I50" s="240">
        <v>212</v>
      </c>
      <c r="J50" s="233">
        <v>-31.7</v>
      </c>
      <c r="K50" s="240">
        <v>1098</v>
      </c>
      <c r="L50" s="243">
        <v>212</v>
      </c>
      <c r="M50" s="233">
        <v>-31.7</v>
      </c>
    </row>
    <row r="51" spans="1:13" s="96" customFormat="1" ht="11.25" customHeight="1">
      <c r="A51" s="113">
        <v>355</v>
      </c>
      <c r="B51" s="104"/>
      <c r="C51" s="114"/>
      <c r="D51" s="115"/>
      <c r="E51" s="403" t="s">
        <v>183</v>
      </c>
      <c r="F51" s="403"/>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03" t="s">
        <v>184</v>
      </c>
      <c r="F52" s="403"/>
      <c r="G52" s="106" t="s">
        <v>122</v>
      </c>
      <c r="H52" s="238">
        <v>1182</v>
      </c>
      <c r="I52" s="240">
        <v>1153</v>
      </c>
      <c r="J52" s="233">
        <v>-47</v>
      </c>
      <c r="K52" s="240">
        <v>1182</v>
      </c>
      <c r="L52" s="243">
        <v>1153</v>
      </c>
      <c r="M52" s="233">
        <v>-47</v>
      </c>
    </row>
    <row r="53" spans="1:13" s="124" customFormat="1" ht="11.25" customHeight="1">
      <c r="A53" s="113">
        <v>370</v>
      </c>
      <c r="B53" s="104"/>
      <c r="C53" s="114"/>
      <c r="D53" s="115"/>
      <c r="E53" s="403" t="s">
        <v>185</v>
      </c>
      <c r="F53" s="403"/>
      <c r="G53" s="106" t="s">
        <v>122</v>
      </c>
      <c r="H53" s="238">
        <v>87425</v>
      </c>
      <c r="I53" s="240">
        <v>11872</v>
      </c>
      <c r="J53" s="233">
        <v>-7.1</v>
      </c>
      <c r="K53" s="240">
        <v>87425</v>
      </c>
      <c r="L53" s="243">
        <v>11872</v>
      </c>
      <c r="M53" s="233">
        <v>-7.1</v>
      </c>
    </row>
    <row r="54" spans="1:13" s="96" customFormat="1" ht="11.25" customHeight="1">
      <c r="A54" s="113">
        <v>372</v>
      </c>
      <c r="B54" s="104"/>
      <c r="C54" s="114"/>
      <c r="D54" s="115"/>
      <c r="E54" s="403" t="s">
        <v>186</v>
      </c>
      <c r="F54" s="403"/>
      <c r="G54" s="106" t="s">
        <v>122</v>
      </c>
      <c r="H54" s="238">
        <v>13381</v>
      </c>
      <c r="I54" s="240">
        <v>3302</v>
      </c>
      <c r="J54" s="233">
        <v>-14.4</v>
      </c>
      <c r="K54" s="240">
        <v>13381</v>
      </c>
      <c r="L54" s="243">
        <v>3302</v>
      </c>
      <c r="M54" s="233">
        <v>-14.4</v>
      </c>
    </row>
    <row r="55" spans="1:13" s="96" customFormat="1" ht="11.25" customHeight="1">
      <c r="A55" s="113">
        <v>375</v>
      </c>
      <c r="B55" s="104"/>
      <c r="C55" s="114"/>
      <c r="D55" s="115"/>
      <c r="E55" s="403" t="s">
        <v>187</v>
      </c>
      <c r="F55" s="403"/>
      <c r="G55" s="106" t="s">
        <v>122</v>
      </c>
      <c r="H55" s="238">
        <v>51736</v>
      </c>
      <c r="I55" s="240">
        <v>10147</v>
      </c>
      <c r="J55" s="233">
        <v>36.3</v>
      </c>
      <c r="K55" s="240">
        <v>51736</v>
      </c>
      <c r="L55" s="243">
        <v>10147</v>
      </c>
      <c r="M55" s="233">
        <v>36.3</v>
      </c>
    </row>
    <row r="56" spans="1:13" s="96" customFormat="1" ht="11.25" customHeight="1">
      <c r="A56" s="113">
        <v>377</v>
      </c>
      <c r="B56" s="104"/>
      <c r="C56" s="114"/>
      <c r="D56" s="115"/>
      <c r="E56" s="403" t="s">
        <v>188</v>
      </c>
      <c r="F56" s="403"/>
      <c r="G56" s="106" t="s">
        <v>122</v>
      </c>
      <c r="H56" s="238">
        <v>26564</v>
      </c>
      <c r="I56" s="240">
        <v>14689</v>
      </c>
      <c r="J56" s="233">
        <v>0.1</v>
      </c>
      <c r="K56" s="240">
        <v>26564</v>
      </c>
      <c r="L56" s="243">
        <v>14689</v>
      </c>
      <c r="M56" s="233">
        <v>0.1</v>
      </c>
    </row>
    <row r="57" spans="1:13" s="96" customFormat="1" ht="11.25" customHeight="1">
      <c r="A57" s="113">
        <v>379</v>
      </c>
      <c r="B57" s="104"/>
      <c r="C57" s="114"/>
      <c r="D57" s="115"/>
      <c r="E57" s="403" t="s">
        <v>189</v>
      </c>
      <c r="F57" s="403"/>
      <c r="G57" s="106" t="s">
        <v>122</v>
      </c>
      <c r="H57" s="238">
        <v>3109</v>
      </c>
      <c r="I57" s="240">
        <v>2075</v>
      </c>
      <c r="J57" s="233">
        <v>-12.9</v>
      </c>
      <c r="K57" s="240">
        <v>3109</v>
      </c>
      <c r="L57" s="243">
        <v>2075</v>
      </c>
      <c r="M57" s="233">
        <v>-12.9</v>
      </c>
    </row>
    <row r="58" spans="1:13" s="124" customFormat="1" ht="11.25" customHeight="1">
      <c r="A58" s="113">
        <v>381</v>
      </c>
      <c r="B58" s="104"/>
      <c r="C58" s="114"/>
      <c r="D58" s="115"/>
      <c r="E58" s="403" t="s">
        <v>190</v>
      </c>
      <c r="F58" s="403"/>
      <c r="G58" s="106" t="s">
        <v>122</v>
      </c>
      <c r="H58" s="238">
        <v>667289</v>
      </c>
      <c r="I58" s="240">
        <v>39960</v>
      </c>
      <c r="J58" s="233">
        <v>58.5</v>
      </c>
      <c r="K58" s="240">
        <v>667289</v>
      </c>
      <c r="L58" s="243">
        <v>39960</v>
      </c>
      <c r="M58" s="233">
        <v>58.5</v>
      </c>
    </row>
    <row r="59" spans="1:13" s="96" customFormat="1" ht="11.25" customHeight="1">
      <c r="A59" s="113">
        <v>383</v>
      </c>
      <c r="B59" s="104"/>
      <c r="C59" s="114"/>
      <c r="D59" s="115"/>
      <c r="E59" s="403" t="s">
        <v>191</v>
      </c>
      <c r="F59" s="403"/>
      <c r="G59" s="106" t="s">
        <v>122</v>
      </c>
      <c r="H59" s="238">
        <v>7072</v>
      </c>
      <c r="I59" s="240">
        <v>769</v>
      </c>
      <c r="J59" s="233">
        <v>-47.9</v>
      </c>
      <c r="K59" s="240">
        <v>7072</v>
      </c>
      <c r="L59" s="243">
        <v>769</v>
      </c>
      <c r="M59" s="233">
        <v>-47.9</v>
      </c>
    </row>
    <row r="60" spans="1:13" s="96" customFormat="1" ht="11.25" customHeight="1">
      <c r="A60" s="113">
        <v>385</v>
      </c>
      <c r="B60" s="104"/>
      <c r="C60" s="114"/>
      <c r="D60" s="115"/>
      <c r="E60" s="403" t="s">
        <v>192</v>
      </c>
      <c r="F60" s="403"/>
      <c r="G60" s="106" t="s">
        <v>122</v>
      </c>
      <c r="H60" s="238">
        <v>11336</v>
      </c>
      <c r="I60" s="240">
        <v>2934</v>
      </c>
      <c r="J60" s="233">
        <v>-3.5</v>
      </c>
      <c r="K60" s="240">
        <v>11336</v>
      </c>
      <c r="L60" s="243">
        <v>2934</v>
      </c>
      <c r="M60" s="233">
        <v>-3.5</v>
      </c>
    </row>
    <row r="61" spans="1:13" s="96" customFormat="1" ht="11.25" customHeight="1">
      <c r="A61" s="113">
        <v>389</v>
      </c>
      <c r="B61" s="104"/>
      <c r="C61" s="114"/>
      <c r="D61" s="115"/>
      <c r="E61" s="403" t="s">
        <v>193</v>
      </c>
      <c r="F61" s="403"/>
      <c r="G61" s="106" t="s">
        <v>122</v>
      </c>
      <c r="H61" s="238">
        <v>428778</v>
      </c>
      <c r="I61" s="240">
        <v>19489</v>
      </c>
      <c r="J61" s="233">
        <v>29</v>
      </c>
      <c r="K61" s="240">
        <v>428778</v>
      </c>
      <c r="L61" s="243">
        <v>19489</v>
      </c>
      <c r="M61" s="233">
        <v>29</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474211</v>
      </c>
      <c r="I63" s="240">
        <v>37343</v>
      </c>
      <c r="J63" s="233">
        <v>-2.8</v>
      </c>
      <c r="K63" s="240">
        <v>474211</v>
      </c>
      <c r="L63" s="243">
        <v>37343</v>
      </c>
      <c r="M63" s="233">
        <v>-2.8</v>
      </c>
    </row>
    <row r="64" spans="1:13" s="124" customFormat="1" ht="11.25" customHeight="1">
      <c r="A64" s="113">
        <v>395</v>
      </c>
      <c r="B64" s="104"/>
      <c r="C64" s="114"/>
      <c r="D64" s="115"/>
      <c r="E64" s="403" t="s">
        <v>196</v>
      </c>
      <c r="F64" s="403"/>
      <c r="G64" s="106" t="s">
        <v>122</v>
      </c>
      <c r="H64" s="238">
        <v>202619</v>
      </c>
      <c r="I64" s="240">
        <v>85944</v>
      </c>
      <c r="J64" s="233">
        <v>-4</v>
      </c>
      <c r="K64" s="240">
        <v>202619</v>
      </c>
      <c r="L64" s="243">
        <v>85944</v>
      </c>
      <c r="M64" s="233">
        <v>-4</v>
      </c>
    </row>
    <row r="65" spans="1:13" s="124" customFormat="1" ht="11.25" customHeight="1">
      <c r="A65" s="113">
        <v>396</v>
      </c>
      <c r="B65" s="125"/>
      <c r="C65" s="114"/>
      <c r="D65" s="115"/>
      <c r="E65" s="403" t="s">
        <v>197</v>
      </c>
      <c r="F65" s="403"/>
      <c r="G65" s="106" t="s">
        <v>122</v>
      </c>
      <c r="H65" s="238">
        <v>5546</v>
      </c>
      <c r="I65" s="240">
        <v>1056</v>
      </c>
      <c r="J65" s="233" t="s">
        <v>976</v>
      </c>
      <c r="K65" s="240">
        <v>5546</v>
      </c>
      <c r="L65" s="243">
        <v>1056</v>
      </c>
      <c r="M65" s="233" t="s">
        <v>976</v>
      </c>
    </row>
    <row r="66" spans="1:13" s="124" customFormat="1" ht="11.25" customHeight="1">
      <c r="A66" s="113"/>
      <c r="B66" s="125"/>
      <c r="C66" s="114"/>
      <c r="D66" s="119"/>
      <c r="E66" s="96"/>
      <c r="F66" s="120" t="s">
        <v>150</v>
      </c>
      <c r="G66" s="106" t="s">
        <v>122</v>
      </c>
      <c r="H66" s="239">
        <v>3449742</v>
      </c>
      <c r="I66" s="241">
        <v>339394</v>
      </c>
      <c r="J66" s="234">
        <v>8.6</v>
      </c>
      <c r="K66" s="241">
        <v>3449742</v>
      </c>
      <c r="L66" s="244">
        <v>339394</v>
      </c>
      <c r="M66" s="234">
        <v>8.6</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50:F50"/>
    <mergeCell ref="E48:F48"/>
    <mergeCell ref="E36:F36"/>
    <mergeCell ref="E37:F37"/>
    <mergeCell ref="E38:F38"/>
    <mergeCell ref="E40:F40"/>
    <mergeCell ref="E13:F13"/>
    <mergeCell ref="E14:F14"/>
    <mergeCell ref="E44:F44"/>
    <mergeCell ref="E46:F46"/>
    <mergeCell ref="E34:F34"/>
    <mergeCell ref="E35:F35"/>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2022-03-24T07:56:16Z</cp:lastPrinted>
  <dcterms:created xsi:type="dcterms:W3CDTF">2006-08-25T12:41:09Z</dcterms:created>
  <dcterms:modified xsi:type="dcterms:W3CDTF">2022-03-24T10:04:03Z</dcterms:modified>
  <cp:category/>
  <cp:version/>
  <cp:contentType/>
  <cp:contentStatus/>
</cp:coreProperties>
</file>