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codeName="DieseArbeitsmappe" defaultThemeVersion="124226"/>
  <mc:AlternateContent xmlns:mc="http://schemas.openxmlformats.org/markup-compatibility/2006">
    <mc:Choice Requires="x15">
      <x15ac:absPath xmlns:x15ac="http://schemas.microsoft.com/office/spreadsheetml/2010/11/ac" url="L:\Abteilung1\sg16\1601_Veröffentlichungen\Ausgang\Statistische Berichte\G. Fremdenverkehr\G3002C 201700\"/>
    </mc:Choice>
  </mc:AlternateContent>
  <xr:revisionPtr revIDLastSave="0" documentId="13_ncr:1_{3D696A20-A1B1-4E4F-9979-4944F161A54C}" xr6:coauthVersionLast="36" xr6:coauthVersionMax="36" xr10:uidLastSave="{00000000-0000-0000-0000-000000000000}"/>
  <bookViews>
    <workbookView xWindow="32760" yWindow="348" windowWidth="19236" windowHeight="10752" tabRatio="956" xr2:uid="{00000000-000D-0000-FFFF-FFFF00000000}"/>
  </bookViews>
  <sheets>
    <sheet name="Inhaltsverzeichnis" sheetId="37" r:id="rId1"/>
    <sheet name="Vorbemerk._S 4" sheetId="43" r:id="rId2"/>
    <sheet name="Vorbemerk._S 5" sheetId="44" r:id="rId3"/>
    <sheet name="Vorbemerk._S6" sheetId="45" r:id="rId4"/>
    <sheet name="WichtigerHinw._S7" sheetId="46" r:id="rId5"/>
    <sheet name="AUßHAusfuhr1_S8" sheetId="47" r:id="rId6"/>
    <sheet name="AUßHAusfuhr1_S9" sheetId="48" r:id="rId7"/>
    <sheet name="AUßHAusfuhr2_S10" sheetId="49" r:id="rId8"/>
    <sheet name="AUßHAusfuhr3_S11" sheetId="22" r:id="rId9"/>
    <sheet name="AUßHAusfuhr3_S12" sheetId="23" r:id="rId10"/>
    <sheet name="AUßHAusfuhr3_S13" sheetId="24" r:id="rId11"/>
    <sheet name="AUßHAusfuhr3_S14" sheetId="25" r:id="rId12"/>
    <sheet name="AUßHAusfuhr3_S15" sheetId="26" r:id="rId13"/>
    <sheet name="AUßHAusfuhr4_S16" sheetId="27" r:id="rId14"/>
    <sheet name="AUßHAusfuhr4_S17" sheetId="29" r:id="rId15"/>
    <sheet name="AUßHAusfuhr4_S18" sheetId="30" r:id="rId16"/>
    <sheet name="AUßHAusfuhr4_S19" sheetId="31" r:id="rId17"/>
    <sheet name="AUßHAusfuhr4_S21" sheetId="32" r:id="rId18"/>
    <sheet name="AUßHEinfuhr1_S22" sheetId="50" r:id="rId19"/>
    <sheet name="AUßHEinfuhr1_S23" sheetId="51" r:id="rId20"/>
    <sheet name="AUßHEinfuhr2_S24" sheetId="52" r:id="rId21"/>
    <sheet name="AUßHEinfuhr3_S25" sheetId="12" r:id="rId22"/>
    <sheet name="AUßHEinfuhr3_S26" sheetId="13" r:id="rId23"/>
    <sheet name="AUßHEinfuhr3_S27" sheetId="14" r:id="rId24"/>
    <sheet name="AUßHEinfuhr3_S28" sheetId="15" r:id="rId25"/>
    <sheet name="AUßHEinfuhr3_S29" sheetId="16" r:id="rId26"/>
    <sheet name="AUßHEinfuhr4_S30" sheetId="17" r:id="rId27"/>
    <sheet name="AUßHEinfuhr4_S31" sheetId="18" r:id="rId28"/>
    <sheet name="AUßHEinfuhr4_S32" sheetId="19" r:id="rId29"/>
    <sheet name="AUßHEinfuhr4_S33" sheetId="20" r:id="rId30"/>
    <sheet name="AUßHEinfuhr4_S34" sheetId="21" r:id="rId31"/>
    <sheet name="AUßLaenderVZ_S35" sheetId="39" r:id="rId32"/>
    <sheet name="AUßLaenderVZ_S36" sheetId="40" r:id="rId33"/>
    <sheet name="AUßLaenderGrp_S37" sheetId="41" r:id="rId34"/>
  </sheets>
  <definedNames>
    <definedName name="_xlnm._FilterDatabase" localSheetId="33" hidden="1">AUßLaenderGrp_S37!$E$5:$E$31</definedName>
    <definedName name="_xlnm.Print_Area" localSheetId="5">AUßHAusfuhr1_S8!$A$1:$I$71</definedName>
    <definedName name="_xlnm.Print_Area" localSheetId="6">AUßHAusfuhr1_S9!$A$1:$H$71</definedName>
    <definedName name="_xlnm.Print_Area" localSheetId="7">AUßHAusfuhr2_S10!$A$1:$I$42</definedName>
    <definedName name="_xlnm.Print_Area" localSheetId="8">AUßHAusfuhr3_S11!$A$1:$M$70</definedName>
    <definedName name="_xlnm.Print_Area" localSheetId="9">AUßHAusfuhr3_S12!$A$1:$M$69</definedName>
    <definedName name="_xlnm.Print_Area" localSheetId="10">AUßHAusfuhr3_S13!$A$1:$M$69</definedName>
    <definedName name="_xlnm.Print_Area" localSheetId="11">AUßHAusfuhr3_S14!$A$1:$M$68</definedName>
    <definedName name="_xlnm.Print_Area" localSheetId="12">AUßHAusfuhr3_S15!$A$1:$M$62</definedName>
    <definedName name="_xlnm.Print_Area" localSheetId="13">AUßHAusfuhr4_S16!$A$1:$M$73</definedName>
    <definedName name="_xlnm.Print_Area" localSheetId="14">AUßHAusfuhr4_S17!$A$1:$M$76</definedName>
    <definedName name="_xlnm.Print_Area" localSheetId="15">AUßHAusfuhr4_S18!$A$1:$M$65</definedName>
    <definedName name="_xlnm.Print_Area" localSheetId="18">AUßHEinfuhr1_S22!$A$1:$I$71</definedName>
    <definedName name="_xlnm.Print_Area" localSheetId="19">AUßHEinfuhr1_S23!$A$1:$H$70</definedName>
    <definedName name="_xlnm.Print_Area" localSheetId="20">AUßHEinfuhr2_S24!$A$1:$I$42</definedName>
    <definedName name="_xlnm.Print_Area" localSheetId="21">AUßHEinfuhr3_S25!$A$1:$M$70</definedName>
    <definedName name="_xlnm.Print_Area" localSheetId="22">AUßHEinfuhr3_S26!$A$1:$M$69</definedName>
    <definedName name="_xlnm.Print_Area" localSheetId="23">AUßHEinfuhr3_S27!$A$1:$M$69</definedName>
    <definedName name="_xlnm.Print_Area" localSheetId="24">AUßHEinfuhr3_S28!$A$1:$M$68</definedName>
    <definedName name="_xlnm.Print_Area" localSheetId="25">AUßHEinfuhr3_S29!$A$1:$M$62</definedName>
    <definedName name="_xlnm.Print_Area" localSheetId="26">AUßHEinfuhr4_S30!$A$1:$M$73</definedName>
    <definedName name="_xlnm.Print_Area" localSheetId="27">AUßHEinfuhr4_S31!$A$1:$M$76</definedName>
    <definedName name="_xlnm.Print_Area" localSheetId="33">AUßLaenderGrp_S37!$A$1:$G$74</definedName>
    <definedName name="_xlnm.Print_Area" localSheetId="31">AUßLaenderVZ_S35!$A$1:$J$72</definedName>
    <definedName name="_xlnm.Print_Area" localSheetId="32">AUßLaenderVZ_S36!$A$1:$J$73</definedName>
    <definedName name="_xlnm.Print_Area" localSheetId="0">Inhaltsverzeichnis!$A$1:$C$60</definedName>
    <definedName name="_xlnm.Print_Area" localSheetId="1">'Vorbemerk._S 4'!$A$1:$A$33</definedName>
    <definedName name="_xlnm.Print_Area" localSheetId="2">'Vorbemerk._S 5'!$A$1:$A$28</definedName>
    <definedName name="_xlnm.Print_Area" localSheetId="3">Vorbemerk._S6!$A$1:$A$40</definedName>
    <definedName name="_xlnm.Print_Area" localSheetId="4">WichtigerHinw._S7!$A$1:$A$46</definedName>
  </definedNames>
  <calcPr calcId="191029"/>
</workbook>
</file>

<file path=xl/calcChain.xml><?xml version="1.0" encoding="utf-8"?>
<calcChain xmlns="http://schemas.openxmlformats.org/spreadsheetml/2006/main">
  <c r="D69" i="50" l="1"/>
  <c r="E69" i="50"/>
  <c r="F69" i="50"/>
  <c r="G69" i="50"/>
  <c r="H69" i="50"/>
  <c r="I69" i="50"/>
  <c r="A69" i="51"/>
  <c r="B69" i="51"/>
  <c r="C69" i="51"/>
  <c r="D69" i="51"/>
  <c r="E69" i="51"/>
  <c r="F69" i="51"/>
  <c r="G69" i="51"/>
  <c r="G69" i="48"/>
  <c r="F69" i="48"/>
  <c r="E69" i="48"/>
  <c r="D69" i="48"/>
  <c r="C69" i="48"/>
  <c r="B69" i="48"/>
  <c r="A69" i="48"/>
  <c r="I69" i="47"/>
  <c r="H69" i="47"/>
  <c r="G69" i="47"/>
  <c r="F69" i="47"/>
  <c r="E69" i="47"/>
  <c r="D69" i="47"/>
  <c r="B68" i="51"/>
  <c r="C68" i="51"/>
  <c r="D68" i="51"/>
  <c r="E68" i="51"/>
  <c r="F68" i="51"/>
  <c r="G68" i="51"/>
  <c r="A67" i="51"/>
  <c r="A68" i="51"/>
  <c r="E68" i="50"/>
  <c r="F68" i="50"/>
  <c r="G68" i="50"/>
  <c r="H68" i="50"/>
  <c r="I68" i="50"/>
  <c r="D67" i="50"/>
  <c r="D68" i="50"/>
  <c r="B68" i="48"/>
  <c r="C68" i="48"/>
  <c r="D68" i="48"/>
  <c r="E68" i="48"/>
  <c r="F68" i="48"/>
  <c r="G68" i="48"/>
  <c r="A67" i="48"/>
  <c r="A68" i="48"/>
  <c r="E68" i="47"/>
  <c r="F68" i="47"/>
  <c r="G68" i="47"/>
  <c r="H68" i="47"/>
  <c r="I68" i="47"/>
  <c r="D66" i="47"/>
  <c r="D67" i="47"/>
  <c r="D68" i="47"/>
  <c r="G66" i="48"/>
  <c r="F66" i="48"/>
  <c r="E66" i="48"/>
  <c r="D66" i="48"/>
  <c r="C66" i="48"/>
  <c r="B66" i="48"/>
  <c r="A66" i="48"/>
  <c r="I66" i="47"/>
  <c r="H66" i="47"/>
  <c r="G66" i="47"/>
  <c r="F66" i="47"/>
  <c r="E66" i="47"/>
  <c r="G66" i="51"/>
  <c r="F66" i="51"/>
  <c r="E66" i="51"/>
  <c r="D66" i="51"/>
  <c r="C66" i="51"/>
  <c r="B66" i="51"/>
  <c r="A66" i="51"/>
  <c r="I66" i="50"/>
  <c r="H66" i="50"/>
  <c r="G66" i="50"/>
  <c r="F66" i="50"/>
  <c r="E66" i="50"/>
  <c r="D66" i="50"/>
  <c r="B65" i="51"/>
  <c r="C65" i="51"/>
  <c r="D65" i="51"/>
  <c r="E65" i="51"/>
  <c r="F65" i="51"/>
  <c r="G65" i="51"/>
  <c r="A65" i="51"/>
  <c r="E65" i="50"/>
  <c r="F65" i="50"/>
  <c r="G65" i="50"/>
  <c r="H65" i="50"/>
  <c r="I65" i="50"/>
  <c r="D65" i="50"/>
  <c r="G65" i="48"/>
  <c r="F65" i="48"/>
  <c r="E65" i="48"/>
  <c r="D65" i="48"/>
  <c r="C65" i="48"/>
  <c r="B65" i="48"/>
  <c r="A65" i="48"/>
  <c r="I65" i="47"/>
  <c r="H65" i="47"/>
  <c r="G65" i="47"/>
  <c r="F65" i="47"/>
  <c r="E65" i="47"/>
  <c r="D65" i="47"/>
  <c r="B64" i="48"/>
  <c r="C64" i="48"/>
  <c r="D64" i="48"/>
  <c r="E64" i="48"/>
  <c r="F64" i="48"/>
  <c r="G64" i="48"/>
  <c r="A64" i="48"/>
  <c r="B63" i="48"/>
  <c r="C63" i="48"/>
  <c r="D63" i="48"/>
  <c r="E63" i="48"/>
  <c r="F63" i="48"/>
  <c r="G63" i="48"/>
  <c r="A63" i="48"/>
  <c r="E64" i="47"/>
  <c r="F64" i="47"/>
  <c r="G64" i="47"/>
  <c r="H64" i="47"/>
  <c r="I64" i="47"/>
  <c r="D64" i="47"/>
  <c r="E63" i="47"/>
  <c r="F63" i="47"/>
  <c r="G63" i="47"/>
  <c r="H63" i="47"/>
  <c r="I63" i="47"/>
  <c r="D63" i="47"/>
  <c r="E64" i="50"/>
  <c r="F64" i="50"/>
  <c r="G64" i="50"/>
  <c r="H64" i="50"/>
  <c r="I64" i="50"/>
  <c r="D64" i="50"/>
  <c r="I63" i="50"/>
  <c r="H63" i="50"/>
  <c r="G63" i="50"/>
  <c r="F63" i="50"/>
  <c r="E63" i="50"/>
  <c r="D63" i="50"/>
  <c r="B64" i="51"/>
  <c r="C64" i="51"/>
  <c r="D64" i="51"/>
  <c r="E64" i="51"/>
  <c r="F64" i="51"/>
  <c r="G64" i="51"/>
  <c r="A64" i="51"/>
</calcChain>
</file>

<file path=xl/sharedStrings.xml><?xml version="1.0" encoding="utf-8"?>
<sst xmlns="http://schemas.openxmlformats.org/spreadsheetml/2006/main" count="5486" uniqueCount="966">
  <si>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</si>
  <si>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</si>
  <si>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</si>
  <si>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</si>
  <si>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</si>
  <si>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</si>
  <si>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</si>
  <si>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</si>
  <si>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</si>
  <si>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</si>
  <si>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</si>
  <si>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</si>
  <si>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</si>
  <si>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</si>
  <si>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</si>
  <si>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</si>
  <si>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</si>
  <si>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</si>
  <si>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</si>
  <si>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</si>
  <si>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Monatliche Revisionen:</t>
  </si>
  <si>
    <t>Zeichenerklärung:</t>
  </si>
  <si>
    <t>Das Erhebungsgebiet der Außenhandelsstatistik umfasst das Gebiet des Freistaats Bayern.</t>
  </si>
  <si>
    <t>In der Außenhandelsstatistik wird die Ausfuhr im Spezialhandel und die Einfuhr im Generalhandel dargestellt.</t>
  </si>
  <si>
    <t>Veränderung gegenüber Vorjahr in %</t>
  </si>
  <si>
    <t>Veränderung gegenüber
Vorjahr</t>
  </si>
  <si>
    <t>Erzeugnisse der Ziergärtnerei.</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</si>
  <si>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t>
    </r>
  </si>
  <si>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</si>
  <si>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</si>
  <si>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</si>
  <si>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</si>
  <si>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</si>
  <si>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</si>
  <si>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_________</t>
  </si>
  <si>
    <t>nach Warengruppen</t>
  </si>
  <si>
    <t>Gewerbliche Wirtschaft</t>
  </si>
  <si>
    <t>Rückwaren, Ersatz-</t>
  </si>
  <si>
    <t>Fertigwaren</t>
  </si>
  <si>
    <t>davon</t>
  </si>
  <si>
    <t>Vorerzeugnisse</t>
  </si>
  <si>
    <t>Enderzeugnisse</t>
  </si>
  <si>
    <t>Warenverkehre</t>
  </si>
  <si>
    <t xml:space="preserve">-  </t>
  </si>
  <si>
    <t xml:space="preserve"> </t>
  </si>
  <si>
    <t>%</t>
  </si>
  <si>
    <t xml:space="preserve">Ausfuhr insgesamt </t>
  </si>
  <si>
    <t>Nahrungsmittel tierischen</t>
  </si>
  <si>
    <t>Nahrungsmittel pflanz-</t>
  </si>
  <si>
    <t>Rohstoffe</t>
  </si>
  <si>
    <t>Halbwaren</t>
  </si>
  <si>
    <t>lieferungen, andere nicht</t>
  </si>
  <si>
    <t>aufgliederbare</t>
  </si>
  <si>
    <t>_______</t>
  </si>
  <si>
    <t xml:space="preserve">Einfuhr insgesamt </t>
  </si>
  <si>
    <t/>
  </si>
  <si>
    <t>Nr. der
Syste-
matik</t>
  </si>
  <si>
    <t>Warengruppe
——————
Warenuntergruppe</t>
  </si>
  <si>
    <t>Einfuhr</t>
  </si>
  <si>
    <t>dt=100 KG</t>
  </si>
  <si>
    <t>1 000 EUR</t>
  </si>
  <si>
    <t>1-4</t>
  </si>
  <si>
    <t>Lebende Tiere</t>
  </si>
  <si>
    <t>Pferde</t>
  </si>
  <si>
    <t>Rinder</t>
  </si>
  <si>
    <t>Schweine</t>
  </si>
  <si>
    <t>Schafe</t>
  </si>
  <si>
    <t>-</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</si>
  <si>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</si>
  <si>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</si>
  <si>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</si>
  <si>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</si>
  <si>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</si>
  <si>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</si>
  <si>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</si>
  <si>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</si>
  <si>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</si>
  <si>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</si>
  <si>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</si>
  <si>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</si>
  <si>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</si>
  <si>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</si>
  <si>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</si>
  <si>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</si>
  <si>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</si>
  <si>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</si>
  <si>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</si>
  <si>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</si>
  <si>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</si>
  <si>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</si>
  <si>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</si>
  <si>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</si>
  <si>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</si>
  <si>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</si>
  <si>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</si>
  <si>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</si>
  <si>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</si>
  <si>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</si>
  <si>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</si>
  <si>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</si>
  <si>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</si>
  <si>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</si>
  <si>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</si>
  <si>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</si>
  <si>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</si>
  <si>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</si>
  <si>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</si>
  <si>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</si>
  <si>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</si>
  <si>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</si>
  <si>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</si>
  <si>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</si>
  <si>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</si>
  <si>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</si>
  <si>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</si>
  <si>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</si>
  <si>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</si>
  <si>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</si>
  <si>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</si>
  <si>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</si>
  <si>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</si>
  <si>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</si>
  <si>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</si>
  <si>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</si>
  <si>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</si>
  <si>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</si>
  <si>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</si>
  <si>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</si>
  <si>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</si>
  <si>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</si>
  <si>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</si>
  <si>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</si>
  <si>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</si>
  <si>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</si>
  <si>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</si>
  <si>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</si>
  <si>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</si>
  <si>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</si>
  <si>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</si>
  <si>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</si>
  <si>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</si>
  <si>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</si>
  <si>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</si>
  <si>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</si>
  <si>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</si>
  <si>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</si>
  <si>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</si>
  <si>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</si>
  <si>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</si>
  <si>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</si>
  <si>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</si>
  <si>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</si>
  <si>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</si>
  <si>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</si>
  <si>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</si>
  <si>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</si>
  <si>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</si>
  <si>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</si>
  <si>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</si>
  <si>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</si>
  <si>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</si>
  <si>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</si>
  <si>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</si>
  <si>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</si>
  <si>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</si>
  <si>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</si>
  <si>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</si>
  <si>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</si>
  <si>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</si>
  <si>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</si>
  <si>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</si>
  <si>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</si>
  <si>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</si>
  <si>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</si>
  <si>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</si>
  <si>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</si>
  <si>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</si>
  <si>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</si>
  <si>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</si>
  <si>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</si>
  <si>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</si>
  <si>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</si>
  <si>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</si>
  <si>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</si>
  <si>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</si>
  <si>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</si>
  <si>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</si>
  <si>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</si>
  <si>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</si>
  <si>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</si>
  <si>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</si>
  <si>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</si>
  <si>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</si>
  <si>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</si>
  <si>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</si>
  <si>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</si>
  <si>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</si>
  <si>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</si>
  <si>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</si>
  <si>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</si>
  <si>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</si>
  <si>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</si>
  <si>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</si>
  <si>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</si>
  <si>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</si>
  <si>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</si>
  <si>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</si>
  <si>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</si>
  <si>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</si>
  <si>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</si>
  <si>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</si>
  <si>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</si>
  <si>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</si>
  <si>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</si>
  <si>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</si>
  <si>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</si>
  <si>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</si>
  <si>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</si>
  <si>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</si>
  <si>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</si>
  <si>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</si>
  <si>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</si>
  <si>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</si>
  <si>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</si>
  <si>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</si>
  <si>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</si>
  <si>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</si>
  <si>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</si>
  <si>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</si>
  <si>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</si>
  <si>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</si>
  <si>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</si>
  <si>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</si>
  <si>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</si>
  <si>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</si>
  <si>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</si>
  <si>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</si>
  <si>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Eisen-, Blech und Metallwaren,  a.n.g.</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</si>
  <si>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</si>
  <si>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</si>
  <si>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</si>
  <si>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</si>
  <si>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</si>
  <si>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</si>
  <si>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</si>
  <si>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</si>
  <si>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</si>
  <si>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</si>
  <si>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</si>
  <si>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</si>
  <si>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</si>
  <si>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</si>
  <si>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</si>
  <si>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</si>
  <si>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</si>
  <si>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</si>
  <si>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</si>
  <si>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</si>
  <si>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021</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</si>
  <si>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</si>
  <si>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</si>
  <si>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</si>
  <si>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</si>
  <si>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</si>
  <si>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</si>
  <si>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</si>
  <si>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</si>
  <si>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</si>
  <si>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</si>
  <si>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</si>
  <si>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</si>
  <si>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</si>
  <si>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</si>
  <si>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</si>
  <si>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</si>
  <si>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</si>
  <si>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</si>
  <si>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</si>
  <si>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</si>
  <si>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</si>
  <si>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</si>
  <si>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</si>
  <si>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</si>
  <si>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</si>
  <si>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</si>
  <si>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</si>
  <si>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</si>
  <si>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</si>
  <si>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</si>
  <si>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</si>
  <si>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</si>
  <si>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</si>
  <si>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</si>
  <si>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</si>
  <si>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</si>
  <si>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</si>
  <si>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</si>
  <si>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</si>
  <si>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</si>
  <si>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</si>
  <si>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</si>
  <si>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</si>
  <si>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</si>
  <si>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</si>
  <si>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</si>
  <si>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</si>
  <si>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</si>
  <si>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</si>
  <si>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</si>
  <si>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</si>
  <si>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</si>
  <si>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</si>
  <si>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</si>
  <si>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</si>
  <si>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</si>
  <si>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</si>
  <si>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</si>
  <si>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</si>
  <si>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</si>
  <si>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</si>
  <si>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</si>
  <si>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</si>
  <si>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</si>
  <si>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</si>
  <si>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</si>
  <si>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</si>
  <si>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</si>
  <si>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</si>
  <si>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</si>
  <si>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</si>
  <si>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</si>
  <si>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</si>
  <si>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</si>
  <si>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</si>
  <si>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</si>
  <si>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</si>
  <si>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</si>
  <si>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</si>
  <si>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</si>
  <si>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</si>
  <si>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</si>
  <si>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</si>
  <si>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</si>
  <si>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</si>
  <si>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</si>
  <si>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</si>
  <si>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</si>
  <si>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</si>
  <si>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</si>
  <si>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</si>
  <si>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</si>
  <si>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</si>
  <si>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</si>
  <si>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</si>
  <si>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</si>
  <si>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</si>
  <si>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</si>
  <si>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</si>
  <si>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</si>
  <si>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</si>
  <si>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</si>
  <si>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</si>
  <si>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</si>
  <si>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</si>
  <si>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</si>
  <si>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</si>
  <si>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</si>
  <si>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</si>
  <si>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</si>
  <si>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</si>
  <si>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</si>
  <si>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</si>
  <si>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</si>
  <si>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</si>
  <si>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</si>
  <si>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</si>
  <si>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</si>
  <si>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</si>
  <si>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</si>
  <si>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</si>
  <si>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</si>
  <si>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</si>
  <si>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</si>
  <si>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</si>
  <si>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</si>
  <si>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</si>
  <si>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</si>
  <si>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</si>
  <si>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</si>
  <si>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</si>
  <si>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</si>
  <si>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</si>
  <si>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</si>
  <si>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</si>
  <si>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</si>
  <si>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</si>
  <si>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</si>
  <si>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</si>
  <si>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</si>
  <si>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</si>
  <si>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</si>
  <si>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</si>
  <si>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</si>
  <si>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</si>
  <si>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</si>
  <si>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</si>
  <si>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</si>
  <si>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</si>
  <si>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</si>
  <si>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</si>
  <si>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</si>
  <si>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</si>
  <si>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</si>
  <si>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</si>
  <si>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</si>
  <si>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</si>
  <si>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</si>
  <si>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</si>
  <si>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</si>
  <si>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</si>
  <si>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</si>
  <si>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</si>
  <si>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</si>
  <si>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</si>
  <si>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</si>
  <si>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</si>
  <si>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</si>
  <si>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</si>
  <si>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</si>
  <si>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</si>
  <si>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</si>
  <si>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</si>
  <si>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</si>
  <si>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</si>
  <si>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</si>
  <si>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</si>
  <si>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</si>
  <si>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</si>
  <si>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</si>
  <si>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</si>
  <si>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</si>
  <si>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</si>
  <si>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</si>
  <si>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</si>
  <si>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</si>
  <si>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</si>
  <si>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</si>
  <si>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</si>
  <si>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</si>
  <si>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</si>
  <si>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</si>
  <si>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</si>
  <si>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</si>
  <si>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</si>
  <si>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</si>
  <si>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</si>
  <si>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</si>
  <si>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</si>
  <si>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</si>
  <si>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</si>
  <si>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</si>
  <si>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</si>
  <si>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</si>
  <si>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</si>
  <si>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</si>
  <si>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</si>
  <si>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</si>
  <si>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</si>
  <si>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</si>
  <si>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</si>
  <si>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</si>
  <si>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</si>
  <si>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</si>
  <si>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</si>
  <si>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</si>
  <si>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</si>
  <si>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</si>
  <si>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</si>
  <si>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</si>
  <si>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</si>
  <si>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</si>
  <si>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</si>
  <si>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</si>
  <si>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</si>
  <si>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</si>
  <si>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</si>
  <si>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</si>
  <si>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</si>
  <si>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</si>
  <si>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</si>
  <si>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</si>
  <si>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</si>
  <si>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</si>
  <si>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</si>
  <si>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</si>
  <si>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</si>
  <si>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</si>
  <si>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</si>
  <si>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</si>
  <si>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</si>
  <si>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</si>
  <si>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</si>
  <si>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</si>
  <si>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</si>
  <si>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</si>
  <si>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</si>
  <si>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</si>
  <si>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</si>
  <si>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</si>
  <si>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</si>
  <si>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</si>
  <si>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</si>
  <si>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</si>
  <si>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</si>
  <si>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</si>
  <si>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</si>
  <si>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</si>
  <si>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</si>
  <si>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</si>
  <si>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</si>
  <si>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</si>
  <si>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</si>
  <si>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</si>
  <si>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</si>
  <si>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</si>
  <si>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</si>
  <si>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</si>
  <si>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</si>
  <si>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</si>
  <si>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</si>
  <si>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</si>
  <si>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</si>
  <si>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</si>
  <si>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</si>
  <si>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</si>
  <si>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</si>
  <si>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</si>
  <si>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</si>
  <si>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</si>
  <si>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</si>
  <si>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</si>
  <si>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</si>
  <si>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</si>
  <si>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</si>
  <si>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</si>
  <si>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</si>
  <si>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</si>
  <si>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</si>
  <si>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</si>
  <si>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</si>
  <si>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</si>
  <si>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</si>
  <si>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</si>
  <si>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</si>
  <si>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</si>
  <si>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</si>
  <si>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</si>
  <si>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</si>
  <si>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</si>
  <si>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</si>
  <si>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</si>
  <si>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</si>
  <si>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</si>
  <si>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</si>
  <si>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</si>
  <si>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</si>
  <si>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</si>
  <si>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</si>
  <si>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</si>
  <si>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</si>
  <si>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</si>
  <si>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</si>
  <si>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</si>
  <si>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</si>
  <si>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</si>
  <si>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</si>
  <si>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</si>
  <si>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</si>
  <si>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</si>
  <si>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Endgültige Ergebnisse:</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</si>
  <si>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</si>
  <si>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</si>
  <si>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</si>
  <si>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</si>
  <si>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</si>
  <si>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</si>
  <si>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</si>
  <si>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</si>
  <si>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</si>
  <si>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</si>
  <si>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</si>
  <si>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</si>
  <si>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</si>
  <si>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</si>
  <si>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</si>
  <si>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</si>
  <si>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</si>
  <si>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</si>
  <si>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</si>
  <si>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</si>
  <si>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</si>
  <si>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</si>
  <si>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</si>
  <si>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</si>
  <si>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</si>
  <si>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</si>
  <si>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</si>
  <si>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</si>
  <si>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</si>
  <si>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</si>
  <si>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</si>
  <si>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</si>
  <si>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</si>
  <si>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</si>
  <si>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</si>
  <si>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</si>
  <si>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</si>
  <si>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</si>
  <si>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</si>
  <si>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</si>
  <si>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</si>
  <si>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</si>
  <si>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</si>
  <si>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</si>
  <si>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</si>
  <si>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</si>
  <si>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</si>
  <si>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</si>
  <si>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</si>
  <si>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</si>
  <si>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</si>
  <si>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</si>
  <si>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</si>
  <si>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</si>
  <si>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</si>
  <si>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</si>
  <si>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</si>
  <si>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</si>
  <si>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</si>
  <si>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</si>
  <si>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</si>
  <si>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</si>
  <si>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</si>
  <si>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</si>
  <si>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</si>
  <si>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</si>
  <si>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</si>
  <si>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</si>
  <si>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</si>
  <si>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</si>
  <si>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</si>
  <si>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</si>
  <si>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</si>
  <si>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</si>
  <si>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</si>
  <si>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</si>
  <si>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</si>
  <si>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</si>
  <si>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</si>
  <si>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</si>
  <si>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</si>
  <si>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</si>
  <si>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</si>
  <si>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</si>
  <si>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</si>
  <si>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</si>
  <si>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</si>
  <si>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</si>
  <si>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</si>
  <si>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</si>
  <si>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</si>
  <si>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</si>
  <si>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</si>
  <si>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</si>
  <si>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</si>
  <si>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</si>
  <si>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</si>
  <si>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</si>
  <si>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</si>
  <si>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</si>
  <si>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</si>
  <si>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</si>
  <si>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</si>
  <si>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</si>
  <si>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</si>
  <si>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</si>
  <si>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</si>
  <si>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</si>
  <si>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</si>
  <si>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</si>
  <si>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</si>
  <si>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</si>
  <si>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</si>
  <si>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</si>
  <si>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</si>
  <si>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</si>
  <si>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</si>
  <si>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</si>
  <si>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</si>
  <si>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</si>
  <si>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</si>
  <si>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</si>
  <si>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</si>
  <si>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</si>
  <si>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</si>
  <si>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</si>
  <si>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</si>
  <si>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</si>
  <si>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</si>
  <si>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</si>
  <si>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</si>
  <si>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</si>
  <si>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</si>
  <si>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</si>
  <si>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</si>
  <si>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</si>
  <si>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</si>
  <si>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</si>
  <si>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</si>
  <si>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</si>
  <si>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</si>
  <si>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</si>
  <si>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</si>
  <si>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</si>
  <si>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</si>
  <si>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</si>
  <si>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</si>
  <si>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</si>
  <si>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</si>
  <si>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</si>
  <si>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</si>
  <si>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</si>
  <si>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</si>
  <si>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</si>
  <si>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</si>
  <si>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</si>
  <si>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</si>
  <si>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</si>
  <si>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</si>
  <si>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</si>
  <si>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</si>
  <si>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</si>
  <si>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</si>
  <si>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</si>
  <si>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</si>
  <si>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</si>
  <si>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</si>
  <si>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</si>
  <si>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</si>
  <si>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</si>
  <si>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</si>
  <si>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</si>
  <si>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</si>
  <si>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</si>
  <si>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</si>
  <si>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</si>
  <si>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</si>
  <si>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</si>
  <si>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</si>
  <si>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</si>
  <si>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</si>
  <si>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</si>
  <si>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</si>
  <si>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</si>
  <si>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</si>
  <si>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</si>
  <si>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</si>
  <si>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</si>
  <si>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</si>
  <si>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</si>
  <si>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</si>
  <si>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</si>
  <si>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</si>
  <si>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</si>
  <si>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</si>
  <si>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</si>
  <si>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</si>
  <si>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</si>
  <si>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</si>
  <si>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</si>
  <si>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</si>
  <si>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</si>
  <si>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</si>
  <si>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</si>
  <si>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</si>
  <si>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</si>
  <si>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</si>
  <si>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</si>
  <si>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</si>
  <si>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</si>
  <si>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</si>
  <si>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</si>
  <si>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</si>
  <si>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</si>
  <si>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</si>
  <si>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</si>
  <si>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</si>
  <si>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</si>
  <si>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Kleine Amerikanische Überseeinseln</t>
  </si>
  <si>
    <t>Tokelau</t>
  </si>
  <si>
    <t>Schiffs- und Luftfahrzeugbedarf</t>
  </si>
  <si>
    <t>Nicht ermittelte Länder und Gebiete</t>
  </si>
  <si>
    <t>kleinere Amerikanische Überseeinseln</t>
  </si>
  <si>
    <t>801-807</t>
  </si>
  <si>
    <t>841-859</t>
  </si>
  <si>
    <t>Halbstoffe aus zellulosehaltigen Faserstoffen</t>
  </si>
  <si>
    <t>Ausfuhr
insgesamt</t>
  </si>
  <si>
    <t>Einfuhr
insgesamt</t>
  </si>
  <si>
    <t>Tonga</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</si>
  <si>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</si>
  <si>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</si>
  <si>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</si>
  <si>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</si>
  <si>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</si>
  <si>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</si>
  <si>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</si>
  <si>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</si>
  <si>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</si>
  <si>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t>
    </r>
    <r>
      <rPr>
        <vertAlign val="superscript"/>
        <sz val="8"/>
        <rFont val="Arial"/>
        <family val="2"/>
      </rPr>
      <t xml:space="preserve"> 1)</t>
    </r>
  </si>
  <si>
    <r>
      <t>%</t>
    </r>
    <r>
      <rPr>
        <vertAlign val="superscript"/>
        <sz val="8"/>
        <rFont val="Arial"/>
        <family val="2"/>
      </rPr>
      <t xml:space="preserve"> 2)</t>
    </r>
  </si>
  <si>
    <r>
      <t xml:space="preserve">  1)</t>
    </r>
    <r>
      <rPr>
        <sz val="8"/>
        <rFont val="Arial"/>
        <family val="2"/>
      </rPr>
      <t xml:space="preserve"> Veränderungsrate der Einfuhr in Euro zum Vorjahresmonats. - </t>
    </r>
    <r>
      <rPr>
        <vertAlign val="superscript"/>
        <sz val="8"/>
        <rFont val="Arial"/>
        <family val="2"/>
      </rPr>
      <t>2)</t>
    </r>
    <r>
      <rPr>
        <sz val="8"/>
        <rFont val="Arial"/>
        <family val="2"/>
      </rPr>
      <t xml:space="preserve"> Veränderungsrate der Einfuhr in Euro zum Vorjahreszeitraum.</t>
    </r>
  </si>
  <si>
    <t>x</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</si>
  <si>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</si>
  <si>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</si>
  <si>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</si>
  <si>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</si>
  <si>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</si>
  <si>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</si>
  <si>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</si>
  <si>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</si>
  <si>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</si>
  <si>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</si>
  <si>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</si>
  <si>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</si>
  <si>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</si>
  <si>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</si>
  <si>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</si>
  <si>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</si>
  <si>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Vereinigtes Königreich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</si>
  <si>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</si>
  <si>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</si>
  <si>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</si>
  <si>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</si>
  <si>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</si>
  <si>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</si>
  <si>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</si>
  <si>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</si>
  <si>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</si>
  <si>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</si>
  <si>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</si>
  <si>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</si>
  <si>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</si>
  <si>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</si>
  <si>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</si>
  <si>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</si>
  <si>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</si>
  <si>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</si>
  <si>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</si>
  <si>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</si>
  <si>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</si>
  <si>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</si>
  <si>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Verordnung (EG) Nr. 471/2009 des Europäischen Parlaments und des Rates vom 6. Mai 2009 über Gemeinschaftsstatistiken des Außenhandels mit Drittländern und zur Aufhebung der Verordnung (EG) Nr. 1172/95 des Rates (ABl. L 152 vom 16.6.2009, S. 23),</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</si>
  <si>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</si>
  <si>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</si>
  <si>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</si>
  <si>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</si>
  <si>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</si>
  <si>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</si>
  <si>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</si>
  <si>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Inhaltsverzeichnis</t>
  </si>
  <si>
    <t>Vorbemerkungen</t>
  </si>
  <si>
    <t>Wichtige Hinweise</t>
  </si>
  <si>
    <t>1a.</t>
  </si>
  <si>
    <t>Entwicklung der Ausfuhr Bayerns nach Warengruppen</t>
  </si>
  <si>
    <t>2a.</t>
  </si>
  <si>
    <t>Ausfuhr Bayerns nach Warengruppen</t>
  </si>
  <si>
    <t>3a.</t>
  </si>
  <si>
    <t>Ausfuhr Bayerns nach Warengruppen und Warenuntergruppen</t>
  </si>
  <si>
    <t>4a.</t>
  </si>
  <si>
    <t xml:space="preserve"> Ausfuhr Bayerns nach Erdteilen, Bestimmungsländern und Ländergruppen</t>
  </si>
  <si>
    <t>1b.</t>
  </si>
  <si>
    <t>Entwicklung der Einfuhr Bayerns nach Warengruppen</t>
  </si>
  <si>
    <t>2b.</t>
  </si>
  <si>
    <t>Einfuhr Bayerns nach Warengruppen</t>
  </si>
  <si>
    <t>3b.</t>
  </si>
  <si>
    <t>Einfuhr Bayerns nach Warengruppen und Warenuntergruppen</t>
  </si>
  <si>
    <t>4b.</t>
  </si>
  <si>
    <t>Einfuhr Bayerns nach Erdteilen, Ursprungsländern und Ländergruppen</t>
  </si>
  <si>
    <t>Tabellen</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</si>
  <si>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</si>
  <si>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</si>
  <si>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Es ist zu beachten, dass die im jeweiligen Bericht ausgewiesenen Summen für die abgelaufenen Monate des Jahres (Kumulation) von der Addition der einzelnen, vorher veröffentlichten Monatswerte abweichen.</t>
  </si>
  <si>
    <t>Hinweis zur Ermittlung der Veränderungsraten:</t>
  </si>
  <si>
    <t>Die Berechnung der Veränderungsraten erfolgt in den Monatsberichten ab Januar 2012 jeweils auf Basis der revidierten Vormonatswerte.</t>
  </si>
  <si>
    <t>Geänderte Länderzuordnung:</t>
  </si>
  <si>
    <t>Ab dem Berichtsmonat Januar 2012 werden die Länder Georgien, Armenien, Aserbaidschan, Kasachstan, Turkmenistan, Usbekistan, Tadschikistan und Kirgisistan (bisher Europa) unter Asien und die Länder Ceuta und Melilla (bisher Europa) unter Afrika ausgewiesen.</t>
  </si>
  <si>
    <t>0     mehr als nichts, aber weniger als die Hälfte der kleinsten in der Tabelle nachgewiesenen Einheit</t>
  </si>
  <si>
    <t>-    nichts vorhanden oder keine Veränderung</t>
  </si>
  <si>
    <t>/     keine Angabe, da Zahl nicht sicher genug</t>
  </si>
  <si>
    <t>.     Zahlenwert unbekannt, geheimzuhalten oder nicht rechenbar</t>
  </si>
  <si>
    <t>…   Angabe fällt später an</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</si>
  <si>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</si>
  <si>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</si>
  <si>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</si>
  <si>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</si>
  <si>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</si>
  <si>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</si>
  <si>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</si>
  <si>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</si>
  <si>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</si>
  <si>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</si>
  <si>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</si>
  <si>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</si>
  <si>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t>dar.  EU-Länder</t>
  </si>
  <si>
    <t>dar. Euro-Länder</t>
  </si>
  <si>
    <t>Nachrichtlich:</t>
  </si>
  <si>
    <t>Europa zusammen, einschl. Ceuta, Melilla, Georgien,</t>
  </si>
  <si>
    <t>Armenien, Aserbaidschan, Kasachstan, Turkmenistan,</t>
  </si>
  <si>
    <t>Usbekistan, Tadschikistan, Kirgistan</t>
  </si>
  <si>
    <r>
      <t>Noch:</t>
    </r>
    <r>
      <rPr>
        <b/>
        <sz val="11"/>
        <rFont val="Arial"/>
        <family val="2"/>
      </rPr>
      <t xml:space="preserve"> 4a. Ausfuhr Bayerns nach Erdteilen, Bestimmungsländern und Ländergruppen  </t>
    </r>
  </si>
  <si>
    <t>Afrika zusammen, ohne Ceuta und Melilla</t>
  </si>
  <si>
    <t>dar.  NAFTA</t>
  </si>
  <si>
    <r>
      <t xml:space="preserve">  1)</t>
    </r>
    <r>
      <rPr>
        <sz val="8"/>
        <rFont val="Arial"/>
        <family val="2"/>
      </rPr>
      <t xml:space="preserve"> Veränderungsrate der Ausfuhr in Euro zum Vorjahresmonats. - </t>
    </r>
    <r>
      <rPr>
        <vertAlign val="superscript"/>
        <sz val="8"/>
        <rFont val="Arial"/>
        <family val="2"/>
      </rPr>
      <t>2)</t>
    </r>
    <r>
      <rPr>
        <sz val="8"/>
        <rFont val="Arial"/>
        <family val="2"/>
      </rPr>
      <t xml:space="preserve"> Veränderungsrate der Ausfuhr in Euro zum Vorjahreszeitraum.</t>
    </r>
  </si>
  <si>
    <t>dar.  ASEAN</t>
  </si>
  <si>
    <t>Asien zusammen, ohne Georgien, Armenien</t>
  </si>
  <si>
    <t xml:space="preserve">Aserbaidschan, Kasachstan, Turkmenistan, Usbekistan, </t>
  </si>
  <si>
    <t>Tadschikistan und Kirgistan</t>
  </si>
  <si>
    <t>BRIC</t>
  </si>
  <si>
    <t>1b. Entwicklung der Einfuhr Bayerns</t>
  </si>
  <si>
    <r>
      <t>Noch:</t>
    </r>
    <r>
      <rPr>
        <b/>
        <sz val="11"/>
        <rFont val="Arial"/>
        <family val="2"/>
      </rPr>
      <t xml:space="preserve"> 3b. Einfuhr Bayerns nach Warengruppen und Warenuntergruppen  </t>
    </r>
  </si>
  <si>
    <t xml:space="preserve">3b. Einfuhr Bayerns nach Warengruppen und Warenuntergruppen  </t>
  </si>
  <si>
    <t>2b. Einfuhr Bayerns nach Warengruppen</t>
  </si>
  <si>
    <r>
      <rPr>
        <vertAlign val="superscript"/>
        <sz val="9"/>
        <rFont val="Arial"/>
        <family val="2"/>
      </rPr>
      <t>1)</t>
    </r>
    <r>
      <rPr>
        <sz val="9"/>
        <rFont val="Arial"/>
        <family val="2"/>
      </rPr>
      <t xml:space="preserve"> Einschl. lebende Tiere zu anderen als Ernährungszwecken.-  </t>
    </r>
    <r>
      <rPr>
        <vertAlign val="superscript"/>
        <sz val="9"/>
        <rFont val="Arial"/>
        <family val="2"/>
      </rPr>
      <t>2)</t>
    </r>
    <r>
      <rPr>
        <sz val="9"/>
        <rFont val="Arial"/>
        <family val="2"/>
      </rPr>
      <t xml:space="preserve"> Einschl. lebende Pflanzen und Erzeugnisse der Ziergärtnerei.</t>
    </r>
  </si>
  <si>
    <t xml:space="preserve">4b. Einfuhr Bayerns nach Erdteilen, Ursprungsländern und Ländergruppen  </t>
  </si>
  <si>
    <r>
      <t>Noch:</t>
    </r>
    <r>
      <rPr>
        <b/>
        <sz val="11"/>
        <rFont val="Arial"/>
        <family val="2"/>
      </rPr>
      <t xml:space="preserve"> 4b. Einfuhr Bayerns nach Erdteilen, Ursprungsländern und Ländergruppen  </t>
    </r>
  </si>
  <si>
    <t>Westsahara</t>
  </si>
  <si>
    <t>Südsudan</t>
  </si>
  <si>
    <t>Hohe See</t>
  </si>
  <si>
    <t>Bonaire, St. Eustatius  und Saba</t>
  </si>
  <si>
    <t>Curaçao</t>
  </si>
  <si>
    <t>St. Martin (niederländischer Teil)</t>
  </si>
  <si>
    <t>St. Barthélemy</t>
  </si>
  <si>
    <t>Asien</t>
  </si>
  <si>
    <t>NAFTA-Länder</t>
  </si>
  <si>
    <t>ASEAN-Länder</t>
  </si>
  <si>
    <t>BRIC-Länder</t>
  </si>
  <si>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vom 28.11.2012, S. 7)</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</si>
  <si>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</si>
  <si>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BRICS</t>
  </si>
  <si>
    <t>BRICS-Länder</t>
  </si>
  <si>
    <t>dar. EFTA</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</si>
  <si>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</si>
  <si>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</si>
  <si>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sonstige besondere Warenverkehre</t>
  </si>
  <si>
    <t>Zuschätzungen von Antwortausfällen</t>
  </si>
  <si>
    <t>Zuschätzungen von Befreiungen</t>
  </si>
  <si>
    <t>Sperrungen in der Außenhandelsstatistik</t>
  </si>
  <si>
    <t>Länderverzeichnis für die Außenhandelsstatistik (Stand: Januar 2016)</t>
  </si>
  <si>
    <t>Die Angaben für die Jahre 1990 bis 2017 stellen endgültige Ergebnisse dar.</t>
  </si>
  <si>
    <t>Die vorliegende Veröffentlichung  entspricht dem im Oktober 2018 revidierten und somit endgültigen Jahresergebnis für das Jahr 2017. Alle im Bericht ausgewiesenen Ergebnisse können zudem gesondert über unsere Online-Datenbank "Genesis-Online" (www.statistik.bayern.de/) abgerufen werden.</t>
  </si>
  <si>
    <t>Ausfuhr 
im Berichtsjahr
2016</t>
  </si>
  <si>
    <t>Ausfuhr 
im Berichtsjahr
2017</t>
  </si>
  <si>
    <t>Einfuhr
im Berichtsjahr
2016</t>
  </si>
  <si>
    <t>Einfuhr
im Berichtsjahr
2017</t>
  </si>
  <si>
    <t>im Dezember 2017</t>
  </si>
  <si>
    <t>Januar bis Dezember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</si>
</sst>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 ###\ ###\ \ "/>
    <numFmt numFmtId="165" formatCode="@\ *."/>
    <numFmt numFmtId="166" formatCode="\ #\ *."/>
    <numFmt numFmtId="167" formatCode="0\ \ "/>
    <numFmt numFmtId="168" formatCode="\ #\ *.\ \ \ \ \ \ \ \ \ \ "/>
    <numFmt numFmtId="169" formatCode="#\ ###\ ###\ \ \ "/>
    <numFmt numFmtId="170" formatCode="0.0\ \ "/>
    <numFmt numFmtId="171" formatCode="\ 0.0\ \ "/>
    <numFmt numFmtId="172" formatCode="##\ ###\ ###\ \ "/>
    <numFmt numFmtId="173" formatCode="0.0"/>
    <numFmt numFmtId="174" formatCode="###\ ###\ ##0"/>
    <numFmt numFmtId="175" formatCode="###\ ###\ ###\ \ ;\-###\ ###\ ###\ \ ;\-\ \ ;@\ *."/>
    <numFmt numFmtId="176" formatCode="###\ ###\ ##\ \ ;\-###\ ###\ ##\ \ ;\-\ \ ;@\ *."/>
    <numFmt numFmtId="177" formatCode="###\ ###\ ###\ ##0"/>
    <numFmt numFmtId="178" formatCode="000"/>
    <numFmt numFmtId="179" formatCode="0##"/>
    <numFmt numFmtId="180" formatCode="\ 0.0\ "/>
  </numFmts>
  <fonts count="41" x14ac:knownFonts="1">
    <font>
      <sz val="10"/>
      <name val="Arial"/>
    </font>
    <font>
      <sz val="10"/>
      <name val="Arial"/>
    </font>
    <font>
      <sz val="10"/>
      <name val="MS Sans Serif"/>
      <family val="2"/>
    </font>
    <font>
      <sz val="10"/>
      <name val="Arial"/>
      <family val="2"/>
    </font>
    <font>
      <b/>
      <sz val="10"/>
      <name val="Arial"/>
      <family val="2"/>
    </font>
    <font>
      <sz val="9"/>
      <name val="Arial"/>
      <family val="2"/>
    </font>
    <font>
      <sz val="8"/>
      <name val="Arial"/>
      <family val="2"/>
    </font>
    <font>
      <sz val="11"/>
      <name val="Arial"/>
      <family val="2"/>
    </font>
    <font>
      <sz val="7.5"/>
      <name val="Arial"/>
      <family val="2"/>
    </font>
    <font>
      <b/>
      <sz val="11"/>
      <name val="Arial"/>
      <family val="2"/>
    </font>
    <font>
      <sz val="7.5"/>
      <name val="Times New Roman"/>
      <family val="1"/>
    </font>
    <font>
      <sz val="8"/>
      <name val="Arial"/>
      <family val="2"/>
    </font>
    <font>
      <sz val="8"/>
      <name val="Arial"/>
      <family val="2"/>
    </font>
    <font>
      <sz val="9"/>
      <name val="Arial"/>
      <family val="2"/>
    </font>
    <font>
      <b/>
      <sz val="8"/>
      <name val="Arial"/>
      <family val="2"/>
    </font>
    <font>
      <sz val="8"/>
      <color indexed="10"/>
      <name val="Arial"/>
      <family val="2"/>
    </font>
    <font>
      <sz val="8"/>
      <color indexed="10"/>
      <name val="Arial"/>
      <family val="2"/>
    </font>
    <font>
      <b/>
      <sz val="8"/>
      <color indexed="10"/>
      <name val="Arial"/>
      <family val="2"/>
    </font>
    <font>
      <sz val="7.5"/>
      <name val="Arial"/>
      <family val="2"/>
    </font>
    <font>
      <sz val="7.5"/>
      <name val="Times New Roman"/>
      <family val="1"/>
    </font>
    <font>
      <b/>
      <sz val="7.5"/>
      <name val="Arial"/>
      <family val="2"/>
    </font>
    <font>
      <b/>
      <sz val="9"/>
      <name val="Arial"/>
      <family val="2"/>
    </font>
    <font>
      <vertAlign val="superscript"/>
      <sz val="10"/>
      <name val="Arial"/>
      <family val="2"/>
    </font>
    <font>
      <vertAlign val="superscript"/>
      <sz val="9"/>
      <name val="Arial"/>
      <family val="2"/>
    </font>
    <font>
      <sz val="11"/>
      <name val="Arial"/>
      <family val="2"/>
    </font>
    <font>
      <b/>
      <sz val="12"/>
      <name val="Arial"/>
      <family val="2"/>
    </font>
    <font>
      <sz val="12"/>
      <name val="Arial"/>
      <family val="2"/>
    </font>
    <font>
      <i/>
      <sz val="7.5"/>
      <name val="Arial"/>
      <family val="2"/>
    </font>
    <font>
      <b/>
      <i/>
      <sz val="7.5"/>
      <name val="Arial"/>
      <family val="2"/>
    </font>
    <font>
      <vertAlign val="superscript"/>
      <sz val="8"/>
      <name val="Arial"/>
      <family val="2"/>
    </font>
    <font>
      <sz val="9"/>
      <name val="Arial"/>
      <family val="2"/>
    </font>
    <font>
      <sz val="10"/>
      <name val="Arial Unicode MS"/>
      <family val="2"/>
    </font>
    <font>
      <u/>
      <sz val="8"/>
      <name val="Arial"/>
      <family val="2"/>
    </font>
    <font>
      <sz val="7.5"/>
      <name val="Times New Roman"/>
      <family val="1"/>
    </font>
    <font>
      <sz val="10"/>
      <name val="Arial"/>
      <family val="2"/>
    </font>
    <font>
      <b/>
      <i/>
      <sz val="8"/>
      <name val="Arial"/>
      <family val="2"/>
    </font>
    <font>
      <i/>
      <sz val="8"/>
      <name val="Arial"/>
      <family val="2"/>
    </font>
    <font>
      <b/>
      <i/>
      <sz val="10"/>
      <name val="Arial"/>
      <family val="2"/>
    </font>
    <font>
      <i/>
      <sz val="10"/>
      <name val="Arial"/>
      <family val="2"/>
    </font>
    <font>
      <sz val="10"/>
      <name val="Arial"/>
    </font>
    <font>
      <sz val="10"/>
      <color rgb="FFFF0000"/>
      <name val="Arial"/>
      <family val="2"/>
    </font>
  </fonts>
  <fills count="2">
    <fill>
      <patternFill patternType="none"/>
    </fill>
    <fill>
      <patternFill patternType="gray125"/>
    </fill>
  </fills>
  <borders count="16">
    <border>
      <left/>
      <right/>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13">
    <xf numFmtId="0" fontId="0"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34" fillId="0" borderId="0"/>
    <xf numFmtId="0" fontId="39" fillId="0" borderId="0"/>
    <xf numFmtId="175" fontId="6" fillId="0" borderId="0">
      <alignment horizontal="centerContinuous" vertical="center"/>
    </xf>
  </cellStyleXfs>
  <cellXfs count="430">
    <xf numFmtId="0" fontId="0" fillId="0" borderId="0" xfId="0"/>
    <xf numFmtId="0" fontId="3" fillId="0" borderId="0" xfId="4" applyFont="1"/>
    <xf numFmtId="0" fontId="4" fillId="0" borderId="0" xfId="4" applyFont="1" applyAlignment="1">
      <alignment horizontal="right"/>
    </xf>
    <xf numFmtId="0" fontId="3" fillId="0" borderId="0" xfId="4" applyFont="1" applyBorder="1"/>
    <xf numFmtId="165" fontId="3" fillId="0" borderId="1" xfId="4" applyNumberFormat="1" applyFont="1" applyBorder="1" applyAlignment="1">
      <alignment horizontal="left"/>
    </xf>
    <xf numFmtId="164" fontId="3" fillId="0" borderId="1" xfId="4" applyNumberFormat="1" applyFont="1" applyBorder="1" applyAlignment="1">
      <alignment horizontal="center"/>
    </xf>
    <xf numFmtId="166" fontId="3" fillId="0" borderId="1" xfId="4" applyNumberFormat="1" applyFont="1" applyBorder="1" applyAlignment="1">
      <alignment horizontal="left"/>
    </xf>
    <xf numFmtId="164" fontId="3" fillId="0" borderId="2" xfId="4" applyNumberFormat="1" applyFont="1" applyBorder="1" applyAlignment="1">
      <alignment horizontal="right"/>
    </xf>
    <xf numFmtId="164" fontId="3" fillId="0" borderId="2" xfId="4" applyNumberFormat="1" applyFont="1" applyBorder="1"/>
    <xf numFmtId="164" fontId="3" fillId="0" borderId="0" xfId="4" applyNumberFormat="1" applyFont="1" applyBorder="1" applyAlignment="1">
      <alignment horizontal="center"/>
    </xf>
    <xf numFmtId="164" fontId="3" fillId="0" borderId="0" xfId="4" applyNumberFormat="1" applyFont="1" applyBorder="1"/>
    <xf numFmtId="164" fontId="3" fillId="0" borderId="0" xfId="4" applyNumberFormat="1" applyFont="1"/>
    <xf numFmtId="0" fontId="5" fillId="0" borderId="0" xfId="4" applyFont="1"/>
    <xf numFmtId="0" fontId="4" fillId="0" borderId="0" xfId="5" applyFont="1" applyAlignment="1">
      <alignment horizontal="left"/>
    </xf>
    <xf numFmtId="0" fontId="3" fillId="0" borderId="0" xfId="5" applyFont="1"/>
    <xf numFmtId="0" fontId="4" fillId="0" borderId="0" xfId="5" applyFont="1" applyAlignment="1">
      <alignment horizontal="right"/>
    </xf>
    <xf numFmtId="0" fontId="3" fillId="0" borderId="3" xfId="5" applyFont="1" applyBorder="1" applyAlignment="1">
      <alignment horizontal="center" vertical="center" wrapText="1"/>
    </xf>
    <xf numFmtId="164" fontId="3" fillId="0" borderId="2" xfId="5" applyNumberFormat="1" applyFont="1" applyBorder="1" applyAlignment="1">
      <alignment horizontal="center"/>
    </xf>
    <xf numFmtId="164" fontId="3" fillId="0" borderId="0" xfId="5" applyNumberFormat="1" applyFont="1"/>
    <xf numFmtId="164" fontId="3" fillId="0" borderId="0" xfId="5" applyNumberFormat="1" applyFont="1" applyBorder="1"/>
    <xf numFmtId="0" fontId="4" fillId="0" borderId="0" xfId="7" applyFont="1" applyAlignment="1">
      <alignment horizontal="centerContinuous"/>
    </xf>
    <xf numFmtId="0" fontId="3" fillId="0" borderId="0" xfId="7" applyFont="1"/>
    <xf numFmtId="0" fontId="4" fillId="0" borderId="0" xfId="7" applyFont="1"/>
    <xf numFmtId="0" fontId="3" fillId="0" borderId="0" xfId="7" applyFont="1" applyAlignment="1">
      <alignment horizontal="centerContinuous"/>
    </xf>
    <xf numFmtId="0" fontId="3" fillId="0" borderId="0" xfId="7" applyFont="1" applyBorder="1"/>
    <xf numFmtId="0" fontId="3" fillId="0" borderId="4" xfId="7" applyFont="1" applyBorder="1"/>
    <xf numFmtId="170" fontId="3" fillId="0" borderId="0" xfId="7" applyNumberFormat="1" applyFont="1" applyBorder="1"/>
    <xf numFmtId="165" fontId="4" fillId="0" borderId="1" xfId="7" applyNumberFormat="1" applyFont="1" applyBorder="1" applyAlignment="1">
      <alignment horizontal="centerContinuous"/>
    </xf>
    <xf numFmtId="171" fontId="4" fillId="0" borderId="0" xfId="7" applyNumberFormat="1" applyFont="1" applyBorder="1"/>
    <xf numFmtId="0" fontId="3" fillId="0" borderId="1" xfId="7" applyFont="1" applyBorder="1"/>
    <xf numFmtId="165" fontId="3" fillId="0" borderId="0" xfId="7" applyNumberFormat="1" applyFont="1" applyAlignment="1">
      <alignment horizontal="centerContinuous"/>
    </xf>
    <xf numFmtId="165" fontId="3" fillId="0" borderId="1" xfId="7" applyNumberFormat="1" applyFont="1" applyBorder="1" applyAlignment="1">
      <alignment horizontal="centerContinuous"/>
    </xf>
    <xf numFmtId="171" fontId="3" fillId="0" borderId="0" xfId="7" applyNumberFormat="1" applyFont="1" applyBorder="1"/>
    <xf numFmtId="165" fontId="3" fillId="0" borderId="0" xfId="7" applyNumberFormat="1" applyFont="1"/>
    <xf numFmtId="165" fontId="3" fillId="0" borderId="1" xfId="7" applyNumberFormat="1" applyFont="1" applyBorder="1"/>
    <xf numFmtId="0" fontId="3" fillId="0" borderId="1" xfId="7" applyNumberFormat="1" applyFont="1" applyBorder="1" applyAlignment="1">
      <alignment horizontal="centerContinuous"/>
    </xf>
    <xf numFmtId="0" fontId="3" fillId="0" borderId="1" xfId="7" applyNumberFormat="1" applyFont="1" applyBorder="1"/>
    <xf numFmtId="173" fontId="3" fillId="0" borderId="0" xfId="7" applyNumberFormat="1" applyFont="1"/>
    <xf numFmtId="0" fontId="3" fillId="0" borderId="0" xfId="8" applyFont="1"/>
    <xf numFmtId="164" fontId="3" fillId="0" borderId="2" xfId="4" applyNumberFormat="1" applyFont="1" applyBorder="1" applyAlignment="1">
      <alignment horizontal="center"/>
    </xf>
    <xf numFmtId="0" fontId="4" fillId="0" borderId="0" xfId="7" applyFont="1" applyFill="1" applyAlignment="1">
      <alignment horizontal="centerContinuous"/>
    </xf>
    <xf numFmtId="0" fontId="3" fillId="0" borderId="0" xfId="7" applyFont="1" applyFill="1"/>
    <xf numFmtId="0" fontId="3" fillId="0" borderId="0" xfId="7" applyFont="1" applyFill="1" applyAlignment="1">
      <alignment horizontal="centerContinuous"/>
    </xf>
    <xf numFmtId="0" fontId="3" fillId="0" borderId="0" xfId="0" applyFont="1" applyFill="1" applyBorder="1"/>
    <xf numFmtId="0" fontId="8" fillId="0" borderId="0" xfId="9" applyFont="1"/>
    <xf numFmtId="176" fontId="12" fillId="0" borderId="0" xfId="9" applyNumberFormat="1" applyFont="1" applyFill="1" applyBorder="1" applyAlignment="1">
      <alignment horizontal="center"/>
    </xf>
    <xf numFmtId="0" fontId="12" fillId="0" borderId="0" xfId="9" applyFont="1"/>
    <xf numFmtId="0" fontId="13" fillId="0" borderId="1" xfId="9" applyFont="1" applyFill="1" applyBorder="1" applyAlignment="1">
      <alignment horizontal="right" vertical="center"/>
    </xf>
    <xf numFmtId="0" fontId="13" fillId="0" borderId="0" xfId="9" applyFont="1" applyFill="1" applyBorder="1" applyAlignment="1">
      <alignment horizontal="right" vertical="center"/>
    </xf>
    <xf numFmtId="0" fontId="13" fillId="0" borderId="0" xfId="9" applyFont="1" applyFill="1" applyBorder="1" applyAlignment="1">
      <alignment vertical="center"/>
    </xf>
    <xf numFmtId="0" fontId="5" fillId="0" borderId="2" xfId="9" applyFont="1" applyBorder="1"/>
    <xf numFmtId="0" fontId="5" fillId="0" borderId="0" xfId="9" applyFont="1" applyBorder="1"/>
    <xf numFmtId="0" fontId="5" fillId="0" borderId="0" xfId="9" applyFont="1"/>
    <xf numFmtId="49" fontId="14" fillId="0" borderId="0" xfId="9" applyNumberFormat="1" applyFont="1" applyFill="1" applyBorder="1" applyAlignment="1">
      <alignment horizontal="left" indent="1"/>
    </xf>
    <xf numFmtId="0" fontId="11" fillId="0" borderId="2" xfId="9" applyFont="1" applyFill="1" applyBorder="1" applyAlignment="1">
      <alignment horizontal="center" vertical="center"/>
    </xf>
    <xf numFmtId="0" fontId="14" fillId="0" borderId="0" xfId="9" applyNumberFormat="1" applyFont="1" applyFill="1" applyBorder="1" applyAlignment="1"/>
    <xf numFmtId="0" fontId="11" fillId="0" borderId="0" xfId="9" applyFont="1" applyFill="1" applyBorder="1" applyAlignment="1">
      <alignment vertical="center"/>
    </xf>
    <xf numFmtId="174" fontId="14" fillId="0" borderId="2" xfId="2" applyNumberFormat="1" applyFont="1" applyFill="1" applyBorder="1" applyAlignment="1" applyProtection="1">
      <alignment horizontal="right" indent="1"/>
      <protection locked="0"/>
    </xf>
    <xf numFmtId="174" fontId="14" fillId="0" borderId="0" xfId="2" applyNumberFormat="1" applyFont="1" applyFill="1" applyBorder="1" applyAlignment="1" applyProtection="1">
      <alignment horizontal="right" indent="1"/>
      <protection locked="0"/>
    </xf>
    <xf numFmtId="0" fontId="14" fillId="0" borderId="0" xfId="9" applyFont="1" applyFill="1" applyBorder="1" applyAlignment="1">
      <alignment horizontal="left" indent="1"/>
    </xf>
    <xf numFmtId="0" fontId="14" fillId="0" borderId="0" xfId="9" applyNumberFormat="1" applyFont="1" applyFill="1" applyBorder="1" applyAlignment="1">
      <alignment horizontal="left"/>
    </xf>
    <xf numFmtId="174" fontId="12" fillId="0" borderId="2" xfId="2" applyNumberFormat="1" applyFont="1" applyFill="1" applyBorder="1" applyAlignment="1" applyProtection="1">
      <alignment horizontal="right" indent="1"/>
      <protection locked="0"/>
    </xf>
    <xf numFmtId="174" fontId="12" fillId="0" borderId="0" xfId="2" applyNumberFormat="1" applyFont="1" applyFill="1" applyBorder="1" applyAlignment="1" applyProtection="1">
      <alignment horizontal="right" indent="1"/>
      <protection locked="0"/>
    </xf>
    <xf numFmtId="0" fontId="11" fillId="0" borderId="0" xfId="9" applyFont="1" applyFill="1" applyBorder="1" applyAlignment="1">
      <alignment horizontal="left" indent="1"/>
    </xf>
    <xf numFmtId="0" fontId="11" fillId="0" borderId="0" xfId="9" applyFont="1" applyFill="1" applyBorder="1" applyAlignment="1">
      <alignment horizontal="left"/>
    </xf>
    <xf numFmtId="0" fontId="11" fillId="0" borderId="0" xfId="9" applyFont="1" applyFill="1" applyBorder="1" applyAlignment="1"/>
    <xf numFmtId="176" fontId="12" fillId="0" borderId="0" xfId="9" applyNumberFormat="1" applyFont="1" applyFill="1" applyBorder="1" applyAlignment="1"/>
    <xf numFmtId="174" fontId="12" fillId="0" borderId="2" xfId="2" applyNumberFormat="1" applyFont="1" applyFill="1" applyBorder="1" applyAlignment="1" applyProtection="1">
      <alignment horizontal="right" indent="1"/>
    </xf>
    <xf numFmtId="174" fontId="12" fillId="0" borderId="0" xfId="2" applyNumberFormat="1" applyFont="1" applyFill="1" applyBorder="1" applyAlignment="1" applyProtection="1">
      <alignment horizontal="right" indent="1"/>
    </xf>
    <xf numFmtId="175" fontId="12" fillId="0" borderId="0" xfId="9" applyNumberFormat="1" applyFont="1" applyFill="1" applyBorder="1" applyAlignment="1"/>
    <xf numFmtId="0" fontId="14" fillId="0" borderId="0" xfId="9" applyNumberFormat="1" applyFont="1" applyFill="1" applyBorder="1" applyAlignment="1">
      <alignment horizontal="right"/>
    </xf>
    <xf numFmtId="0" fontId="12" fillId="0" borderId="0" xfId="9" applyNumberFormat="1" applyFont="1" applyFill="1" applyBorder="1" applyAlignment="1"/>
    <xf numFmtId="0" fontId="11" fillId="0" borderId="1" xfId="9" applyFont="1" applyFill="1" applyBorder="1" applyAlignment="1">
      <alignment vertical="center"/>
    </xf>
    <xf numFmtId="0" fontId="14" fillId="0" borderId="0" xfId="9" applyFont="1" applyFill="1" applyBorder="1" applyAlignment="1">
      <alignment vertical="center"/>
    </xf>
    <xf numFmtId="0" fontId="16" fillId="0" borderId="0" xfId="9" applyFont="1"/>
    <xf numFmtId="0" fontId="15" fillId="0" borderId="2" xfId="9" applyFont="1" applyFill="1" applyBorder="1" applyAlignment="1">
      <alignment horizontal="center" vertical="center"/>
    </xf>
    <xf numFmtId="0" fontId="8" fillId="0" borderId="0" xfId="9" applyFont="1" applyAlignment="1">
      <alignment horizontal="right"/>
    </xf>
    <xf numFmtId="0" fontId="18" fillId="0" borderId="0" xfId="9" applyFont="1"/>
    <xf numFmtId="0" fontId="5" fillId="0" borderId="1" xfId="9" applyFont="1" applyFill="1" applyBorder="1" applyAlignment="1">
      <alignment horizontal="right" vertical="center"/>
    </xf>
    <xf numFmtId="0" fontId="5" fillId="0" borderId="0" xfId="9" applyFont="1" applyFill="1" applyBorder="1" applyAlignment="1">
      <alignment horizontal="right" vertical="center"/>
    </xf>
    <xf numFmtId="0" fontId="5" fillId="0" borderId="0" xfId="9" applyFont="1" applyFill="1" applyBorder="1" applyAlignment="1">
      <alignment vertical="center"/>
    </xf>
    <xf numFmtId="49" fontId="12" fillId="0" borderId="0" xfId="9" applyNumberFormat="1" applyFont="1" applyFill="1" applyBorder="1" applyAlignment="1">
      <alignment horizontal="left" indent="1"/>
    </xf>
    <xf numFmtId="0" fontId="12" fillId="0" borderId="2" xfId="9" applyFont="1" applyFill="1" applyBorder="1" applyAlignment="1">
      <alignment horizontal="center" vertical="center"/>
    </xf>
    <xf numFmtId="176" fontId="12" fillId="0" borderId="0" xfId="9" applyNumberFormat="1" applyFont="1" applyFill="1" applyBorder="1" applyAlignment="1">
      <alignment horizontal="left"/>
    </xf>
    <xf numFmtId="0" fontId="12" fillId="0" borderId="0" xfId="9" applyNumberFormat="1" applyFont="1" applyFill="1" applyBorder="1" applyAlignment="1">
      <alignment horizontal="left"/>
    </xf>
    <xf numFmtId="0" fontId="12" fillId="0" borderId="0" xfId="9" applyFont="1" applyFill="1" applyBorder="1" applyAlignment="1">
      <alignment vertical="center"/>
    </xf>
    <xf numFmtId="0" fontId="14" fillId="0" borderId="0" xfId="9" applyNumberFormat="1" applyFont="1" applyFill="1" applyBorder="1" applyAlignment="1">
      <alignment horizontal="left" indent="1"/>
    </xf>
    <xf numFmtId="0" fontId="14" fillId="0" borderId="2" xfId="9" applyFont="1" applyFill="1" applyBorder="1" applyAlignment="1">
      <alignment horizontal="center" vertical="center"/>
    </xf>
    <xf numFmtId="0" fontId="14" fillId="0" borderId="0" xfId="9" applyFont="1"/>
    <xf numFmtId="0" fontId="12" fillId="0" borderId="0" xfId="9" applyNumberFormat="1" applyFont="1" applyFill="1" applyBorder="1" applyAlignment="1">
      <alignment horizontal="left" indent="1"/>
    </xf>
    <xf numFmtId="0" fontId="12" fillId="0" borderId="0" xfId="9" applyFont="1" applyFill="1" applyBorder="1" applyAlignment="1">
      <alignment horizontal="left"/>
    </xf>
    <xf numFmtId="175" fontId="12" fillId="0" borderId="0" xfId="9" applyNumberFormat="1" applyFont="1" applyFill="1" applyBorder="1" applyAlignment="1">
      <alignment horizontal="left"/>
    </xf>
    <xf numFmtId="0" fontId="14" fillId="0" borderId="0" xfId="9" applyFont="1" applyFill="1" applyBorder="1" applyAlignment="1">
      <alignment horizontal="left"/>
    </xf>
    <xf numFmtId="175" fontId="14" fillId="0" borderId="0" xfId="9" applyNumberFormat="1" applyFont="1" applyFill="1" applyBorder="1" applyAlignment="1"/>
    <xf numFmtId="0" fontId="12" fillId="0" borderId="0" xfId="9" applyFont="1" applyFill="1" applyBorder="1" applyAlignment="1">
      <alignment horizontal="left" indent="1"/>
    </xf>
    <xf numFmtId="0" fontId="12" fillId="0" borderId="1" xfId="9" applyFont="1" applyFill="1" applyBorder="1" applyAlignment="1">
      <alignment vertical="center"/>
    </xf>
    <xf numFmtId="176" fontId="14" fillId="0" borderId="0" xfId="9" applyNumberFormat="1" applyFont="1" applyFill="1" applyBorder="1" applyAlignment="1"/>
    <xf numFmtId="0" fontId="14" fillId="0" borderId="0" xfId="9" applyFont="1" applyFill="1" applyBorder="1" applyAlignment="1"/>
    <xf numFmtId="174" fontId="14" fillId="0" borderId="2" xfId="2" applyNumberFormat="1" applyFont="1" applyFill="1" applyBorder="1" applyAlignment="1" applyProtection="1">
      <alignment horizontal="right" indent="1"/>
    </xf>
    <xf numFmtId="174" fontId="14" fillId="0" borderId="0" xfId="2" applyNumberFormat="1" applyFont="1" applyFill="1" applyBorder="1" applyAlignment="1" applyProtection="1">
      <alignment horizontal="right" indent="1"/>
    </xf>
    <xf numFmtId="0" fontId="12" fillId="0" borderId="0" xfId="9" applyFont="1" applyFill="1" applyBorder="1" applyAlignment="1"/>
    <xf numFmtId="0" fontId="12" fillId="0" borderId="0" xfId="9" applyFont="1" applyAlignment="1"/>
    <xf numFmtId="0" fontId="16" fillId="0" borderId="0" xfId="9" applyFont="1" applyFill="1" applyBorder="1" applyAlignment="1">
      <alignment vertical="center"/>
    </xf>
    <xf numFmtId="0" fontId="17" fillId="0" borderId="0" xfId="9" applyFont="1"/>
    <xf numFmtId="0" fontId="20" fillId="0" borderId="0" xfId="9" applyFont="1"/>
    <xf numFmtId="0" fontId="14" fillId="0" borderId="0" xfId="9" applyFont="1" applyAlignment="1">
      <alignment horizontal="left"/>
    </xf>
    <xf numFmtId="0" fontId="21" fillId="0" borderId="0" xfId="9" applyFont="1"/>
    <xf numFmtId="176" fontId="14" fillId="0" borderId="0" xfId="9" applyNumberFormat="1" applyFont="1" applyFill="1" applyBorder="1" applyAlignment="1">
      <alignment horizontal="left"/>
    </xf>
    <xf numFmtId="0" fontId="12" fillId="0" borderId="0" xfId="9" applyFont="1" applyAlignment="1">
      <alignment horizontal="left"/>
    </xf>
    <xf numFmtId="0" fontId="14" fillId="0" borderId="0" xfId="9" applyFont="1" applyAlignment="1"/>
    <xf numFmtId="0" fontId="12" fillId="0" borderId="2" xfId="9" applyFont="1" applyBorder="1"/>
    <xf numFmtId="16" fontId="14" fillId="0" borderId="0" xfId="9" quotePrefix="1" applyNumberFormat="1" applyFont="1" applyFill="1" applyBorder="1" applyAlignment="1">
      <alignment horizontal="left" indent="1"/>
    </xf>
    <xf numFmtId="0" fontId="14" fillId="0" borderId="0" xfId="9" quotePrefix="1" applyFont="1" applyFill="1" applyBorder="1" applyAlignment="1">
      <alignment horizontal="left" indent="1"/>
    </xf>
    <xf numFmtId="176" fontId="12" fillId="0" borderId="0" xfId="9" applyNumberFormat="1" applyFont="1" applyFill="1" applyAlignment="1"/>
    <xf numFmtId="0" fontId="11" fillId="0" borderId="5" xfId="3" applyFont="1" applyFill="1" applyBorder="1" applyAlignment="1" applyProtection="1">
      <alignment horizontal="center" vertical="center" wrapText="1"/>
    </xf>
    <xf numFmtId="0" fontId="11" fillId="0" borderId="6" xfId="3" applyFont="1" applyFill="1" applyBorder="1" applyAlignment="1" applyProtection="1">
      <alignment horizontal="center" vertical="center" wrapText="1"/>
    </xf>
    <xf numFmtId="0" fontId="12" fillId="0" borderId="1" xfId="9" applyFont="1" applyFill="1" applyBorder="1" applyAlignment="1">
      <alignment horizontal="left" indent="1"/>
    </xf>
    <xf numFmtId="0" fontId="21" fillId="0" borderId="0" xfId="9" applyFont="1" applyFill="1" applyBorder="1" applyAlignment="1">
      <alignment horizontal="right" vertical="center"/>
    </xf>
    <xf numFmtId="0" fontId="21" fillId="0" borderId="0" xfId="9" applyFont="1" applyFill="1" applyBorder="1" applyAlignment="1">
      <alignment vertical="center"/>
    </xf>
    <xf numFmtId="0" fontId="21" fillId="0" borderId="2" xfId="9" applyFont="1" applyBorder="1"/>
    <xf numFmtId="0" fontId="21" fillId="0" borderId="0" xfId="9" applyFont="1" applyBorder="1"/>
    <xf numFmtId="174" fontId="14" fillId="0" borderId="2" xfId="3" applyNumberFormat="1" applyFont="1" applyFill="1" applyBorder="1" applyAlignment="1" applyProtection="1">
      <alignment horizontal="right" indent="1"/>
      <protection locked="0"/>
    </xf>
    <xf numFmtId="174" fontId="14" fillId="0" borderId="0" xfId="3" applyNumberFormat="1" applyFont="1" applyFill="1" applyBorder="1" applyAlignment="1" applyProtection="1">
      <alignment horizontal="right" indent="1"/>
      <protection locked="0"/>
    </xf>
    <xf numFmtId="0" fontId="18" fillId="0" borderId="0" xfId="9" applyFont="1" applyAlignment="1">
      <alignment horizontal="right"/>
    </xf>
    <xf numFmtId="0" fontId="21" fillId="0" borderId="0" xfId="9" applyFont="1" applyFill="1" applyBorder="1" applyAlignment="1">
      <alignment horizontal="left" vertical="center"/>
    </xf>
    <xf numFmtId="0" fontId="5" fillId="0" borderId="0" xfId="9" applyFont="1" applyAlignment="1">
      <alignment horizontal="left"/>
    </xf>
    <xf numFmtId="174" fontId="12" fillId="0" borderId="2" xfId="3" applyNumberFormat="1" applyFont="1" applyFill="1" applyBorder="1" applyAlignment="1" applyProtection="1">
      <alignment horizontal="right" indent="1"/>
      <protection locked="0"/>
    </xf>
    <xf numFmtId="174" fontId="12" fillId="0" borderId="0" xfId="3" applyNumberFormat="1" applyFont="1" applyFill="1" applyBorder="1" applyAlignment="1" applyProtection="1">
      <alignment horizontal="right" indent="1"/>
      <protection locked="0"/>
    </xf>
    <xf numFmtId="174" fontId="14" fillId="0" borderId="2" xfId="3" applyNumberFormat="1" applyFont="1" applyFill="1" applyBorder="1" applyAlignment="1" applyProtection="1">
      <alignment horizontal="right" indent="1"/>
    </xf>
    <xf numFmtId="174" fontId="14" fillId="0" borderId="0" xfId="3" applyNumberFormat="1" applyFont="1" applyFill="1" applyBorder="1" applyAlignment="1" applyProtection="1">
      <alignment horizontal="right" indent="1"/>
    </xf>
    <xf numFmtId="0" fontId="18" fillId="0" borderId="0" xfId="9" applyFont="1" applyAlignment="1">
      <alignment horizontal="left"/>
    </xf>
    <xf numFmtId="0" fontId="8" fillId="0" borderId="0" xfId="9" applyFont="1" applyAlignment="1">
      <alignment horizontal="left"/>
    </xf>
    <xf numFmtId="0" fontId="7" fillId="0" borderId="0" xfId="9" applyFont="1" applyAlignment="1"/>
    <xf numFmtId="172" fontId="3" fillId="0" borderId="5" xfId="7" applyNumberFormat="1" applyFont="1" applyFill="1" applyBorder="1" applyAlignment="1">
      <alignment horizontal="center" vertical="center"/>
    </xf>
    <xf numFmtId="0" fontId="14" fillId="0" borderId="0" xfId="9" applyFont="1" applyFill="1" applyAlignment="1">
      <alignment horizontal="right"/>
    </xf>
    <xf numFmtId="165" fontId="3" fillId="0" borderId="0" xfId="7" applyNumberFormat="1" applyFont="1" applyAlignment="1">
      <alignment horizontal="left"/>
    </xf>
    <xf numFmtId="165" fontId="3" fillId="0" borderId="1" xfId="7" applyNumberFormat="1" applyFont="1" applyBorder="1" applyAlignment="1">
      <alignment horizontal="center"/>
    </xf>
    <xf numFmtId="0" fontId="3" fillId="0" borderId="0" xfId="7" applyNumberFormat="1" applyFont="1" applyAlignment="1">
      <alignment horizontal="left"/>
    </xf>
    <xf numFmtId="0" fontId="24" fillId="0" borderId="0" xfId="4" applyFont="1"/>
    <xf numFmtId="0" fontId="9" fillId="0" borderId="0" xfId="4" applyFont="1" applyAlignment="1">
      <alignment horizontal="right"/>
    </xf>
    <xf numFmtId="166" fontId="3" fillId="0" borderId="2" xfId="4" applyNumberFormat="1" applyFont="1" applyBorder="1" applyAlignment="1">
      <alignment horizontal="left"/>
    </xf>
    <xf numFmtId="168" fontId="3" fillId="0" borderId="1" xfId="4" applyNumberFormat="1" applyFont="1" applyBorder="1" applyAlignment="1">
      <alignment horizontal="left"/>
    </xf>
    <xf numFmtId="0" fontId="9" fillId="0" borderId="0" xfId="5" applyFont="1" applyAlignment="1">
      <alignment horizontal="left"/>
    </xf>
    <xf numFmtId="0" fontId="5" fillId="0" borderId="1" xfId="9" applyFont="1" applyFill="1" applyBorder="1" applyAlignment="1">
      <alignment vertical="center"/>
    </xf>
    <xf numFmtId="174" fontId="3" fillId="0" borderId="2" xfId="2" applyNumberFormat="1" applyFont="1" applyFill="1" applyBorder="1" applyAlignment="1" applyProtection="1">
      <alignment horizontal="right" indent="1"/>
    </xf>
    <xf numFmtId="174" fontId="4" fillId="0" borderId="2" xfId="2" applyNumberFormat="1" applyFont="1" applyFill="1" applyBorder="1" applyAlignment="1" applyProtection="1">
      <alignment horizontal="right" indent="1"/>
    </xf>
    <xf numFmtId="0" fontId="3" fillId="0" borderId="0" xfId="4" applyFont="1" applyBorder="1" applyAlignment="1">
      <alignment vertical="center" wrapText="1"/>
    </xf>
    <xf numFmtId="0" fontId="0" fillId="0" borderId="0" xfId="0" applyAlignment="1"/>
    <xf numFmtId="0" fontId="7" fillId="0" borderId="0" xfId="0" applyFont="1"/>
    <xf numFmtId="0" fontId="9" fillId="0" borderId="0" xfId="0" applyFont="1" applyAlignment="1">
      <alignment horizontal="center"/>
    </xf>
    <xf numFmtId="0" fontId="7" fillId="0" borderId="0" xfId="0" applyFont="1" applyAlignment="1"/>
    <xf numFmtId="0" fontId="7" fillId="0" borderId="0" xfId="0" applyFont="1" applyAlignment="1">
      <alignment horizontal="center"/>
    </xf>
    <xf numFmtId="164" fontId="3" fillId="0" borderId="0" xfId="4" applyNumberFormat="1" applyFont="1" applyBorder="1" applyAlignment="1">
      <alignment horizontal="right"/>
    </xf>
    <xf numFmtId="164" fontId="3" fillId="0" borderId="0" xfId="5" applyNumberFormat="1" applyFont="1" applyBorder="1" applyAlignment="1">
      <alignment horizontal="right"/>
    </xf>
    <xf numFmtId="0" fontId="3" fillId="0" borderId="0" xfId="5" applyFont="1" applyBorder="1"/>
    <xf numFmtId="0" fontId="12" fillId="0" borderId="7" xfId="2" applyFont="1" applyBorder="1" applyAlignment="1">
      <alignment horizontal="center" vertical="center" wrapText="1"/>
    </xf>
    <xf numFmtId="173" fontId="27" fillId="0" borderId="0" xfId="0" applyNumberFormat="1" applyFont="1" applyFill="1" applyAlignment="1" applyProtection="1">
      <alignment horizontal="right" vertical="center"/>
      <protection locked="0"/>
    </xf>
    <xf numFmtId="173" fontId="28" fillId="0" borderId="0" xfId="0" applyNumberFormat="1" applyFont="1" applyFill="1" applyAlignment="1" applyProtection="1">
      <alignment horizontal="right" vertical="center"/>
      <protection locked="0"/>
    </xf>
    <xf numFmtId="0" fontId="11" fillId="0" borderId="7" xfId="2" applyFont="1" applyFill="1" applyBorder="1" applyAlignment="1" applyProtection="1">
      <alignment horizontal="center" vertical="center" wrapText="1"/>
    </xf>
    <xf numFmtId="0" fontId="11" fillId="0" borderId="8" xfId="2" applyFont="1" applyFill="1" applyBorder="1" applyAlignment="1" applyProtection="1">
      <alignment horizontal="center" vertical="center" wrapText="1"/>
    </xf>
    <xf numFmtId="0" fontId="12" fillId="0" borderId="6" xfId="2" applyFont="1" applyBorder="1" applyAlignment="1">
      <alignment horizontal="center" vertical="center" wrapText="1"/>
    </xf>
    <xf numFmtId="174" fontId="12" fillId="0" borderId="2" xfId="2" applyNumberFormat="1" applyFont="1" applyFill="1" applyBorder="1" applyAlignment="1" applyProtection="1">
      <alignment horizontal="right"/>
    </xf>
    <xf numFmtId="174" fontId="14" fillId="0" borderId="2" xfId="2" applyNumberFormat="1" applyFont="1" applyFill="1" applyBorder="1" applyAlignment="1" applyProtection="1">
      <alignment horizontal="right"/>
    </xf>
    <xf numFmtId="174" fontId="12" fillId="0" borderId="0" xfId="2" applyNumberFormat="1" applyFont="1" applyFill="1" applyBorder="1" applyAlignment="1" applyProtection="1">
      <alignment horizontal="right"/>
    </xf>
    <xf numFmtId="174" fontId="14" fillId="0" borderId="0" xfId="2" applyNumberFormat="1" applyFont="1" applyFill="1" applyBorder="1" applyAlignment="1" applyProtection="1">
      <alignment horizontal="right"/>
    </xf>
    <xf numFmtId="173" fontId="12" fillId="0" borderId="0" xfId="2" applyNumberFormat="1" applyFont="1" applyFill="1" applyBorder="1" applyAlignment="1" applyProtection="1">
      <alignment horizontal="right" indent="1"/>
    </xf>
    <xf numFmtId="177" fontId="12" fillId="0" borderId="0" xfId="2" applyNumberFormat="1" applyFont="1" applyFill="1" applyBorder="1" applyAlignment="1" applyProtection="1">
      <alignment horizontal="right"/>
    </xf>
    <xf numFmtId="177" fontId="14" fillId="0" borderId="0" xfId="2" applyNumberFormat="1" applyFont="1" applyFill="1" applyBorder="1" applyAlignment="1" applyProtection="1">
      <alignment horizontal="right"/>
    </xf>
    <xf numFmtId="0" fontId="12" fillId="0" borderId="0" xfId="9" applyFont="1" applyFill="1" applyBorder="1" applyAlignment="1">
      <alignment horizontal="center" vertical="center"/>
    </xf>
    <xf numFmtId="168" fontId="3" fillId="0" borderId="0" xfId="4" applyNumberFormat="1" applyFont="1" applyBorder="1" applyAlignment="1">
      <alignment horizontal="left"/>
    </xf>
    <xf numFmtId="165" fontId="7" fillId="0" borderId="0" xfId="0" applyNumberFormat="1" applyFont="1" applyAlignment="1"/>
    <xf numFmtId="0" fontId="0" fillId="0" borderId="0" xfId="0" applyAlignment="1">
      <alignment horizontal="left"/>
    </xf>
    <xf numFmtId="0" fontId="4" fillId="0" borderId="0" xfId="0" applyFont="1" applyAlignment="1">
      <alignment horizontal="left"/>
    </xf>
    <xf numFmtId="0" fontId="4" fillId="0" borderId="0" xfId="0" applyFont="1" applyAlignment="1"/>
    <xf numFmtId="0" fontId="30" fillId="0" borderId="0" xfId="0" applyFont="1"/>
    <xf numFmtId="0" fontId="30" fillId="0" borderId="0" xfId="0" applyFont="1" applyAlignment="1">
      <alignment horizontal="left"/>
    </xf>
    <xf numFmtId="0" fontId="5" fillId="0" borderId="0" xfId="0" applyFont="1"/>
    <xf numFmtId="0" fontId="5" fillId="0" borderId="0" xfId="0" applyFont="1" applyAlignment="1">
      <alignment horizontal="left"/>
    </xf>
    <xf numFmtId="0" fontId="1" fillId="0" borderId="0" xfId="0" applyFont="1"/>
    <xf numFmtId="0" fontId="30" fillId="0" borderId="0" xfId="0" applyFont="1" applyAlignment="1">
      <alignment vertical="top" wrapText="1"/>
    </xf>
    <xf numFmtId="0" fontId="21" fillId="0" borderId="0" xfId="0" applyFont="1" applyAlignment="1">
      <alignment horizontal="left"/>
    </xf>
    <xf numFmtId="0" fontId="9" fillId="0" borderId="0" xfId="0" applyFont="1" applyAlignment="1">
      <alignment vertical="top"/>
    </xf>
    <xf numFmtId="0" fontId="7" fillId="0" borderId="0" xfId="0" applyFont="1" applyAlignment="1">
      <alignment horizontal="justify" vertical="top" wrapText="1"/>
    </xf>
    <xf numFmtId="0" fontId="7" fillId="0" borderId="0" xfId="0" applyFont="1" applyAlignment="1">
      <alignment horizontal="left" vertical="top" wrapText="1"/>
    </xf>
    <xf numFmtId="0" fontId="9" fillId="0" borderId="0" xfId="0" applyFont="1" applyAlignment="1">
      <alignment vertical="top" wrapText="1"/>
    </xf>
    <xf numFmtId="0" fontId="0" fillId="0" borderId="0" xfId="0" applyAlignment="1">
      <alignment horizontal="left" vertical="top"/>
    </xf>
    <xf numFmtId="0" fontId="0" fillId="0" borderId="0" xfId="0" quotePrefix="1"/>
    <xf numFmtId="0" fontId="31" fillId="0" borderId="0" xfId="0" applyFont="1"/>
    <xf numFmtId="0" fontId="3" fillId="0" borderId="0" xfId="4" applyFont="1" applyBorder="1" applyAlignment="1">
      <alignment horizontal="center" vertical="center" wrapText="1"/>
    </xf>
    <xf numFmtId="0" fontId="3" fillId="0" borderId="0" xfId="4" applyFont="1" applyBorder="1" applyAlignment="1">
      <alignment horizontal="center" vertical="center"/>
    </xf>
    <xf numFmtId="165" fontId="3" fillId="0" borderId="0" xfId="4" applyNumberFormat="1" applyFont="1" applyBorder="1" applyAlignment="1">
      <alignment horizontal="left"/>
    </xf>
    <xf numFmtId="164" fontId="3" fillId="0" borderId="1" xfId="4" applyNumberFormat="1" applyFont="1" applyBorder="1" applyAlignment="1">
      <alignment horizontal="right"/>
    </xf>
    <xf numFmtId="164" fontId="3" fillId="0" borderId="9" xfId="4" applyNumberFormat="1" applyFont="1" applyBorder="1" applyAlignment="1">
      <alignment horizontal="right"/>
    </xf>
    <xf numFmtId="164" fontId="3" fillId="0" borderId="9" xfId="4" applyNumberFormat="1" applyFont="1" applyBorder="1"/>
    <xf numFmtId="168" fontId="3" fillId="0" borderId="0" xfId="4" applyNumberFormat="1" applyFont="1" applyBorder="1" applyAlignment="1">
      <alignment horizontal="center"/>
    </xf>
    <xf numFmtId="0" fontId="3" fillId="0" borderId="0" xfId="5" applyFont="1" applyBorder="1" applyAlignment="1">
      <alignment vertical="center"/>
    </xf>
    <xf numFmtId="0" fontId="3" fillId="0" borderId="0" xfId="5" applyFont="1" applyBorder="1" applyAlignment="1">
      <alignment vertical="center" wrapText="1"/>
    </xf>
    <xf numFmtId="164" fontId="3" fillId="0" borderId="1" xfId="5" applyNumberFormat="1" applyFont="1" applyBorder="1" applyAlignment="1">
      <alignment horizontal="right"/>
    </xf>
    <xf numFmtId="164" fontId="3" fillId="0" borderId="9" xfId="5" applyNumberFormat="1" applyFont="1" applyBorder="1" applyAlignment="1">
      <alignment horizontal="right"/>
    </xf>
    <xf numFmtId="167" fontId="3" fillId="0" borderId="9" xfId="5" quotePrefix="1" applyNumberFormat="1" applyFont="1" applyBorder="1" applyAlignment="1">
      <alignment horizontal="right"/>
    </xf>
    <xf numFmtId="164" fontId="3" fillId="0" borderId="0" xfId="5" applyNumberFormat="1" applyFont="1" applyAlignment="1">
      <alignment horizontal="right"/>
    </xf>
    <xf numFmtId="164" fontId="3" fillId="0" borderId="2" xfId="5" applyNumberFormat="1" applyFont="1" applyBorder="1" applyAlignment="1">
      <alignment horizontal="right"/>
    </xf>
    <xf numFmtId="164" fontId="3" fillId="0" borderId="1" xfId="5" applyNumberFormat="1" applyFont="1" applyFill="1" applyBorder="1" applyAlignment="1">
      <alignment horizontal="right"/>
    </xf>
    <xf numFmtId="164" fontId="3" fillId="0" borderId="9" xfId="5" applyNumberFormat="1" applyFont="1" applyFill="1" applyBorder="1" applyAlignment="1">
      <alignment horizontal="right"/>
    </xf>
    <xf numFmtId="167" fontId="3" fillId="0" borderId="9" xfId="5" quotePrefix="1" applyNumberFormat="1" applyFont="1" applyFill="1" applyBorder="1" applyAlignment="1">
      <alignment horizontal="right"/>
    </xf>
    <xf numFmtId="164" fontId="3" fillId="0" borderId="2" xfId="5" applyNumberFormat="1" applyFont="1" applyFill="1" applyBorder="1" applyAlignment="1">
      <alignment horizontal="center"/>
    </xf>
    <xf numFmtId="164" fontId="3" fillId="0" borderId="9" xfId="5" quotePrefix="1" applyNumberFormat="1" applyFont="1" applyBorder="1" applyAlignment="1">
      <alignment horizontal="right"/>
    </xf>
    <xf numFmtId="168" fontId="3" fillId="0" borderId="0" xfId="4" applyNumberFormat="1" applyFont="1" applyBorder="1" applyAlignment="1"/>
    <xf numFmtId="167" fontId="3" fillId="0" borderId="0" xfId="5" applyNumberFormat="1" applyFont="1" applyAlignment="1">
      <alignment horizontal="right"/>
    </xf>
    <xf numFmtId="164" fontId="3" fillId="0" borderId="0" xfId="5" applyNumberFormat="1" applyFont="1" applyBorder="1" applyAlignment="1">
      <alignment horizontal="center"/>
    </xf>
    <xf numFmtId="0" fontId="3" fillId="0" borderId="10" xfId="7" applyFont="1" applyFill="1" applyBorder="1" applyAlignment="1">
      <alignment horizontal="center" vertical="center" wrapText="1"/>
    </xf>
    <xf numFmtId="0" fontId="3" fillId="0" borderId="11" xfId="0" applyFont="1" applyFill="1" applyBorder="1"/>
    <xf numFmtId="174" fontId="4" fillId="0" borderId="9" xfId="2" applyNumberFormat="1" applyFont="1" applyFill="1" applyBorder="1" applyAlignment="1" applyProtection="1">
      <alignment horizontal="right" indent="1"/>
    </xf>
    <xf numFmtId="169" fontId="3" fillId="0" borderId="9" xfId="0" applyNumberFormat="1" applyFont="1" applyFill="1" applyBorder="1" applyAlignment="1">
      <alignment horizontal="right" indent="1"/>
    </xf>
    <xf numFmtId="174" fontId="3" fillId="0" borderId="9" xfId="2" applyNumberFormat="1" applyFont="1" applyFill="1" applyBorder="1" applyAlignment="1" applyProtection="1">
      <alignment horizontal="right" indent="1"/>
    </xf>
    <xf numFmtId="164" fontId="3" fillId="0" borderId="0" xfId="4" applyNumberFormat="1" applyFont="1" applyAlignment="1">
      <alignment horizontal="right"/>
    </xf>
    <xf numFmtId="164" fontId="3" fillId="0" borderId="1" xfId="4" applyNumberFormat="1" applyFont="1" applyFill="1" applyBorder="1" applyAlignment="1">
      <alignment horizontal="center"/>
    </xf>
    <xf numFmtId="166" fontId="3" fillId="0" borderId="2" xfId="4" applyNumberFormat="1" applyFont="1" applyFill="1" applyBorder="1" applyAlignment="1">
      <alignment horizontal="left"/>
    </xf>
    <xf numFmtId="166" fontId="3" fillId="0" borderId="1" xfId="4" applyNumberFormat="1" applyFont="1" applyFill="1" applyBorder="1" applyAlignment="1">
      <alignment horizontal="left"/>
    </xf>
    <xf numFmtId="164" fontId="3" fillId="0" borderId="9" xfId="4" applyNumberFormat="1" applyFont="1" applyFill="1" applyBorder="1"/>
    <xf numFmtId="164" fontId="3" fillId="0" borderId="0" xfId="4" applyNumberFormat="1" applyFont="1" applyFill="1" applyBorder="1"/>
    <xf numFmtId="0" fontId="3" fillId="0" borderId="0" xfId="8" applyFont="1" applyFill="1"/>
    <xf numFmtId="0" fontId="24" fillId="0" borderId="0" xfId="0" applyFont="1" applyAlignment="1">
      <alignment horizontal="justify" vertical="top" wrapText="1"/>
    </xf>
    <xf numFmtId="0" fontId="3" fillId="0" borderId="0" xfId="8" applyFont="1" applyBorder="1"/>
    <xf numFmtId="0" fontId="26" fillId="0" borderId="0" xfId="0" applyFont="1" applyAlignment="1"/>
    <xf numFmtId="165" fontId="24" fillId="0" borderId="0" xfId="0" applyNumberFormat="1" applyFont="1" applyAlignment="1"/>
    <xf numFmtId="0" fontId="25" fillId="0" borderId="0" xfId="0" applyFont="1" applyAlignment="1"/>
    <xf numFmtId="0" fontId="0" fillId="0" borderId="0" xfId="0" applyNumberFormat="1" applyAlignment="1">
      <alignment horizontal="center" vertical="center"/>
    </xf>
    <xf numFmtId="165" fontId="4" fillId="0" borderId="0" xfId="0" applyNumberFormat="1" applyFont="1" applyBorder="1" applyAlignment="1">
      <alignment horizontal="center"/>
    </xf>
    <xf numFmtId="0" fontId="3" fillId="0" borderId="0" xfId="0" applyNumberFormat="1" applyFont="1" applyBorder="1" applyAlignment="1">
      <alignment horizontal="center" vertical="center"/>
    </xf>
    <xf numFmtId="0" fontId="4" fillId="0" borderId="0" xfId="0" applyNumberFormat="1" applyFont="1" applyAlignment="1"/>
    <xf numFmtId="0" fontId="3" fillId="0" borderId="0" xfId="0" applyNumberFormat="1" applyFont="1" applyAlignment="1"/>
    <xf numFmtId="0" fontId="3" fillId="0" borderId="0" xfId="0" applyNumberFormat="1" applyFont="1" applyAlignment="1">
      <alignment horizontal="center" vertical="center"/>
    </xf>
    <xf numFmtId="0" fontId="3" fillId="0" borderId="0" xfId="0" applyFont="1" applyAlignment="1"/>
    <xf numFmtId="165" fontId="3" fillId="0" borderId="0" xfId="0" applyNumberFormat="1" applyFont="1" applyAlignment="1"/>
    <xf numFmtId="165" fontId="0" fillId="0" borderId="0" xfId="0" applyNumberFormat="1"/>
    <xf numFmtId="165" fontId="3" fillId="0" borderId="0" xfId="0" applyNumberFormat="1" applyFont="1" applyAlignment="1">
      <alignment horizontal="center"/>
    </xf>
    <xf numFmtId="0" fontId="40" fillId="0" borderId="0" xfId="0" applyNumberFormat="1" applyFont="1" applyAlignment="1">
      <alignment horizontal="center" vertical="center"/>
    </xf>
    <xf numFmtId="0" fontId="4" fillId="0" borderId="0" xfId="0" applyFont="1" applyAlignment="1">
      <alignment vertical="top"/>
    </xf>
    <xf numFmtId="0" fontId="24" fillId="0" borderId="0" xfId="0" applyFont="1"/>
    <xf numFmtId="0" fontId="3" fillId="0" borderId="0" xfId="0" applyFont="1" applyAlignment="1">
      <alignment horizontal="justify" vertical="top" wrapText="1"/>
    </xf>
    <xf numFmtId="0" fontId="3" fillId="0" borderId="0" xfId="0" applyFont="1"/>
    <xf numFmtId="0" fontId="3" fillId="0" borderId="0" xfId="0" applyFont="1" applyAlignment="1">
      <alignment horizontal="justify" vertical="top"/>
    </xf>
    <xf numFmtId="0" fontId="4" fillId="0" borderId="0" xfId="0" applyFont="1" applyAlignment="1">
      <alignment vertical="top" wrapText="1"/>
    </xf>
    <xf numFmtId="0" fontId="0" fillId="0" borderId="0" xfId="0" applyAlignment="1">
      <alignment wrapText="1"/>
    </xf>
    <xf numFmtId="0" fontId="3" fillId="0" borderId="0" xfId="0" applyFont="1" applyAlignment="1">
      <alignment vertical="top" wrapText="1"/>
    </xf>
    <xf numFmtId="0" fontId="7" fillId="0" borderId="0" xfId="0" applyFont="1" applyAlignment="1">
      <alignment vertical="top" wrapText="1"/>
    </xf>
    <xf numFmtId="0" fontId="3" fillId="0" borderId="0" xfId="0" quotePrefix="1" applyFont="1" applyAlignment="1"/>
    <xf numFmtId="0" fontId="7" fillId="0" borderId="0" xfId="9" quotePrefix="1" applyFont="1" applyAlignment="1"/>
    <xf numFmtId="0" fontId="8" fillId="0" borderId="0" xfId="9" applyFont="1" applyAlignment="1"/>
    <xf numFmtId="0" fontId="11" fillId="0" borderId="0" xfId="9" applyNumberFormat="1" applyFont="1" applyFill="1" applyBorder="1" applyAlignment="1"/>
    <xf numFmtId="179" fontId="11" fillId="0" borderId="0" xfId="9" applyNumberFormat="1" applyFont="1" applyFill="1" applyBorder="1" applyAlignment="1">
      <alignment horizontal="left" indent="1"/>
    </xf>
    <xf numFmtId="0" fontId="11" fillId="0" borderId="0" xfId="9" applyFont="1"/>
    <xf numFmtId="0" fontId="32" fillId="0" borderId="0" xfId="9" applyNumberFormat="1" applyFont="1" applyFill="1" applyBorder="1" applyAlignment="1"/>
    <xf numFmtId="0" fontId="11" fillId="0" borderId="0" xfId="9" applyFont="1" applyAlignment="1">
      <alignment horizontal="left"/>
    </xf>
    <xf numFmtId="0" fontId="11" fillId="0" borderId="0" xfId="9" applyNumberFormat="1" applyFont="1" applyFill="1" applyBorder="1" applyAlignment="1">
      <alignment horizontal="left"/>
    </xf>
    <xf numFmtId="0" fontId="16" fillId="0" borderId="1" xfId="9" applyFont="1" applyFill="1" applyBorder="1" applyAlignment="1">
      <alignment vertical="center"/>
    </xf>
    <xf numFmtId="164" fontId="3" fillId="0" borderId="1" xfId="4" applyNumberFormat="1" applyFont="1" applyBorder="1"/>
    <xf numFmtId="0" fontId="11" fillId="0" borderId="0" xfId="9" applyFont="1" applyFill="1" applyBorder="1" applyAlignment="1">
      <alignment horizontal="center" vertical="center"/>
    </xf>
    <xf numFmtId="0" fontId="11" fillId="0" borderId="7" xfId="2" applyFont="1" applyBorder="1" applyAlignment="1">
      <alignment horizontal="center" vertical="center" wrapText="1"/>
    </xf>
    <xf numFmtId="0" fontId="11" fillId="0" borderId="6" xfId="2" applyFont="1" applyBorder="1" applyAlignment="1">
      <alignment horizontal="center" vertical="center" wrapText="1"/>
    </xf>
    <xf numFmtId="0" fontId="11" fillId="0" borderId="1" xfId="9" applyFont="1" applyFill="1" applyBorder="1" applyAlignment="1">
      <alignment horizontal="left" indent="1"/>
    </xf>
    <xf numFmtId="174" fontId="11" fillId="0" borderId="2" xfId="2" applyNumberFormat="1" applyFont="1" applyFill="1" applyBorder="1" applyAlignment="1" applyProtection="1">
      <alignment horizontal="right"/>
    </xf>
    <xf numFmtId="174" fontId="11" fillId="0" borderId="0" xfId="2" applyNumberFormat="1" applyFont="1" applyFill="1" applyBorder="1" applyAlignment="1" applyProtection="1">
      <alignment horizontal="right"/>
    </xf>
    <xf numFmtId="177" fontId="11" fillId="0" borderId="0" xfId="2" applyNumberFormat="1" applyFont="1" applyFill="1" applyBorder="1" applyAlignment="1" applyProtection="1">
      <alignment horizontal="right"/>
    </xf>
    <xf numFmtId="174" fontId="11" fillId="0" borderId="2" xfId="3" applyNumberFormat="1" applyFont="1" applyFill="1" applyBorder="1" applyAlignment="1" applyProtection="1">
      <alignment horizontal="right" indent="1"/>
    </xf>
    <xf numFmtId="174" fontId="11" fillId="0" borderId="0" xfId="3" applyNumberFormat="1" applyFont="1" applyFill="1" applyBorder="1" applyAlignment="1" applyProtection="1">
      <alignment horizontal="right" indent="1"/>
    </xf>
    <xf numFmtId="173" fontId="14" fillId="0" borderId="0" xfId="2" applyNumberFormat="1" applyFont="1" applyFill="1" applyBorder="1" applyAlignment="1" applyProtection="1">
      <alignment horizontal="right"/>
    </xf>
    <xf numFmtId="0" fontId="18" fillId="0" borderId="0" xfId="9" applyFont="1" applyAlignment="1"/>
    <xf numFmtId="174" fontId="11" fillId="0" borderId="2" xfId="3" applyNumberFormat="1" applyFont="1" applyFill="1" applyBorder="1" applyAlignment="1" applyProtection="1">
      <alignment horizontal="right" indent="1"/>
      <protection locked="0"/>
    </xf>
    <xf numFmtId="174" fontId="11" fillId="0" borderId="0" xfId="3" applyNumberFormat="1" applyFont="1" applyFill="1" applyBorder="1" applyAlignment="1" applyProtection="1">
      <alignment horizontal="right" indent="1"/>
      <protection locked="0"/>
    </xf>
    <xf numFmtId="0" fontId="14" fillId="0" borderId="0" xfId="9" applyFont="1" applyAlignment="1">
      <alignment horizontal="right"/>
    </xf>
    <xf numFmtId="0" fontId="11" fillId="0" borderId="0" xfId="9" applyNumberFormat="1" applyFont="1" applyFill="1" applyBorder="1" applyAlignment="1">
      <alignment horizontal="left" indent="1"/>
    </xf>
    <xf numFmtId="176" fontId="11" fillId="0" borderId="0" xfId="9" applyNumberFormat="1" applyFont="1" applyFill="1" applyAlignment="1"/>
    <xf numFmtId="0" fontId="15" fillId="0" borderId="0" xfId="9" applyFont="1" applyFill="1" applyBorder="1" applyAlignment="1">
      <alignment vertical="center"/>
    </xf>
    <xf numFmtId="164" fontId="3" fillId="0" borderId="2" xfId="6" applyNumberFormat="1" applyFont="1" applyBorder="1" applyAlignment="1">
      <alignment horizontal="right"/>
    </xf>
    <xf numFmtId="164" fontId="3" fillId="0" borderId="0" xfId="6" applyNumberFormat="1" applyFont="1" applyBorder="1" applyAlignment="1">
      <alignment horizontal="right"/>
    </xf>
    <xf numFmtId="164" fontId="3" fillId="0" borderId="9" xfId="6" applyNumberFormat="1" applyFont="1" applyBorder="1" applyAlignment="1">
      <alignment horizontal="right"/>
    </xf>
    <xf numFmtId="0" fontId="6" fillId="0" borderId="0" xfId="0" applyFont="1" applyAlignment="1">
      <alignment vertical="top" wrapText="1"/>
    </xf>
    <xf numFmtId="0" fontId="6" fillId="0" borderId="0" xfId="0" applyFont="1" applyAlignment="1">
      <alignment horizontal="left"/>
    </xf>
    <xf numFmtId="0" fontId="3" fillId="0" borderId="0" xfId="0" applyFont="1" applyAlignment="1">
      <alignment vertical="top"/>
    </xf>
    <xf numFmtId="0" fontId="0" fillId="0" borderId="0" xfId="0" applyAlignment="1">
      <alignment vertical="top"/>
    </xf>
    <xf numFmtId="0" fontId="4" fillId="0" borderId="0" xfId="0" applyFont="1"/>
    <xf numFmtId="0" fontId="21" fillId="0" borderId="0" xfId="0" applyFont="1" applyAlignment="1"/>
    <xf numFmtId="0" fontId="5" fillId="0" borderId="0" xfId="0" quotePrefix="1" applyFont="1"/>
    <xf numFmtId="0" fontId="5" fillId="0" borderId="0" xfId="0" applyFont="1" applyAlignment="1">
      <alignment vertical="top" wrapText="1"/>
    </xf>
    <xf numFmtId="0" fontId="6" fillId="0" borderId="0" xfId="0" applyFont="1" applyAlignment="1">
      <alignment horizontal="left" vertical="top" wrapText="1"/>
    </xf>
    <xf numFmtId="178" fontId="5" fillId="0" borderId="0" xfId="0" applyNumberFormat="1" applyFont="1" applyFill="1" applyAlignment="1">
      <alignment horizontal="left"/>
    </xf>
    <xf numFmtId="176" fontId="6" fillId="0" borderId="0" xfId="10" quotePrefix="1" applyNumberFormat="1" applyFont="1" applyFill="1" applyBorder="1" applyAlignment="1">
      <alignment horizontal="left"/>
    </xf>
    <xf numFmtId="0" fontId="6" fillId="0" borderId="0" xfId="10" applyFont="1"/>
    <xf numFmtId="0" fontId="6" fillId="0" borderId="2" xfId="10" applyFont="1" applyFill="1" applyBorder="1" applyAlignment="1">
      <alignment horizontal="center" vertical="center"/>
    </xf>
    <xf numFmtId="0" fontId="14" fillId="0" borderId="0" xfId="10" applyNumberFormat="1" applyFont="1" applyFill="1" applyBorder="1" applyAlignment="1"/>
    <xf numFmtId="0" fontId="6" fillId="0" borderId="0" xfId="10" applyFont="1" applyFill="1" applyBorder="1" applyAlignment="1">
      <alignment vertical="center"/>
    </xf>
    <xf numFmtId="0" fontId="6" fillId="0" borderId="0" xfId="10" applyFont="1" applyFill="1" applyBorder="1" applyAlignment="1">
      <alignment horizontal="left" indent="1"/>
    </xf>
    <xf numFmtId="0" fontId="6" fillId="0" borderId="0" xfId="10" applyFont="1" applyFill="1" applyBorder="1" applyAlignment="1">
      <alignment horizontal="left"/>
    </xf>
    <xf numFmtId="0" fontId="6" fillId="0" borderId="0" xfId="10" applyNumberFormat="1" applyFont="1" applyFill="1" applyBorder="1" applyAlignment="1"/>
    <xf numFmtId="0" fontId="6" fillId="0" borderId="1" xfId="10" applyFont="1" applyFill="1" applyBorder="1" applyAlignment="1">
      <alignment vertical="center"/>
    </xf>
    <xf numFmtId="0" fontId="14" fillId="0" borderId="0" xfId="10" applyFont="1" applyAlignment="1">
      <alignment horizontal="left"/>
    </xf>
    <xf numFmtId="0" fontId="6" fillId="0" borderId="0" xfId="10" applyFont="1" applyAlignment="1">
      <alignment horizontal="left"/>
    </xf>
    <xf numFmtId="174" fontId="6" fillId="0" borderId="2" xfId="3" applyNumberFormat="1" applyFont="1" applyFill="1" applyBorder="1" applyAlignment="1" applyProtection="1">
      <alignment horizontal="right" indent="1"/>
    </xf>
    <xf numFmtId="174" fontId="6" fillId="0" borderId="0" xfId="3" applyNumberFormat="1" applyFont="1" applyFill="1" applyBorder="1" applyAlignment="1" applyProtection="1">
      <alignment horizontal="right" indent="1"/>
    </xf>
    <xf numFmtId="0" fontId="32" fillId="0" borderId="0" xfId="10" applyNumberFormat="1" applyFont="1" applyFill="1" applyBorder="1" applyAlignment="1"/>
    <xf numFmtId="173" fontId="35" fillId="0" borderId="0" xfId="2" applyNumberFormat="1" applyFont="1" applyFill="1" applyBorder="1" applyAlignment="1" applyProtection="1">
      <alignment horizontal="right"/>
    </xf>
    <xf numFmtId="0" fontId="36" fillId="0" borderId="0" xfId="10" applyFont="1"/>
    <xf numFmtId="171" fontId="37" fillId="0" borderId="0" xfId="0" applyNumberFormat="1" applyFont="1" applyFill="1" applyBorder="1" applyAlignment="1">
      <alignment horizontal="right" indent="1"/>
    </xf>
    <xf numFmtId="171" fontId="38" fillId="0" borderId="0" xfId="0" applyNumberFormat="1" applyFont="1" applyFill="1" applyBorder="1" applyAlignment="1">
      <alignment horizontal="right" indent="1"/>
    </xf>
    <xf numFmtId="171" fontId="38" fillId="0" borderId="9" xfId="4" applyNumberFormat="1" applyFont="1" applyBorder="1" applyAlignment="1">
      <alignment horizontal="right"/>
    </xf>
    <xf numFmtId="171" fontId="38" fillId="0" borderId="1" xfId="4" applyNumberFormat="1" applyFont="1" applyBorder="1" applyAlignment="1">
      <alignment horizontal="right"/>
    </xf>
    <xf numFmtId="171" fontId="38" fillId="0" borderId="0" xfId="4" applyNumberFormat="1" applyFont="1" applyBorder="1" applyAlignment="1">
      <alignment horizontal="right"/>
    </xf>
    <xf numFmtId="171" fontId="38" fillId="0" borderId="2" xfId="4" applyNumberFormat="1" applyFont="1" applyBorder="1" applyAlignment="1">
      <alignment horizontal="right"/>
    </xf>
    <xf numFmtId="180" fontId="38" fillId="0" borderId="0" xfId="5" applyNumberFormat="1" applyFont="1"/>
    <xf numFmtId="180" fontId="38" fillId="0" borderId="2" xfId="5" applyNumberFormat="1" applyFont="1" applyBorder="1"/>
    <xf numFmtId="180" fontId="38" fillId="0" borderId="9" xfId="5" applyNumberFormat="1" applyFont="1" applyBorder="1"/>
    <xf numFmtId="180" fontId="38" fillId="0" borderId="0" xfId="5" applyNumberFormat="1" applyFont="1" applyBorder="1"/>
    <xf numFmtId="167" fontId="38" fillId="0" borderId="9" xfId="5" applyNumberFormat="1" applyFont="1" applyBorder="1" applyAlignment="1">
      <alignment horizontal="right"/>
    </xf>
    <xf numFmtId="180" fontId="38" fillId="0" borderId="0" xfId="0" applyNumberFormat="1" applyFont="1"/>
    <xf numFmtId="180" fontId="38" fillId="0" borderId="2" xfId="0" applyNumberFormat="1" applyFont="1" applyBorder="1"/>
    <xf numFmtId="180" fontId="38" fillId="0" borderId="9" xfId="0" applyNumberFormat="1" applyFont="1" applyBorder="1"/>
    <xf numFmtId="180" fontId="38" fillId="0" borderId="0" xfId="0" applyNumberFormat="1" applyFont="1" applyBorder="1"/>
    <xf numFmtId="167" fontId="38" fillId="0" borderId="2" xfId="5" applyNumberFormat="1" applyFont="1" applyBorder="1" applyAlignment="1">
      <alignment horizontal="right"/>
    </xf>
    <xf numFmtId="180" fontId="38" fillId="0" borderId="1" xfId="5" applyNumberFormat="1" applyFont="1" applyBorder="1"/>
    <xf numFmtId="176" fontId="6" fillId="0" borderId="0" xfId="11" applyNumberFormat="1" applyFont="1" applyFill="1" applyBorder="1" applyAlignment="1"/>
    <xf numFmtId="0" fontId="3" fillId="0" borderId="2" xfId="5" applyFont="1" applyBorder="1" applyAlignment="1">
      <alignment horizontal="center"/>
    </xf>
    <xf numFmtId="174" fontId="12" fillId="0" borderId="0" xfId="9" applyNumberFormat="1" applyFont="1"/>
    <xf numFmtId="0" fontId="25" fillId="0" borderId="0" xfId="0" applyFont="1" applyAlignment="1"/>
    <xf numFmtId="0" fontId="26" fillId="0" borderId="0" xfId="0" applyFont="1" applyAlignment="1"/>
    <xf numFmtId="165" fontId="4" fillId="0" borderId="0" xfId="0" applyNumberFormat="1" applyFont="1" applyBorder="1" applyAlignment="1">
      <alignment horizontal="center"/>
    </xf>
    <xf numFmtId="165" fontId="3" fillId="0" borderId="0" xfId="0" applyNumberFormat="1" applyFont="1" applyAlignment="1">
      <alignment horizontal="center"/>
    </xf>
    <xf numFmtId="0" fontId="5" fillId="0" borderId="0" xfId="4" applyFont="1" applyAlignment="1">
      <alignment horizontal="justify"/>
    </xf>
    <xf numFmtId="0" fontId="23" fillId="0" borderId="0" xfId="4" applyFont="1" applyAlignment="1">
      <alignment horizontal="justify" vertical="top" wrapText="1"/>
    </xf>
    <xf numFmtId="0" fontId="5" fillId="0" borderId="0" xfId="4" applyFont="1" applyAlignment="1">
      <alignment horizontal="justify" vertical="top" wrapText="1"/>
    </xf>
    <xf numFmtId="0" fontId="3" fillId="0" borderId="11" xfId="4" applyFont="1" applyBorder="1" applyAlignment="1">
      <alignment horizontal="center" vertical="center"/>
    </xf>
    <xf numFmtId="0" fontId="3" fillId="0" borderId="9" xfId="4" applyFont="1" applyBorder="1" applyAlignment="1">
      <alignment horizontal="center" vertical="center"/>
    </xf>
    <xf numFmtId="0" fontId="3" fillId="0" borderId="7" xfId="4" applyFont="1" applyBorder="1" applyAlignment="1">
      <alignment horizontal="center" vertical="center"/>
    </xf>
    <xf numFmtId="168" fontId="3" fillId="0" borderId="0" xfId="4" applyNumberFormat="1" applyFont="1" applyBorder="1" applyAlignment="1">
      <alignment horizontal="center"/>
    </xf>
    <xf numFmtId="0" fontId="3" fillId="0" borderId="4" xfId="4" applyFont="1" applyBorder="1" applyAlignment="1">
      <alignment horizontal="center" vertical="center" wrapText="1"/>
    </xf>
    <xf numFmtId="0" fontId="3" fillId="0" borderId="1" xfId="4" applyFont="1" applyBorder="1" applyAlignment="1">
      <alignment horizontal="center" vertical="center" wrapText="1"/>
    </xf>
    <xf numFmtId="0" fontId="3" fillId="0" borderId="3" xfId="4" applyFont="1" applyBorder="1" applyAlignment="1">
      <alignment horizontal="center" vertical="center" wrapText="1"/>
    </xf>
    <xf numFmtId="0" fontId="3" fillId="0" borderId="14" xfId="4" applyFont="1" applyBorder="1" applyAlignment="1">
      <alignment horizontal="center" vertical="center" wrapText="1"/>
    </xf>
    <xf numFmtId="0" fontId="3" fillId="0" borderId="2" xfId="4" applyFont="1" applyBorder="1" applyAlignment="1">
      <alignment horizontal="center" vertical="center" wrapText="1"/>
    </xf>
    <xf numFmtId="0" fontId="3" fillId="0" borderId="8" xfId="4" applyFont="1" applyBorder="1" applyAlignment="1">
      <alignment horizontal="center" vertical="center" wrapText="1"/>
    </xf>
    <xf numFmtId="0" fontId="3" fillId="0" borderId="0" xfId="4" applyFont="1" applyBorder="1" applyAlignment="1">
      <alignment horizontal="center" wrapText="1"/>
    </xf>
    <xf numFmtId="0" fontId="3" fillId="0" borderId="12" xfId="4" applyFont="1" applyBorder="1" applyAlignment="1">
      <alignment horizontal="center" vertical="center"/>
    </xf>
    <xf numFmtId="0" fontId="3" fillId="0" borderId="15" xfId="4" applyFont="1" applyBorder="1" applyAlignment="1">
      <alignment horizontal="center" vertical="center" wrapText="1"/>
    </xf>
    <xf numFmtId="0" fontId="3" fillId="0" borderId="5" xfId="4" applyFont="1" applyBorder="1" applyAlignment="1">
      <alignment horizontal="center" vertical="center"/>
    </xf>
    <xf numFmtId="0" fontId="3" fillId="0" borderId="5" xfId="4" applyFont="1" applyBorder="1" applyAlignment="1">
      <alignment horizontal="center" vertical="center" wrapText="1"/>
    </xf>
    <xf numFmtId="0" fontId="3" fillId="0" borderId="0" xfId="4" applyFont="1" applyBorder="1" applyAlignment="1">
      <alignment horizontal="center" vertical="center"/>
    </xf>
    <xf numFmtId="0" fontId="3" fillId="0" borderId="13" xfId="4" applyFont="1" applyBorder="1" applyAlignment="1">
      <alignment horizontal="center" vertical="center"/>
    </xf>
    <xf numFmtId="0" fontId="3" fillId="0" borderId="11" xfId="5" applyFont="1" applyBorder="1" applyAlignment="1">
      <alignment horizontal="center" vertical="center"/>
    </xf>
    <xf numFmtId="0" fontId="3" fillId="0" borderId="9" xfId="5" applyFont="1" applyBorder="1" applyAlignment="1">
      <alignment horizontal="center" vertical="center"/>
    </xf>
    <xf numFmtId="0" fontId="3" fillId="0" borderId="7" xfId="5" applyFont="1" applyBorder="1" applyAlignment="1">
      <alignment horizontal="center" vertical="center"/>
    </xf>
    <xf numFmtId="0" fontId="3" fillId="0" borderId="6" xfId="5" applyFont="1" applyBorder="1" applyAlignment="1">
      <alignment horizontal="center" vertical="center"/>
    </xf>
    <xf numFmtId="0" fontId="3" fillId="0" borderId="15" xfId="5" applyFont="1" applyBorder="1" applyAlignment="1">
      <alignment horizontal="center" vertical="center"/>
    </xf>
    <xf numFmtId="0" fontId="3" fillId="0" borderId="10" xfId="5" applyFont="1" applyBorder="1" applyAlignment="1">
      <alignment horizontal="center" vertical="center"/>
    </xf>
    <xf numFmtId="0" fontId="3" fillId="0" borderId="14" xfId="5" applyFont="1" applyBorder="1" applyAlignment="1">
      <alignment horizontal="center" vertical="center" wrapText="1"/>
    </xf>
    <xf numFmtId="0" fontId="3" fillId="0" borderId="2" xfId="5" applyFont="1" applyBorder="1" applyAlignment="1">
      <alignment horizontal="center" vertical="center" wrapText="1"/>
    </xf>
    <xf numFmtId="0" fontId="3" fillId="0" borderId="8" xfId="5" applyFont="1" applyBorder="1" applyAlignment="1">
      <alignment horizontal="center" vertical="center" wrapText="1"/>
    </xf>
    <xf numFmtId="0" fontId="3" fillId="0" borderId="0" xfId="5" applyFont="1" applyBorder="1" applyAlignment="1">
      <alignment horizontal="center" vertical="center"/>
    </xf>
    <xf numFmtId="0" fontId="3" fillId="0" borderId="10" xfId="5" applyFont="1" applyBorder="1" applyAlignment="1">
      <alignment horizontal="center" vertical="center" wrapText="1" shrinkToFit="1"/>
    </xf>
    <xf numFmtId="0" fontId="2" fillId="0" borderId="10" xfId="5" applyBorder="1" applyAlignment="1">
      <alignment horizontal="center" vertical="center" wrapText="1" shrinkToFit="1"/>
    </xf>
    <xf numFmtId="0" fontId="2" fillId="0" borderId="15" xfId="5" applyBorder="1" applyAlignment="1">
      <alignment horizontal="center" vertical="center" wrapText="1" shrinkToFit="1"/>
    </xf>
    <xf numFmtId="0" fontId="2" fillId="0" borderId="11" xfId="5" applyFont="1" applyBorder="1" applyAlignment="1">
      <alignment horizontal="center" vertical="center" wrapText="1" shrinkToFit="1"/>
    </xf>
    <xf numFmtId="0" fontId="2" fillId="0" borderId="9" xfId="5" applyFont="1" applyBorder="1" applyAlignment="1">
      <alignment horizontal="center" vertical="center" wrapText="1" shrinkToFit="1"/>
    </xf>
    <xf numFmtId="0" fontId="2" fillId="0" borderId="7" xfId="5" applyFont="1" applyBorder="1" applyAlignment="1">
      <alignment horizontal="center" vertical="center" wrapText="1" shrinkToFit="1"/>
    </xf>
    <xf numFmtId="0" fontId="3" fillId="0" borderId="4" xfId="5" applyFont="1" applyBorder="1" applyAlignment="1">
      <alignment horizontal="center" vertical="center"/>
    </xf>
    <xf numFmtId="0" fontId="3" fillId="0" borderId="1" xfId="5" applyFont="1" applyBorder="1" applyAlignment="1">
      <alignment horizontal="center" vertical="center"/>
    </xf>
    <xf numFmtId="0" fontId="3" fillId="0" borderId="3" xfId="5" applyFont="1" applyBorder="1" applyAlignment="1">
      <alignment horizontal="center" vertical="center"/>
    </xf>
    <xf numFmtId="0" fontId="9" fillId="0" borderId="0" xfId="7" applyFont="1" applyAlignment="1">
      <alignment horizontal="center"/>
    </xf>
    <xf numFmtId="0" fontId="3" fillId="0" borderId="11" xfId="7" applyFont="1" applyFill="1" applyBorder="1" applyAlignment="1">
      <alignment horizontal="center" vertical="center" wrapText="1"/>
    </xf>
    <xf numFmtId="0" fontId="3" fillId="0" borderId="7" xfId="7" applyFont="1" applyFill="1" applyBorder="1" applyAlignment="1">
      <alignment horizontal="center" vertical="center" wrapText="1"/>
    </xf>
    <xf numFmtId="0" fontId="3" fillId="0" borderId="14" xfId="7" applyFont="1" applyFill="1" applyBorder="1" applyAlignment="1">
      <alignment horizontal="center" vertical="center" wrapText="1"/>
    </xf>
    <xf numFmtId="0" fontId="3" fillId="0" borderId="8" xfId="7" applyFont="1" applyFill="1" applyBorder="1" applyAlignment="1">
      <alignment horizontal="center" vertical="center" wrapText="1"/>
    </xf>
    <xf numFmtId="0" fontId="3" fillId="0" borderId="12" xfId="7" applyFont="1" applyBorder="1" applyAlignment="1">
      <alignment horizontal="center" vertical="center"/>
    </xf>
    <xf numFmtId="0" fontId="3" fillId="0" borderId="4" xfId="7" applyFont="1" applyBorder="1" applyAlignment="1">
      <alignment horizontal="center" vertical="center"/>
    </xf>
    <xf numFmtId="0" fontId="3" fillId="0" borderId="0" xfId="7" applyFont="1" applyBorder="1" applyAlignment="1">
      <alignment horizontal="center" vertical="center"/>
    </xf>
    <xf numFmtId="0" fontId="3" fillId="0" borderId="1" xfId="7" applyFont="1" applyBorder="1" applyAlignment="1">
      <alignment horizontal="center" vertical="center"/>
    </xf>
    <xf numFmtId="0" fontId="3" fillId="0" borderId="13" xfId="7" applyFont="1" applyBorder="1" applyAlignment="1">
      <alignment horizontal="center" vertical="center"/>
    </xf>
    <xf numFmtId="0" fontId="3" fillId="0" borderId="3" xfId="7" applyFont="1" applyBorder="1" applyAlignment="1">
      <alignment horizontal="center" vertical="center"/>
    </xf>
    <xf numFmtId="0" fontId="3" fillId="0" borderId="0" xfId="7" applyNumberFormat="1" applyFont="1" applyAlignment="1">
      <alignment horizontal="left"/>
    </xf>
    <xf numFmtId="165" fontId="3" fillId="0" borderId="0" xfId="7" applyNumberFormat="1" applyFont="1" applyAlignment="1">
      <alignment horizontal="left"/>
    </xf>
    <xf numFmtId="165" fontId="4" fillId="0" borderId="0" xfId="7" applyNumberFormat="1" applyFont="1" applyAlignment="1">
      <alignment horizontal="left"/>
    </xf>
    <xf numFmtId="0" fontId="3" fillId="0" borderId="0" xfId="7" applyFont="1" applyAlignment="1">
      <alignment horizontal="left"/>
    </xf>
    <xf numFmtId="165" fontId="3" fillId="0" borderId="0" xfId="7" applyNumberFormat="1" applyFont="1" applyBorder="1" applyAlignment="1">
      <alignment horizontal="center"/>
    </xf>
    <xf numFmtId="0" fontId="5" fillId="0" borderId="0" xfId="7" applyFont="1" applyAlignment="1">
      <alignment horizontal="left"/>
    </xf>
    <xf numFmtId="0" fontId="23" fillId="0" borderId="0" xfId="7" applyFont="1" applyAlignment="1">
      <alignment horizontal="justify" vertical="top" wrapText="1"/>
    </xf>
    <xf numFmtId="0" fontId="5" fillId="0" borderId="0" xfId="0" applyFont="1" applyAlignment="1">
      <alignment horizontal="justify" vertical="top" wrapText="1"/>
    </xf>
    <xf numFmtId="0" fontId="29" fillId="0" borderId="0" xfId="4" applyFont="1" applyAlignment="1">
      <alignment horizontal="justify" vertical="top" wrapText="1"/>
    </xf>
    <xf numFmtId="0" fontId="12" fillId="0" borderId="0" xfId="4" applyFont="1" applyAlignment="1">
      <alignment horizontal="justify" vertical="top" wrapText="1"/>
    </xf>
    <xf numFmtId="0" fontId="12" fillId="0" borderId="0" xfId="0" applyFont="1" applyAlignment="1"/>
    <xf numFmtId="17" fontId="12" fillId="0" borderId="6" xfId="2" applyNumberFormat="1" applyFont="1" applyBorder="1" applyAlignment="1">
      <alignment horizontal="center" vertical="center"/>
    </xf>
    <xf numFmtId="17" fontId="12" fillId="0" borderId="10" xfId="2" applyNumberFormat="1" applyFont="1" applyBorder="1" applyAlignment="1">
      <alignment horizontal="center" vertical="center"/>
    </xf>
    <xf numFmtId="17" fontId="6" fillId="0" borderId="6" xfId="2" applyNumberFormat="1" applyFont="1" applyBorder="1" applyAlignment="1">
      <alignment horizontal="center" vertical="center"/>
    </xf>
    <xf numFmtId="17" fontId="12" fillId="0" borderId="15" xfId="2" applyNumberFormat="1" applyFont="1" applyBorder="1" applyAlignment="1">
      <alignment horizontal="center" vertical="center"/>
    </xf>
    <xf numFmtId="176" fontId="11" fillId="0" borderId="0" xfId="9" applyNumberFormat="1" applyFont="1" applyFill="1" applyBorder="1" applyAlignment="1"/>
    <xf numFmtId="176" fontId="12" fillId="0" borderId="0" xfId="9" applyNumberFormat="1" applyFont="1" applyFill="1" applyBorder="1" applyAlignment="1"/>
    <xf numFmtId="0" fontId="9" fillId="0" borderId="0" xfId="9" applyFont="1" applyFill="1" applyBorder="1" applyAlignment="1" applyProtection="1">
      <alignment horizontal="center" vertical="center"/>
      <protection locked="0"/>
    </xf>
    <xf numFmtId="0" fontId="12" fillId="0" borderId="0" xfId="9" applyNumberFormat="1" applyFont="1" applyFill="1" applyBorder="1" applyAlignment="1"/>
    <xf numFmtId="0" fontId="10" fillId="0" borderId="0" xfId="9" applyFont="1" applyFill="1" applyBorder="1" applyAlignment="1">
      <alignment horizontal="center" vertical="center"/>
    </xf>
    <xf numFmtId="0" fontId="11" fillId="0" borderId="15" xfId="9" applyFont="1" applyFill="1" applyBorder="1" applyAlignment="1">
      <alignment horizontal="center" vertical="center" wrapText="1"/>
    </xf>
    <xf numFmtId="0" fontId="11" fillId="0" borderId="15" xfId="9" applyFont="1" applyFill="1" applyBorder="1" applyAlignment="1">
      <alignment horizontal="center" vertical="center"/>
    </xf>
    <xf numFmtId="0" fontId="11" fillId="0" borderId="5" xfId="9" applyFont="1" applyFill="1" applyBorder="1" applyAlignment="1">
      <alignment horizontal="center" vertical="center" wrapText="1"/>
    </xf>
    <xf numFmtId="176" fontId="12" fillId="0" borderId="0" xfId="9" applyNumberFormat="1" applyFont="1" applyFill="1" applyBorder="1" applyAlignment="1">
      <alignment horizontal="left"/>
    </xf>
    <xf numFmtId="0" fontId="24" fillId="0" borderId="0" xfId="9" applyFont="1" applyFill="1" applyBorder="1" applyAlignment="1" applyProtection="1">
      <alignment horizontal="center" vertical="center"/>
      <protection locked="0"/>
    </xf>
    <xf numFmtId="0" fontId="19" fillId="0" borderId="0" xfId="9" applyFont="1" applyFill="1" applyBorder="1" applyAlignment="1">
      <alignment horizontal="center" vertical="center"/>
    </xf>
    <xf numFmtId="0" fontId="12" fillId="0" borderId="0" xfId="9" applyNumberFormat="1" applyFont="1" applyFill="1" applyBorder="1" applyAlignment="1">
      <alignment wrapText="1"/>
    </xf>
    <xf numFmtId="0" fontId="12" fillId="0" borderId="0" xfId="9" applyNumberFormat="1" applyFont="1" applyFill="1" applyBorder="1" applyAlignment="1">
      <alignment horizontal="left"/>
    </xf>
    <xf numFmtId="176" fontId="12" fillId="0" borderId="0" xfId="9" applyNumberFormat="1" applyFont="1" applyFill="1" applyAlignment="1">
      <alignment horizontal="left"/>
    </xf>
    <xf numFmtId="176" fontId="11" fillId="0" borderId="0" xfId="9" applyNumberFormat="1" applyFont="1" applyFill="1" applyBorder="1" applyAlignment="1">
      <alignment horizontal="left"/>
    </xf>
    <xf numFmtId="165" fontId="6" fillId="0" borderId="0" xfId="10" applyNumberFormat="1" applyFont="1" applyAlignment="1">
      <alignment horizontal="left"/>
    </xf>
    <xf numFmtId="176" fontId="6" fillId="0" borderId="0" xfId="10" quotePrefix="1" applyNumberFormat="1" applyFont="1" applyFill="1" applyBorder="1" applyAlignment="1">
      <alignment horizontal="left"/>
    </xf>
    <xf numFmtId="0" fontId="6" fillId="0" borderId="0" xfId="4" applyFont="1" applyAlignment="1">
      <alignment horizontal="justify" vertical="top" wrapText="1"/>
    </xf>
    <xf numFmtId="0" fontId="6" fillId="0" borderId="0" xfId="0" applyFont="1" applyAlignment="1"/>
    <xf numFmtId="165" fontId="6" fillId="0" borderId="0" xfId="10" applyNumberFormat="1" applyFont="1" applyFill="1" applyBorder="1" applyAlignment="1">
      <alignment horizontal="left"/>
    </xf>
    <xf numFmtId="176" fontId="6" fillId="0" borderId="0" xfId="9" applyNumberFormat="1" applyFont="1" applyFill="1" applyBorder="1" applyAlignment="1">
      <alignment horizontal="left"/>
    </xf>
    <xf numFmtId="176" fontId="6" fillId="0" borderId="0" xfId="9" applyNumberFormat="1" applyFont="1" applyFill="1" applyBorder="1" applyAlignment="1">
      <alignment horizontal="center"/>
    </xf>
    <xf numFmtId="165" fontId="11" fillId="0" borderId="0" xfId="9" applyNumberFormat="1" applyFont="1" applyFill="1" applyBorder="1" applyAlignment="1">
      <alignment horizontal="left"/>
    </xf>
    <xf numFmtId="0" fontId="11" fillId="0" borderId="0" xfId="4" applyFont="1" applyAlignment="1">
      <alignment horizontal="justify" vertical="top" wrapText="1"/>
    </xf>
    <xf numFmtId="0" fontId="11" fillId="0" borderId="0" xfId="0" applyFont="1" applyAlignment="1"/>
    <xf numFmtId="165" fontId="11" fillId="0" borderId="0" xfId="9" applyNumberFormat="1" applyFont="1" applyAlignment="1">
      <alignment horizontal="left"/>
    </xf>
    <xf numFmtId="0" fontId="33" fillId="0" borderId="0" xfId="9" applyFont="1" applyFill="1" applyBorder="1" applyAlignment="1">
      <alignment horizontal="center" vertical="center"/>
    </xf>
    <xf numFmtId="17" fontId="11" fillId="0" borderId="6" xfId="2" applyNumberFormat="1" applyFont="1" applyBorder="1" applyAlignment="1">
      <alignment horizontal="center" vertical="center"/>
    </xf>
    <xf numFmtId="17" fontId="11" fillId="0" borderId="10" xfId="2" applyNumberFormat="1" applyFont="1" applyBorder="1" applyAlignment="1">
      <alignment horizontal="center" vertical="center"/>
    </xf>
    <xf numFmtId="176" fontId="14" fillId="0" borderId="0" xfId="9" applyNumberFormat="1" applyFont="1" applyFill="1" applyBorder="1" applyAlignment="1">
      <alignment horizontal="left"/>
    </xf>
    <xf numFmtId="0" fontId="3" fillId="0" borderId="11" xfId="5" applyFont="1" applyBorder="1" applyAlignment="1">
      <alignment horizontal="center" vertical="center" wrapText="1" shrinkToFit="1"/>
    </xf>
    <xf numFmtId="17" fontId="12" fillId="0" borderId="6" xfId="3" applyNumberFormat="1" applyFont="1" applyBorder="1" applyAlignment="1">
      <alignment horizontal="center" vertical="center"/>
    </xf>
    <xf numFmtId="17" fontId="12" fillId="0" borderId="10" xfId="3" applyNumberFormat="1" applyFont="1" applyBorder="1" applyAlignment="1">
      <alignment horizontal="center" vertical="center"/>
    </xf>
    <xf numFmtId="176" fontId="11" fillId="0" borderId="0" xfId="9" applyNumberFormat="1" applyFont="1" applyFill="1" applyBorder="1" applyAlignment="1">
      <alignment horizontal="center"/>
    </xf>
    <xf numFmtId="0" fontId="7" fillId="0" borderId="0" xfId="9" applyFont="1" applyFill="1" applyBorder="1" applyAlignment="1" applyProtection="1">
      <alignment horizontal="center" vertical="center"/>
      <protection locked="0"/>
    </xf>
    <xf numFmtId="0" fontId="9" fillId="0" borderId="0" xfId="0" applyFont="1" applyAlignment="1">
      <alignment horizontal="left"/>
    </xf>
    <xf numFmtId="0" fontId="4" fillId="0" borderId="0" xfId="0" applyFont="1" applyAlignment="1">
      <alignment horizontal="left"/>
    </xf>
  </cellXfs>
  <cellStyles count="13">
    <cellStyle name="Standard" xfId="0" builtinId="0"/>
    <cellStyle name="Standard 2" xfId="1" xr:uid="{00000000-0005-0000-0000-000001000000}"/>
    <cellStyle name="Standard_2010_Tab3_Einfuhr" xfId="2" xr:uid="{00000000-0005-0000-0000-000002000000}"/>
    <cellStyle name="Standard_2010_Tab4_Einfuhr" xfId="3" xr:uid="{00000000-0005-0000-0000-000003000000}"/>
    <cellStyle name="Standard_MaiAUßHAusfuhr_S6" xfId="4" xr:uid="{00000000-0005-0000-0000-000004000000}"/>
    <cellStyle name="Standard_MaiAUßHAusfuhr_S7" xfId="5" xr:uid="{00000000-0005-0000-0000-000005000000}"/>
    <cellStyle name="Standard_MaiAUßHAusfuhr_S7 2" xfId="6" xr:uid="{00000000-0005-0000-0000-000006000000}"/>
    <cellStyle name="Standard_MaiAUßHAusfuhr_S8" xfId="7" xr:uid="{00000000-0005-0000-0000-000007000000}"/>
    <cellStyle name="Standard_MaiAUßHEinfuhr_S18" xfId="8" xr:uid="{00000000-0005-0000-0000-000008000000}"/>
    <cellStyle name="Standard_Tab5-S8_0408" xfId="9" xr:uid="{00000000-0005-0000-0000-000009000000}"/>
    <cellStyle name="Standard_Tab5-S8_0408 2" xfId="10" xr:uid="{00000000-0005-0000-0000-00000A000000}"/>
    <cellStyle name="Standard_Tab5-S8_0408 3" xfId="11" xr:uid="{00000000-0005-0000-0000-00000B000000}"/>
    <cellStyle name="Vorspalte" xfId="12"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1089660</xdr:colOff>
      <xdr:row>9</xdr:row>
      <xdr:rowOff>0</xdr:rowOff>
    </xdr:from>
    <xdr:to>
      <xdr:col>1</xdr:col>
      <xdr:colOff>1135380</xdr:colOff>
      <xdr:row>20</xdr:row>
      <xdr:rowOff>0</xdr:rowOff>
    </xdr:to>
    <xdr:sp macro="" textlink="">
      <xdr:nvSpPr>
        <xdr:cNvPr id="71058" name="Text Box 7">
          <a:extLst>
            <a:ext uri="{FF2B5EF4-FFF2-40B4-BE49-F238E27FC236}">
              <a16:creationId xmlns:a16="http://schemas.microsoft.com/office/drawing/2014/main" id="{7D57E78E-D8BC-4901-BFD1-A3B5514A4053}"/>
            </a:ext>
          </a:extLst>
        </xdr:cNvPr>
        <xdr:cNvSpPr txBox="1">
          <a:spLocks noChangeArrowheads="1"/>
        </xdr:cNvSpPr>
      </xdr:nvSpPr>
      <xdr:spPr bwMode="auto">
        <a:xfrm>
          <a:off x="1203960" y="1607820"/>
          <a:ext cx="0" cy="180594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1089660</xdr:colOff>
      <xdr:row>26</xdr:row>
      <xdr:rowOff>0</xdr:rowOff>
    </xdr:from>
    <xdr:to>
      <xdr:col>1</xdr:col>
      <xdr:colOff>853440</xdr:colOff>
      <xdr:row>26</xdr:row>
      <xdr:rowOff>0</xdr:rowOff>
    </xdr:to>
    <xdr:sp macro="" textlink="">
      <xdr:nvSpPr>
        <xdr:cNvPr id="71059" name="Text Box 8">
          <a:extLst>
            <a:ext uri="{FF2B5EF4-FFF2-40B4-BE49-F238E27FC236}">
              <a16:creationId xmlns:a16="http://schemas.microsoft.com/office/drawing/2014/main" id="{270DAFDF-3039-4A77-864C-165216C7536A}"/>
            </a:ext>
          </a:extLst>
        </xdr:cNvPr>
        <xdr:cNvSpPr txBox="1">
          <a:spLocks noChangeArrowheads="1"/>
        </xdr:cNvSpPr>
      </xdr:nvSpPr>
      <xdr:spPr bwMode="auto">
        <a:xfrm>
          <a:off x="1203960" y="441960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1089660</xdr:colOff>
      <xdr:row>38</xdr:row>
      <xdr:rowOff>0</xdr:rowOff>
    </xdr:from>
    <xdr:to>
      <xdr:col>1</xdr:col>
      <xdr:colOff>853440</xdr:colOff>
      <xdr:row>38</xdr:row>
      <xdr:rowOff>0</xdr:rowOff>
    </xdr:to>
    <xdr:sp macro="" textlink="">
      <xdr:nvSpPr>
        <xdr:cNvPr id="71060" name="Text Box 9">
          <a:extLst>
            <a:ext uri="{FF2B5EF4-FFF2-40B4-BE49-F238E27FC236}">
              <a16:creationId xmlns:a16="http://schemas.microsoft.com/office/drawing/2014/main" id="{0381DBF7-E28D-4366-B020-53C232BE5D81}"/>
            </a:ext>
          </a:extLst>
        </xdr:cNvPr>
        <xdr:cNvSpPr txBox="1">
          <a:spLocks noChangeArrowheads="1"/>
        </xdr:cNvSpPr>
      </xdr:nvSpPr>
      <xdr:spPr bwMode="auto">
        <a:xfrm>
          <a:off x="1203960" y="639318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1089660</xdr:colOff>
      <xdr:row>38</xdr:row>
      <xdr:rowOff>0</xdr:rowOff>
    </xdr:from>
    <xdr:to>
      <xdr:col>1</xdr:col>
      <xdr:colOff>853440</xdr:colOff>
      <xdr:row>38</xdr:row>
      <xdr:rowOff>0</xdr:rowOff>
    </xdr:to>
    <xdr:sp macro="" textlink="">
      <xdr:nvSpPr>
        <xdr:cNvPr id="71061" name="Text Box 10">
          <a:extLst>
            <a:ext uri="{FF2B5EF4-FFF2-40B4-BE49-F238E27FC236}">
              <a16:creationId xmlns:a16="http://schemas.microsoft.com/office/drawing/2014/main" id="{12B190D0-651D-4712-B22B-6C2D190E8A47}"/>
            </a:ext>
          </a:extLst>
        </xdr:cNvPr>
        <xdr:cNvSpPr txBox="1">
          <a:spLocks noChangeArrowheads="1"/>
        </xdr:cNvSpPr>
      </xdr:nvSpPr>
      <xdr:spPr bwMode="auto">
        <a:xfrm>
          <a:off x="1203960" y="639318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1089660</xdr:colOff>
      <xdr:row>38</xdr:row>
      <xdr:rowOff>0</xdr:rowOff>
    </xdr:from>
    <xdr:to>
      <xdr:col>1</xdr:col>
      <xdr:colOff>853440</xdr:colOff>
      <xdr:row>38</xdr:row>
      <xdr:rowOff>0</xdr:rowOff>
    </xdr:to>
    <xdr:sp macro="" textlink="">
      <xdr:nvSpPr>
        <xdr:cNvPr id="71062" name="Text Box 11">
          <a:extLst>
            <a:ext uri="{FF2B5EF4-FFF2-40B4-BE49-F238E27FC236}">
              <a16:creationId xmlns:a16="http://schemas.microsoft.com/office/drawing/2014/main" id="{14B05C90-EB7B-4098-9AD3-045B752989C7}"/>
            </a:ext>
          </a:extLst>
        </xdr:cNvPr>
        <xdr:cNvSpPr txBox="1">
          <a:spLocks noChangeArrowheads="1"/>
        </xdr:cNvSpPr>
      </xdr:nvSpPr>
      <xdr:spPr bwMode="auto">
        <a:xfrm>
          <a:off x="1203960" y="639318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1089660</xdr:colOff>
      <xdr:row>38</xdr:row>
      <xdr:rowOff>0</xdr:rowOff>
    </xdr:from>
    <xdr:to>
      <xdr:col>1</xdr:col>
      <xdr:colOff>853440</xdr:colOff>
      <xdr:row>38</xdr:row>
      <xdr:rowOff>0</xdr:rowOff>
    </xdr:to>
    <xdr:sp macro="" textlink="">
      <xdr:nvSpPr>
        <xdr:cNvPr id="71063" name="Text Box 12">
          <a:extLst>
            <a:ext uri="{FF2B5EF4-FFF2-40B4-BE49-F238E27FC236}">
              <a16:creationId xmlns:a16="http://schemas.microsoft.com/office/drawing/2014/main" id="{D132444E-6EF1-440F-B501-A8EAC4DDD658}"/>
            </a:ext>
          </a:extLst>
        </xdr:cNvPr>
        <xdr:cNvSpPr txBox="1">
          <a:spLocks noChangeArrowheads="1"/>
        </xdr:cNvSpPr>
      </xdr:nvSpPr>
      <xdr:spPr bwMode="auto">
        <a:xfrm>
          <a:off x="1203960" y="639318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1089660</xdr:colOff>
      <xdr:row>26</xdr:row>
      <xdr:rowOff>0</xdr:rowOff>
    </xdr:from>
    <xdr:to>
      <xdr:col>1</xdr:col>
      <xdr:colOff>853440</xdr:colOff>
      <xdr:row>26</xdr:row>
      <xdr:rowOff>0</xdr:rowOff>
    </xdr:to>
    <xdr:sp macro="" textlink="">
      <xdr:nvSpPr>
        <xdr:cNvPr id="71064" name="Text Box 13">
          <a:extLst>
            <a:ext uri="{FF2B5EF4-FFF2-40B4-BE49-F238E27FC236}">
              <a16:creationId xmlns:a16="http://schemas.microsoft.com/office/drawing/2014/main" id="{030813A0-1ED6-43A9-AC0F-7AE599375393}"/>
            </a:ext>
          </a:extLst>
        </xdr:cNvPr>
        <xdr:cNvSpPr txBox="1">
          <a:spLocks noChangeArrowheads="1"/>
        </xdr:cNvSpPr>
      </xdr:nvSpPr>
      <xdr:spPr bwMode="auto">
        <a:xfrm>
          <a:off x="1203960" y="441960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1089660</xdr:colOff>
      <xdr:row>39</xdr:row>
      <xdr:rowOff>0</xdr:rowOff>
    </xdr:from>
    <xdr:to>
      <xdr:col>1</xdr:col>
      <xdr:colOff>1135380</xdr:colOff>
      <xdr:row>51</xdr:row>
      <xdr:rowOff>0</xdr:rowOff>
    </xdr:to>
    <xdr:sp macro="" textlink="">
      <xdr:nvSpPr>
        <xdr:cNvPr id="71065" name="Text Box 14">
          <a:extLst>
            <a:ext uri="{FF2B5EF4-FFF2-40B4-BE49-F238E27FC236}">
              <a16:creationId xmlns:a16="http://schemas.microsoft.com/office/drawing/2014/main" id="{6943AB14-F580-473A-874E-CC9343DC8BE0}"/>
            </a:ext>
          </a:extLst>
        </xdr:cNvPr>
        <xdr:cNvSpPr txBox="1">
          <a:spLocks noChangeArrowheads="1"/>
        </xdr:cNvSpPr>
      </xdr:nvSpPr>
      <xdr:spPr bwMode="auto">
        <a:xfrm>
          <a:off x="1203960" y="6667500"/>
          <a:ext cx="0" cy="199644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1089660</xdr:colOff>
      <xdr:row>57</xdr:row>
      <xdr:rowOff>0</xdr:rowOff>
    </xdr:from>
    <xdr:to>
      <xdr:col>1</xdr:col>
      <xdr:colOff>853440</xdr:colOff>
      <xdr:row>57</xdr:row>
      <xdr:rowOff>0</xdr:rowOff>
    </xdr:to>
    <xdr:sp macro="" textlink="">
      <xdr:nvSpPr>
        <xdr:cNvPr id="71066" name="Text Box 15">
          <a:extLst>
            <a:ext uri="{FF2B5EF4-FFF2-40B4-BE49-F238E27FC236}">
              <a16:creationId xmlns:a16="http://schemas.microsoft.com/office/drawing/2014/main" id="{3E283643-A907-4FA8-8225-58271291004A}"/>
            </a:ext>
          </a:extLst>
        </xdr:cNvPr>
        <xdr:cNvSpPr txBox="1">
          <a:spLocks noChangeArrowheads="1"/>
        </xdr:cNvSpPr>
      </xdr:nvSpPr>
      <xdr:spPr bwMode="auto">
        <a:xfrm>
          <a:off x="1203960" y="966978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1089660</xdr:colOff>
      <xdr:row>57</xdr:row>
      <xdr:rowOff>0</xdr:rowOff>
    </xdr:from>
    <xdr:to>
      <xdr:col>1</xdr:col>
      <xdr:colOff>853440</xdr:colOff>
      <xdr:row>57</xdr:row>
      <xdr:rowOff>0</xdr:rowOff>
    </xdr:to>
    <xdr:sp macro="" textlink="">
      <xdr:nvSpPr>
        <xdr:cNvPr id="71067" name="Text Box 16">
          <a:extLst>
            <a:ext uri="{FF2B5EF4-FFF2-40B4-BE49-F238E27FC236}">
              <a16:creationId xmlns:a16="http://schemas.microsoft.com/office/drawing/2014/main" id="{3B2AEEBF-E12E-4EB8-ADFB-BFEC200E0092}"/>
            </a:ext>
          </a:extLst>
        </xdr:cNvPr>
        <xdr:cNvSpPr txBox="1">
          <a:spLocks noChangeArrowheads="1"/>
        </xdr:cNvSpPr>
      </xdr:nvSpPr>
      <xdr:spPr bwMode="auto">
        <a:xfrm>
          <a:off x="1203960" y="966978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1089660</xdr:colOff>
      <xdr:row>9</xdr:row>
      <xdr:rowOff>0</xdr:rowOff>
    </xdr:from>
    <xdr:to>
      <xdr:col>1</xdr:col>
      <xdr:colOff>1135380</xdr:colOff>
      <xdr:row>20</xdr:row>
      <xdr:rowOff>0</xdr:rowOff>
    </xdr:to>
    <xdr:sp macro="" textlink="">
      <xdr:nvSpPr>
        <xdr:cNvPr id="71068" name="Text Box 23">
          <a:extLst>
            <a:ext uri="{FF2B5EF4-FFF2-40B4-BE49-F238E27FC236}">
              <a16:creationId xmlns:a16="http://schemas.microsoft.com/office/drawing/2014/main" id="{F3F47ED8-3E3A-4D5C-9B54-45E323DD4394}"/>
            </a:ext>
          </a:extLst>
        </xdr:cNvPr>
        <xdr:cNvSpPr txBox="1">
          <a:spLocks noChangeArrowheads="1"/>
        </xdr:cNvSpPr>
      </xdr:nvSpPr>
      <xdr:spPr bwMode="auto">
        <a:xfrm>
          <a:off x="1203960" y="1607820"/>
          <a:ext cx="0" cy="180594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1089660</xdr:colOff>
      <xdr:row>26</xdr:row>
      <xdr:rowOff>0</xdr:rowOff>
    </xdr:from>
    <xdr:to>
      <xdr:col>1</xdr:col>
      <xdr:colOff>853440</xdr:colOff>
      <xdr:row>26</xdr:row>
      <xdr:rowOff>0</xdr:rowOff>
    </xdr:to>
    <xdr:sp macro="" textlink="">
      <xdr:nvSpPr>
        <xdr:cNvPr id="71069" name="Text Box 24">
          <a:extLst>
            <a:ext uri="{FF2B5EF4-FFF2-40B4-BE49-F238E27FC236}">
              <a16:creationId xmlns:a16="http://schemas.microsoft.com/office/drawing/2014/main" id="{8C689AFC-800F-4F3E-9353-46EEE93DC58C}"/>
            </a:ext>
          </a:extLst>
        </xdr:cNvPr>
        <xdr:cNvSpPr txBox="1">
          <a:spLocks noChangeArrowheads="1"/>
        </xdr:cNvSpPr>
      </xdr:nvSpPr>
      <xdr:spPr bwMode="auto">
        <a:xfrm>
          <a:off x="1203960" y="441960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1089660</xdr:colOff>
      <xdr:row>38</xdr:row>
      <xdr:rowOff>0</xdr:rowOff>
    </xdr:from>
    <xdr:to>
      <xdr:col>1</xdr:col>
      <xdr:colOff>853440</xdr:colOff>
      <xdr:row>38</xdr:row>
      <xdr:rowOff>0</xdr:rowOff>
    </xdr:to>
    <xdr:sp macro="" textlink="">
      <xdr:nvSpPr>
        <xdr:cNvPr id="71070" name="Text Box 25">
          <a:extLst>
            <a:ext uri="{FF2B5EF4-FFF2-40B4-BE49-F238E27FC236}">
              <a16:creationId xmlns:a16="http://schemas.microsoft.com/office/drawing/2014/main" id="{D71795E0-E645-4008-B22F-A155F1EA3124}"/>
            </a:ext>
          </a:extLst>
        </xdr:cNvPr>
        <xdr:cNvSpPr txBox="1">
          <a:spLocks noChangeArrowheads="1"/>
        </xdr:cNvSpPr>
      </xdr:nvSpPr>
      <xdr:spPr bwMode="auto">
        <a:xfrm>
          <a:off x="1203960" y="639318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1089660</xdr:colOff>
      <xdr:row>38</xdr:row>
      <xdr:rowOff>0</xdr:rowOff>
    </xdr:from>
    <xdr:to>
      <xdr:col>1</xdr:col>
      <xdr:colOff>853440</xdr:colOff>
      <xdr:row>38</xdr:row>
      <xdr:rowOff>0</xdr:rowOff>
    </xdr:to>
    <xdr:sp macro="" textlink="">
      <xdr:nvSpPr>
        <xdr:cNvPr id="71071" name="Text Box 26">
          <a:extLst>
            <a:ext uri="{FF2B5EF4-FFF2-40B4-BE49-F238E27FC236}">
              <a16:creationId xmlns:a16="http://schemas.microsoft.com/office/drawing/2014/main" id="{42F744F4-14BA-4C78-BA26-DA42E05A353A}"/>
            </a:ext>
          </a:extLst>
        </xdr:cNvPr>
        <xdr:cNvSpPr txBox="1">
          <a:spLocks noChangeArrowheads="1"/>
        </xdr:cNvSpPr>
      </xdr:nvSpPr>
      <xdr:spPr bwMode="auto">
        <a:xfrm>
          <a:off x="1203960" y="639318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1089660</xdr:colOff>
      <xdr:row>38</xdr:row>
      <xdr:rowOff>0</xdr:rowOff>
    </xdr:from>
    <xdr:to>
      <xdr:col>1</xdr:col>
      <xdr:colOff>853440</xdr:colOff>
      <xdr:row>38</xdr:row>
      <xdr:rowOff>0</xdr:rowOff>
    </xdr:to>
    <xdr:sp macro="" textlink="">
      <xdr:nvSpPr>
        <xdr:cNvPr id="71072" name="Text Box 27">
          <a:extLst>
            <a:ext uri="{FF2B5EF4-FFF2-40B4-BE49-F238E27FC236}">
              <a16:creationId xmlns:a16="http://schemas.microsoft.com/office/drawing/2014/main" id="{1D182260-DE4F-4102-BD7B-75566BD2C26A}"/>
            </a:ext>
          </a:extLst>
        </xdr:cNvPr>
        <xdr:cNvSpPr txBox="1">
          <a:spLocks noChangeArrowheads="1"/>
        </xdr:cNvSpPr>
      </xdr:nvSpPr>
      <xdr:spPr bwMode="auto">
        <a:xfrm>
          <a:off x="1203960" y="639318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1089660</xdr:colOff>
      <xdr:row>38</xdr:row>
      <xdr:rowOff>0</xdr:rowOff>
    </xdr:from>
    <xdr:to>
      <xdr:col>1</xdr:col>
      <xdr:colOff>853440</xdr:colOff>
      <xdr:row>38</xdr:row>
      <xdr:rowOff>0</xdr:rowOff>
    </xdr:to>
    <xdr:sp macro="" textlink="">
      <xdr:nvSpPr>
        <xdr:cNvPr id="71073" name="Text Box 28">
          <a:extLst>
            <a:ext uri="{FF2B5EF4-FFF2-40B4-BE49-F238E27FC236}">
              <a16:creationId xmlns:a16="http://schemas.microsoft.com/office/drawing/2014/main" id="{DA88DCEB-2F78-457E-A9EC-4445FD951BB7}"/>
            </a:ext>
          </a:extLst>
        </xdr:cNvPr>
        <xdr:cNvSpPr txBox="1">
          <a:spLocks noChangeArrowheads="1"/>
        </xdr:cNvSpPr>
      </xdr:nvSpPr>
      <xdr:spPr bwMode="auto">
        <a:xfrm>
          <a:off x="1203960" y="639318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1089660</xdr:colOff>
      <xdr:row>26</xdr:row>
      <xdr:rowOff>0</xdr:rowOff>
    </xdr:from>
    <xdr:to>
      <xdr:col>1</xdr:col>
      <xdr:colOff>853440</xdr:colOff>
      <xdr:row>26</xdr:row>
      <xdr:rowOff>0</xdr:rowOff>
    </xdr:to>
    <xdr:sp macro="" textlink="">
      <xdr:nvSpPr>
        <xdr:cNvPr id="71074" name="Text Box 29">
          <a:extLst>
            <a:ext uri="{FF2B5EF4-FFF2-40B4-BE49-F238E27FC236}">
              <a16:creationId xmlns:a16="http://schemas.microsoft.com/office/drawing/2014/main" id="{7AFBC28C-0503-422B-9F5E-A6103FDB4329}"/>
            </a:ext>
          </a:extLst>
        </xdr:cNvPr>
        <xdr:cNvSpPr txBox="1">
          <a:spLocks noChangeArrowheads="1"/>
        </xdr:cNvSpPr>
      </xdr:nvSpPr>
      <xdr:spPr bwMode="auto">
        <a:xfrm>
          <a:off x="1203960" y="441960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1089660</xdr:colOff>
      <xdr:row>39</xdr:row>
      <xdr:rowOff>0</xdr:rowOff>
    </xdr:from>
    <xdr:to>
      <xdr:col>1</xdr:col>
      <xdr:colOff>1135380</xdr:colOff>
      <xdr:row>51</xdr:row>
      <xdr:rowOff>0</xdr:rowOff>
    </xdr:to>
    <xdr:sp macro="" textlink="">
      <xdr:nvSpPr>
        <xdr:cNvPr id="71075" name="Text Box 30">
          <a:extLst>
            <a:ext uri="{FF2B5EF4-FFF2-40B4-BE49-F238E27FC236}">
              <a16:creationId xmlns:a16="http://schemas.microsoft.com/office/drawing/2014/main" id="{23633644-DA42-41A2-9180-8B1AE7E99CFE}"/>
            </a:ext>
          </a:extLst>
        </xdr:cNvPr>
        <xdr:cNvSpPr txBox="1">
          <a:spLocks noChangeArrowheads="1"/>
        </xdr:cNvSpPr>
      </xdr:nvSpPr>
      <xdr:spPr bwMode="auto">
        <a:xfrm>
          <a:off x="1203960" y="6667500"/>
          <a:ext cx="0" cy="199644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1089660</xdr:colOff>
      <xdr:row>57</xdr:row>
      <xdr:rowOff>0</xdr:rowOff>
    </xdr:from>
    <xdr:to>
      <xdr:col>1</xdr:col>
      <xdr:colOff>853440</xdr:colOff>
      <xdr:row>57</xdr:row>
      <xdr:rowOff>0</xdr:rowOff>
    </xdr:to>
    <xdr:sp macro="" textlink="">
      <xdr:nvSpPr>
        <xdr:cNvPr id="71076" name="Text Box 31">
          <a:extLst>
            <a:ext uri="{FF2B5EF4-FFF2-40B4-BE49-F238E27FC236}">
              <a16:creationId xmlns:a16="http://schemas.microsoft.com/office/drawing/2014/main" id="{12D317AB-B971-46B3-B020-6BCB4836DEB8}"/>
            </a:ext>
          </a:extLst>
        </xdr:cNvPr>
        <xdr:cNvSpPr txBox="1">
          <a:spLocks noChangeArrowheads="1"/>
        </xdr:cNvSpPr>
      </xdr:nvSpPr>
      <xdr:spPr bwMode="auto">
        <a:xfrm>
          <a:off x="1203960" y="966978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1089660</xdr:colOff>
      <xdr:row>57</xdr:row>
      <xdr:rowOff>0</xdr:rowOff>
    </xdr:from>
    <xdr:to>
      <xdr:col>1</xdr:col>
      <xdr:colOff>853440</xdr:colOff>
      <xdr:row>57</xdr:row>
      <xdr:rowOff>0</xdr:rowOff>
    </xdr:to>
    <xdr:sp macro="" textlink="">
      <xdr:nvSpPr>
        <xdr:cNvPr id="71077" name="Text Box 32">
          <a:extLst>
            <a:ext uri="{FF2B5EF4-FFF2-40B4-BE49-F238E27FC236}">
              <a16:creationId xmlns:a16="http://schemas.microsoft.com/office/drawing/2014/main" id="{880C384D-DCB5-49AF-B8FC-6C968BE3912D}"/>
            </a:ext>
          </a:extLst>
        </xdr:cNvPr>
        <xdr:cNvSpPr txBox="1">
          <a:spLocks noChangeArrowheads="1"/>
        </xdr:cNvSpPr>
      </xdr:nvSpPr>
      <xdr:spPr bwMode="auto">
        <a:xfrm>
          <a:off x="1203960" y="966978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8</xdr:row>
      <xdr:rowOff>0</xdr:rowOff>
    </xdr:from>
    <xdr:to>
      <xdr:col>2</xdr:col>
      <xdr:colOff>0</xdr:colOff>
      <xdr:row>8</xdr:row>
      <xdr:rowOff>0</xdr:rowOff>
    </xdr:to>
    <xdr:sp macro="" textlink="">
      <xdr:nvSpPr>
        <xdr:cNvPr id="19459" name="Text 4">
          <a:extLst>
            <a:ext uri="{FF2B5EF4-FFF2-40B4-BE49-F238E27FC236}">
              <a16:creationId xmlns:a16="http://schemas.microsoft.com/office/drawing/2014/main" id="{5286C4D2-584B-4AED-86E0-5BAB1EA7BB43}"/>
            </a:ext>
          </a:extLst>
        </xdr:cNvPr>
        <xdr:cNvSpPr txBox="1">
          <a:spLocks noChangeArrowheads="1"/>
        </xdr:cNvSpPr>
      </xdr:nvSpPr>
      <xdr:spPr bwMode="auto">
        <a:xfrm>
          <a:off x="1581150"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twoCellAnchor>
    <xdr:from>
      <xdr:col>2</xdr:col>
      <xdr:colOff>0</xdr:colOff>
      <xdr:row>4</xdr:row>
      <xdr:rowOff>0</xdr:rowOff>
    </xdr:from>
    <xdr:to>
      <xdr:col>2</xdr:col>
      <xdr:colOff>0</xdr:colOff>
      <xdr:row>7</xdr:row>
      <xdr:rowOff>0</xdr:rowOff>
    </xdr:to>
    <xdr:sp macro="" textlink="">
      <xdr:nvSpPr>
        <xdr:cNvPr id="19462" name="Text Box 6">
          <a:extLst>
            <a:ext uri="{FF2B5EF4-FFF2-40B4-BE49-F238E27FC236}">
              <a16:creationId xmlns:a16="http://schemas.microsoft.com/office/drawing/2014/main" id="{514C7BDB-48C1-4449-8CF5-710FF08BDE7F}"/>
            </a:ext>
          </a:extLst>
        </xdr:cNvPr>
        <xdr:cNvSpPr txBox="1">
          <a:spLocks noChangeArrowheads="1"/>
        </xdr:cNvSpPr>
      </xdr:nvSpPr>
      <xdr:spPr bwMode="auto">
        <a:xfrm>
          <a:off x="1581150" y="981075"/>
          <a:ext cx="0" cy="6477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twoCellAnchor>
    <xdr:from>
      <xdr:col>2</xdr:col>
      <xdr:colOff>0</xdr:colOff>
      <xdr:row>8</xdr:row>
      <xdr:rowOff>0</xdr:rowOff>
    </xdr:from>
    <xdr:to>
      <xdr:col>2</xdr:col>
      <xdr:colOff>0</xdr:colOff>
      <xdr:row>8</xdr:row>
      <xdr:rowOff>0</xdr:rowOff>
    </xdr:to>
    <xdr:sp macro="" textlink="">
      <xdr:nvSpPr>
        <xdr:cNvPr id="19465" name="Text 4">
          <a:extLst>
            <a:ext uri="{FF2B5EF4-FFF2-40B4-BE49-F238E27FC236}">
              <a16:creationId xmlns:a16="http://schemas.microsoft.com/office/drawing/2014/main" id="{3F8B4BEA-F90C-4FA5-B659-AC9282CAE916}"/>
            </a:ext>
          </a:extLst>
        </xdr:cNvPr>
        <xdr:cNvSpPr txBox="1">
          <a:spLocks noChangeArrowheads="1"/>
        </xdr:cNvSpPr>
      </xdr:nvSpPr>
      <xdr:spPr bwMode="auto">
        <a:xfrm>
          <a:off x="1581150"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twoCellAnchor>
    <xdr:from>
      <xdr:col>2</xdr:col>
      <xdr:colOff>0</xdr:colOff>
      <xdr:row>4</xdr:row>
      <xdr:rowOff>0</xdr:rowOff>
    </xdr:from>
    <xdr:to>
      <xdr:col>2</xdr:col>
      <xdr:colOff>0</xdr:colOff>
      <xdr:row>7</xdr:row>
      <xdr:rowOff>0</xdr:rowOff>
    </xdr:to>
    <xdr:sp macro="" textlink="">
      <xdr:nvSpPr>
        <xdr:cNvPr id="19468" name="Text Box 12">
          <a:extLst>
            <a:ext uri="{FF2B5EF4-FFF2-40B4-BE49-F238E27FC236}">
              <a16:creationId xmlns:a16="http://schemas.microsoft.com/office/drawing/2014/main" id="{2AA44286-CCCC-498B-9DA6-E5DB08B810CE}"/>
            </a:ext>
          </a:extLst>
        </xdr:cNvPr>
        <xdr:cNvSpPr txBox="1">
          <a:spLocks noChangeArrowheads="1"/>
        </xdr:cNvSpPr>
      </xdr:nvSpPr>
      <xdr:spPr bwMode="auto">
        <a:xfrm>
          <a:off x="1581150" y="981075"/>
          <a:ext cx="0" cy="6477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0</xdr:row>
      <xdr:rowOff>0</xdr:rowOff>
    </xdr:to>
    <xdr:sp macro="" textlink="">
      <xdr:nvSpPr>
        <xdr:cNvPr id="21505" name="Text 1">
          <a:extLst>
            <a:ext uri="{FF2B5EF4-FFF2-40B4-BE49-F238E27FC236}">
              <a16:creationId xmlns:a16="http://schemas.microsoft.com/office/drawing/2014/main" id="{5098D4F1-0C4B-4888-8D0B-A048B07E1925}"/>
            </a:ext>
          </a:extLst>
        </xdr:cNvPr>
        <xdr:cNvSpPr txBox="1">
          <a:spLocks noChangeArrowheads="1"/>
        </xdr:cNvSpPr>
      </xdr:nvSpPr>
      <xdr:spPr bwMode="auto">
        <a:xfrm>
          <a:off x="0" y="0"/>
          <a:ext cx="3429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1</xdr:col>
      <xdr:colOff>0</xdr:colOff>
      <xdr:row>0</xdr:row>
      <xdr:rowOff>0</xdr:rowOff>
    </xdr:from>
    <xdr:to>
      <xdr:col>2</xdr:col>
      <xdr:colOff>0</xdr:colOff>
      <xdr:row>0</xdr:row>
      <xdr:rowOff>0</xdr:rowOff>
    </xdr:to>
    <xdr:sp macro="" textlink="">
      <xdr:nvSpPr>
        <xdr:cNvPr id="21506" name="Text 2">
          <a:extLst>
            <a:ext uri="{FF2B5EF4-FFF2-40B4-BE49-F238E27FC236}">
              <a16:creationId xmlns:a16="http://schemas.microsoft.com/office/drawing/2014/main" id="{0E32F3F5-1701-4F8D-9B5D-F06A58E5EE32}"/>
            </a:ext>
          </a:extLst>
        </xdr:cNvPr>
        <xdr:cNvSpPr txBox="1">
          <a:spLocks noChangeArrowheads="1"/>
        </xdr:cNvSpPr>
      </xdr:nvSpPr>
      <xdr:spPr bwMode="auto">
        <a:xfrm>
          <a:off x="342900" y="0"/>
          <a:ext cx="82867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1000" b="0" i="0" u="none" strike="noStrike" baseline="0">
            <a:solidFill>
              <a:srgbClr val="000000"/>
            </a:solidFill>
            <a:latin typeface="Arial"/>
            <a:cs typeface="Arial"/>
          </a:endParaRPr>
        </a:p>
        <a:p>
          <a:pPr algn="ctr" rtl="0">
            <a:defRPr sz="1000"/>
          </a:pPr>
          <a:r>
            <a:rPr lang="de-DE" sz="1000" b="0" i="0" u="none" strike="noStrike" baseline="0">
              <a:solidFill>
                <a:srgbClr val="000000"/>
              </a:solidFill>
              <a:latin typeface="Arial"/>
              <a:cs typeface="Arial"/>
            </a:rPr>
            <a:t>Jahr</a:t>
          </a:r>
        </a:p>
        <a:p>
          <a:pPr algn="ctr" rtl="0">
            <a:defRPr sz="1000"/>
          </a:pPr>
          <a:r>
            <a:rPr lang="de-DE" sz="1000" b="0" i="0" u="none" strike="noStrike" baseline="0">
              <a:solidFill>
                <a:srgbClr val="000000"/>
              </a:solidFill>
              <a:latin typeface="Arial"/>
              <a:cs typeface="Arial"/>
            </a:rPr>
            <a:t>Monat</a:t>
          </a:r>
        </a:p>
        <a:p>
          <a:pPr algn="ctr" rtl="0">
            <a:defRPr sz="1000"/>
          </a:pPr>
          <a:endParaRPr lang="de-DE" sz="1000" b="0" i="0" u="none" strike="noStrike" baseline="0">
            <a:solidFill>
              <a:srgbClr val="000000"/>
            </a:solidFill>
            <a:latin typeface="Arial"/>
            <a:cs typeface="Arial"/>
          </a:endParaRPr>
        </a:p>
      </xdr:txBody>
    </xdr:sp>
    <xdr:clientData/>
  </xdr:twoCellAnchor>
  <xdr:twoCellAnchor>
    <xdr:from>
      <xdr:col>3</xdr:col>
      <xdr:colOff>0</xdr:colOff>
      <xdr:row>0</xdr:row>
      <xdr:rowOff>0</xdr:rowOff>
    </xdr:from>
    <xdr:to>
      <xdr:col>4</xdr:col>
      <xdr:colOff>0</xdr:colOff>
      <xdr:row>0</xdr:row>
      <xdr:rowOff>0</xdr:rowOff>
    </xdr:to>
    <xdr:sp macro="" textlink="">
      <xdr:nvSpPr>
        <xdr:cNvPr id="21507" name="Text 3">
          <a:extLst>
            <a:ext uri="{FF2B5EF4-FFF2-40B4-BE49-F238E27FC236}">
              <a16:creationId xmlns:a16="http://schemas.microsoft.com/office/drawing/2014/main" id="{11A96317-73B1-4D7A-A2FA-B2F4FD74E18D}"/>
            </a:ext>
          </a:extLst>
        </xdr:cNvPr>
        <xdr:cNvSpPr txBox="1">
          <a:spLocks noChangeArrowheads="1"/>
        </xdr:cNvSpPr>
      </xdr:nvSpPr>
      <xdr:spPr bwMode="auto">
        <a:xfrm>
          <a:off x="1257300" y="0"/>
          <a:ext cx="9144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Einfuhr</a:t>
          </a:r>
        </a:p>
        <a:p>
          <a:pPr algn="ctr" rtl="0">
            <a:defRPr sz="1000"/>
          </a:pPr>
          <a:r>
            <a:rPr lang="de-DE" sz="1000" b="0" i="0" u="none" strike="noStrike" baseline="0">
              <a:solidFill>
                <a:srgbClr val="000000"/>
              </a:solidFill>
              <a:latin typeface="Arial"/>
              <a:cs typeface="Arial"/>
            </a:rPr>
            <a:t>insgesamt</a:t>
          </a:r>
        </a:p>
      </xdr:txBody>
    </xdr:sp>
    <xdr:clientData/>
  </xdr:twoCellAnchor>
  <xdr:twoCellAnchor>
    <xdr:from>
      <xdr:col>8</xdr:col>
      <xdr:colOff>0</xdr:colOff>
      <xdr:row>0</xdr:row>
      <xdr:rowOff>0</xdr:rowOff>
    </xdr:from>
    <xdr:to>
      <xdr:col>9</xdr:col>
      <xdr:colOff>0</xdr:colOff>
      <xdr:row>0</xdr:row>
      <xdr:rowOff>0</xdr:rowOff>
    </xdr:to>
    <xdr:sp macro="" textlink="">
      <xdr:nvSpPr>
        <xdr:cNvPr id="21508" name="Text 6">
          <a:extLst>
            <a:ext uri="{FF2B5EF4-FFF2-40B4-BE49-F238E27FC236}">
              <a16:creationId xmlns:a16="http://schemas.microsoft.com/office/drawing/2014/main" id="{35548977-E1D6-4327-9DB3-08E921523831}"/>
            </a:ext>
          </a:extLst>
        </xdr:cNvPr>
        <xdr:cNvSpPr txBox="1">
          <a:spLocks noChangeArrowheads="1"/>
        </xdr:cNvSpPr>
      </xdr:nvSpPr>
      <xdr:spPr bwMode="auto">
        <a:xfrm>
          <a:off x="5715000" y="0"/>
          <a:ext cx="88582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zusammen</a:t>
          </a:r>
        </a:p>
      </xdr:txBody>
    </xdr:sp>
    <xdr:clientData/>
  </xdr:twoCellAnchor>
  <xdr:twoCellAnchor>
    <xdr:from>
      <xdr:col>4</xdr:col>
      <xdr:colOff>0</xdr:colOff>
      <xdr:row>0</xdr:row>
      <xdr:rowOff>0</xdr:rowOff>
    </xdr:from>
    <xdr:to>
      <xdr:col>5</xdr:col>
      <xdr:colOff>9525</xdr:colOff>
      <xdr:row>0</xdr:row>
      <xdr:rowOff>0</xdr:rowOff>
    </xdr:to>
    <xdr:sp macro="" textlink="">
      <xdr:nvSpPr>
        <xdr:cNvPr id="21509" name="Text 9">
          <a:extLst>
            <a:ext uri="{FF2B5EF4-FFF2-40B4-BE49-F238E27FC236}">
              <a16:creationId xmlns:a16="http://schemas.microsoft.com/office/drawing/2014/main" id="{C5FECFD9-F684-4604-A970-E010689682E5}"/>
            </a:ext>
          </a:extLst>
        </xdr:cNvPr>
        <xdr:cNvSpPr txBox="1">
          <a:spLocks noChangeArrowheads="1"/>
        </xdr:cNvSpPr>
      </xdr:nvSpPr>
      <xdr:spPr bwMode="auto">
        <a:xfrm>
          <a:off x="2171700" y="0"/>
          <a:ext cx="8953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Lebende</a:t>
          </a:r>
        </a:p>
        <a:p>
          <a:pPr algn="ctr" rtl="0">
            <a:defRPr sz="1000"/>
          </a:pPr>
          <a:r>
            <a:rPr lang="de-DE" sz="1000" b="0" i="0" u="none" strike="noStrike" baseline="0">
              <a:solidFill>
                <a:srgbClr val="000000"/>
              </a:solidFill>
              <a:latin typeface="Arial"/>
              <a:cs typeface="Arial"/>
            </a:rPr>
            <a:t>Tiere ¹)</a:t>
          </a:r>
        </a:p>
      </xdr:txBody>
    </xdr:sp>
    <xdr:clientData/>
  </xdr:twoCellAnchor>
  <xdr:twoCellAnchor>
    <xdr:from>
      <xdr:col>7</xdr:col>
      <xdr:colOff>0</xdr:colOff>
      <xdr:row>0</xdr:row>
      <xdr:rowOff>0</xdr:rowOff>
    </xdr:from>
    <xdr:to>
      <xdr:col>8</xdr:col>
      <xdr:colOff>0</xdr:colOff>
      <xdr:row>0</xdr:row>
      <xdr:rowOff>0</xdr:rowOff>
    </xdr:to>
    <xdr:sp macro="" textlink="">
      <xdr:nvSpPr>
        <xdr:cNvPr id="21510" name="Text 10">
          <a:extLst>
            <a:ext uri="{FF2B5EF4-FFF2-40B4-BE49-F238E27FC236}">
              <a16:creationId xmlns:a16="http://schemas.microsoft.com/office/drawing/2014/main" id="{928C68EC-A189-4B55-B466-D5D1613FB657}"/>
            </a:ext>
          </a:extLst>
        </xdr:cNvPr>
        <xdr:cNvSpPr txBox="1">
          <a:spLocks noChangeArrowheads="1"/>
        </xdr:cNvSpPr>
      </xdr:nvSpPr>
      <xdr:spPr bwMode="auto">
        <a:xfrm>
          <a:off x="4829175" y="0"/>
          <a:ext cx="88582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Genuß-</a:t>
          </a:r>
        </a:p>
        <a:p>
          <a:pPr algn="ctr" rtl="0">
            <a:defRPr sz="1000"/>
          </a:pPr>
          <a:r>
            <a:rPr lang="de-DE" sz="1000" b="0" i="0" u="none" strike="noStrike" baseline="0">
              <a:solidFill>
                <a:srgbClr val="000000"/>
              </a:solidFill>
              <a:latin typeface="Arial"/>
              <a:cs typeface="Arial"/>
            </a:rPr>
            <a:t>mittel</a:t>
          </a:r>
        </a:p>
      </xdr:txBody>
    </xdr:sp>
    <xdr:clientData/>
  </xdr:twoCellAnchor>
  <xdr:twoCellAnchor>
    <xdr:from>
      <xdr:col>1</xdr:col>
      <xdr:colOff>1089660</xdr:colOff>
      <xdr:row>0</xdr:row>
      <xdr:rowOff>0</xdr:rowOff>
    </xdr:from>
    <xdr:to>
      <xdr:col>1</xdr:col>
      <xdr:colOff>853440</xdr:colOff>
      <xdr:row>0</xdr:row>
      <xdr:rowOff>0</xdr:rowOff>
    </xdr:to>
    <xdr:sp macro="" textlink="">
      <xdr:nvSpPr>
        <xdr:cNvPr id="70424" name="Text Box 7">
          <a:extLst>
            <a:ext uri="{FF2B5EF4-FFF2-40B4-BE49-F238E27FC236}">
              <a16:creationId xmlns:a16="http://schemas.microsoft.com/office/drawing/2014/main" id="{1599A16F-1DE6-49FE-91BE-56B623570DB5}"/>
            </a:ext>
          </a:extLst>
        </xdr:cNvPr>
        <xdr:cNvSpPr txBox="1">
          <a:spLocks noChangeArrowheads="1"/>
        </xdr:cNvSpPr>
      </xdr:nvSpPr>
      <xdr:spPr bwMode="auto">
        <a:xfrm>
          <a:off x="1203960"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1089660</xdr:colOff>
      <xdr:row>0</xdr:row>
      <xdr:rowOff>0</xdr:rowOff>
    </xdr:from>
    <xdr:to>
      <xdr:col>1</xdr:col>
      <xdr:colOff>853440</xdr:colOff>
      <xdr:row>0</xdr:row>
      <xdr:rowOff>0</xdr:rowOff>
    </xdr:to>
    <xdr:sp macro="" textlink="">
      <xdr:nvSpPr>
        <xdr:cNvPr id="70425" name="Text Box 8">
          <a:extLst>
            <a:ext uri="{FF2B5EF4-FFF2-40B4-BE49-F238E27FC236}">
              <a16:creationId xmlns:a16="http://schemas.microsoft.com/office/drawing/2014/main" id="{AD6BBEAF-B8EF-4755-93D3-FB9520D5AFF5}"/>
            </a:ext>
          </a:extLst>
        </xdr:cNvPr>
        <xdr:cNvSpPr txBox="1">
          <a:spLocks noChangeArrowheads="1"/>
        </xdr:cNvSpPr>
      </xdr:nvSpPr>
      <xdr:spPr bwMode="auto">
        <a:xfrm>
          <a:off x="1203960"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1089660</xdr:colOff>
      <xdr:row>0</xdr:row>
      <xdr:rowOff>0</xdr:rowOff>
    </xdr:from>
    <xdr:to>
      <xdr:col>1</xdr:col>
      <xdr:colOff>853440</xdr:colOff>
      <xdr:row>0</xdr:row>
      <xdr:rowOff>0</xdr:rowOff>
    </xdr:to>
    <xdr:sp macro="" textlink="">
      <xdr:nvSpPr>
        <xdr:cNvPr id="70426" name="Text Box 9">
          <a:extLst>
            <a:ext uri="{FF2B5EF4-FFF2-40B4-BE49-F238E27FC236}">
              <a16:creationId xmlns:a16="http://schemas.microsoft.com/office/drawing/2014/main" id="{44420A36-1F38-4E63-8B68-FBDFBC34F221}"/>
            </a:ext>
          </a:extLst>
        </xdr:cNvPr>
        <xdr:cNvSpPr txBox="1">
          <a:spLocks noChangeArrowheads="1"/>
        </xdr:cNvSpPr>
      </xdr:nvSpPr>
      <xdr:spPr bwMode="auto">
        <a:xfrm>
          <a:off x="1203960"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1089660</xdr:colOff>
      <xdr:row>0</xdr:row>
      <xdr:rowOff>0</xdr:rowOff>
    </xdr:from>
    <xdr:to>
      <xdr:col>1</xdr:col>
      <xdr:colOff>853440</xdr:colOff>
      <xdr:row>0</xdr:row>
      <xdr:rowOff>0</xdr:rowOff>
    </xdr:to>
    <xdr:sp macro="" textlink="">
      <xdr:nvSpPr>
        <xdr:cNvPr id="70427" name="Text Box 10">
          <a:extLst>
            <a:ext uri="{FF2B5EF4-FFF2-40B4-BE49-F238E27FC236}">
              <a16:creationId xmlns:a16="http://schemas.microsoft.com/office/drawing/2014/main" id="{210B5C43-ECBF-404A-AC3F-D454BE7A64D7}"/>
            </a:ext>
          </a:extLst>
        </xdr:cNvPr>
        <xdr:cNvSpPr txBox="1">
          <a:spLocks noChangeArrowheads="1"/>
        </xdr:cNvSpPr>
      </xdr:nvSpPr>
      <xdr:spPr bwMode="auto">
        <a:xfrm>
          <a:off x="1203960"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1089660</xdr:colOff>
      <xdr:row>0</xdr:row>
      <xdr:rowOff>0</xdr:rowOff>
    </xdr:from>
    <xdr:to>
      <xdr:col>1</xdr:col>
      <xdr:colOff>853440</xdr:colOff>
      <xdr:row>0</xdr:row>
      <xdr:rowOff>0</xdr:rowOff>
    </xdr:to>
    <xdr:sp macro="" textlink="">
      <xdr:nvSpPr>
        <xdr:cNvPr id="70428" name="Text Box 11">
          <a:extLst>
            <a:ext uri="{FF2B5EF4-FFF2-40B4-BE49-F238E27FC236}">
              <a16:creationId xmlns:a16="http://schemas.microsoft.com/office/drawing/2014/main" id="{63D2B504-E85F-4795-9688-CA5CCFF2B139}"/>
            </a:ext>
          </a:extLst>
        </xdr:cNvPr>
        <xdr:cNvSpPr txBox="1">
          <a:spLocks noChangeArrowheads="1"/>
        </xdr:cNvSpPr>
      </xdr:nvSpPr>
      <xdr:spPr bwMode="auto">
        <a:xfrm>
          <a:off x="1203960"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1089660</xdr:colOff>
      <xdr:row>0</xdr:row>
      <xdr:rowOff>0</xdr:rowOff>
    </xdr:from>
    <xdr:to>
      <xdr:col>1</xdr:col>
      <xdr:colOff>853440</xdr:colOff>
      <xdr:row>0</xdr:row>
      <xdr:rowOff>0</xdr:rowOff>
    </xdr:to>
    <xdr:sp macro="" textlink="">
      <xdr:nvSpPr>
        <xdr:cNvPr id="70429" name="Text Box 12">
          <a:extLst>
            <a:ext uri="{FF2B5EF4-FFF2-40B4-BE49-F238E27FC236}">
              <a16:creationId xmlns:a16="http://schemas.microsoft.com/office/drawing/2014/main" id="{13BAECEC-51C2-4CC1-8E5C-2EE8FDB9D956}"/>
            </a:ext>
          </a:extLst>
        </xdr:cNvPr>
        <xdr:cNvSpPr txBox="1">
          <a:spLocks noChangeArrowheads="1"/>
        </xdr:cNvSpPr>
      </xdr:nvSpPr>
      <xdr:spPr bwMode="auto">
        <a:xfrm>
          <a:off x="1203960"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1089660</xdr:colOff>
      <xdr:row>0</xdr:row>
      <xdr:rowOff>0</xdr:rowOff>
    </xdr:from>
    <xdr:to>
      <xdr:col>1</xdr:col>
      <xdr:colOff>853440</xdr:colOff>
      <xdr:row>0</xdr:row>
      <xdr:rowOff>0</xdr:rowOff>
    </xdr:to>
    <xdr:sp macro="" textlink="">
      <xdr:nvSpPr>
        <xdr:cNvPr id="70430" name="Text Box 13">
          <a:extLst>
            <a:ext uri="{FF2B5EF4-FFF2-40B4-BE49-F238E27FC236}">
              <a16:creationId xmlns:a16="http://schemas.microsoft.com/office/drawing/2014/main" id="{E5A53CB3-6D2F-4CCE-9E53-174A19E86A87}"/>
            </a:ext>
          </a:extLst>
        </xdr:cNvPr>
        <xdr:cNvSpPr txBox="1">
          <a:spLocks noChangeArrowheads="1"/>
        </xdr:cNvSpPr>
      </xdr:nvSpPr>
      <xdr:spPr bwMode="auto">
        <a:xfrm>
          <a:off x="1203960"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1089660</xdr:colOff>
      <xdr:row>0</xdr:row>
      <xdr:rowOff>0</xdr:rowOff>
    </xdr:from>
    <xdr:to>
      <xdr:col>1</xdr:col>
      <xdr:colOff>853440</xdr:colOff>
      <xdr:row>0</xdr:row>
      <xdr:rowOff>0</xdr:rowOff>
    </xdr:to>
    <xdr:sp macro="" textlink="">
      <xdr:nvSpPr>
        <xdr:cNvPr id="70431" name="Text Box 14">
          <a:extLst>
            <a:ext uri="{FF2B5EF4-FFF2-40B4-BE49-F238E27FC236}">
              <a16:creationId xmlns:a16="http://schemas.microsoft.com/office/drawing/2014/main" id="{5363C9DE-BBA5-4FCC-B5C6-0589946FF480}"/>
            </a:ext>
          </a:extLst>
        </xdr:cNvPr>
        <xdr:cNvSpPr txBox="1">
          <a:spLocks noChangeArrowheads="1"/>
        </xdr:cNvSpPr>
      </xdr:nvSpPr>
      <xdr:spPr bwMode="auto">
        <a:xfrm>
          <a:off x="1203960"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0</xdr:colOff>
      <xdr:row>0</xdr:row>
      <xdr:rowOff>0</xdr:rowOff>
    </xdr:from>
    <xdr:to>
      <xdr:col>2</xdr:col>
      <xdr:colOff>0</xdr:colOff>
      <xdr:row>0</xdr:row>
      <xdr:rowOff>0</xdr:rowOff>
    </xdr:to>
    <xdr:sp macro="" textlink="">
      <xdr:nvSpPr>
        <xdr:cNvPr id="21519" name="Text Box 15">
          <a:extLst>
            <a:ext uri="{FF2B5EF4-FFF2-40B4-BE49-F238E27FC236}">
              <a16:creationId xmlns:a16="http://schemas.microsoft.com/office/drawing/2014/main" id="{A41DF180-5E48-4A45-8D6F-FFB06444EA12}"/>
            </a:ext>
          </a:extLst>
        </xdr:cNvPr>
        <xdr:cNvSpPr txBox="1">
          <a:spLocks noChangeArrowheads="1"/>
        </xdr:cNvSpPr>
      </xdr:nvSpPr>
      <xdr:spPr bwMode="auto">
        <a:xfrm>
          <a:off x="342900" y="0"/>
          <a:ext cx="82867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1000" b="0" i="0" u="none" strike="noStrike" baseline="0">
            <a:solidFill>
              <a:srgbClr val="000000"/>
            </a:solidFill>
            <a:latin typeface="Arial"/>
            <a:cs typeface="Arial"/>
          </a:endParaRPr>
        </a:p>
        <a:p>
          <a:pPr algn="ctr" rtl="0">
            <a:defRPr sz="1000"/>
          </a:pPr>
          <a:r>
            <a:rPr lang="de-DE" sz="1000" b="0" i="0" u="none" strike="noStrike" baseline="0">
              <a:solidFill>
                <a:srgbClr val="000000"/>
              </a:solidFill>
              <a:latin typeface="Arial"/>
              <a:cs typeface="Arial"/>
            </a:rPr>
            <a:t>Jahr</a:t>
          </a:r>
        </a:p>
        <a:p>
          <a:pPr algn="ctr" rtl="0">
            <a:defRPr sz="1000"/>
          </a:pPr>
          <a:r>
            <a:rPr lang="de-DE" sz="1000" b="0" i="0" u="none" strike="noStrike" baseline="0">
              <a:solidFill>
                <a:srgbClr val="000000"/>
              </a:solidFill>
              <a:latin typeface="Arial"/>
              <a:cs typeface="Arial"/>
            </a:rPr>
            <a:t>Monat</a:t>
          </a:r>
        </a:p>
        <a:p>
          <a:pPr algn="ctr" rtl="0">
            <a:defRPr sz="1000"/>
          </a:pPr>
          <a:endParaRPr lang="de-DE" sz="1000" b="0" i="0" u="none" strike="noStrike" baseline="0">
            <a:solidFill>
              <a:srgbClr val="000000"/>
            </a:solidFill>
            <a:latin typeface="Arial"/>
            <a:cs typeface="Arial"/>
          </a:endParaRPr>
        </a:p>
      </xdr:txBody>
    </xdr:sp>
    <xdr:clientData/>
  </xdr:twoCellAnchor>
  <xdr:twoCellAnchor>
    <xdr:from>
      <xdr:col>1</xdr:col>
      <xdr:colOff>1089660</xdr:colOff>
      <xdr:row>0</xdr:row>
      <xdr:rowOff>0</xdr:rowOff>
    </xdr:from>
    <xdr:to>
      <xdr:col>1</xdr:col>
      <xdr:colOff>853440</xdr:colOff>
      <xdr:row>0</xdr:row>
      <xdr:rowOff>0</xdr:rowOff>
    </xdr:to>
    <xdr:sp macro="" textlink="">
      <xdr:nvSpPr>
        <xdr:cNvPr id="70433" name="Text Box 16">
          <a:extLst>
            <a:ext uri="{FF2B5EF4-FFF2-40B4-BE49-F238E27FC236}">
              <a16:creationId xmlns:a16="http://schemas.microsoft.com/office/drawing/2014/main" id="{24AB60B1-CB33-41C7-8402-3D8FC69347E8}"/>
            </a:ext>
          </a:extLst>
        </xdr:cNvPr>
        <xdr:cNvSpPr txBox="1">
          <a:spLocks noChangeArrowheads="1"/>
        </xdr:cNvSpPr>
      </xdr:nvSpPr>
      <xdr:spPr bwMode="auto">
        <a:xfrm>
          <a:off x="1203960"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1089660</xdr:colOff>
      <xdr:row>0</xdr:row>
      <xdr:rowOff>0</xdr:rowOff>
    </xdr:from>
    <xdr:to>
      <xdr:col>1</xdr:col>
      <xdr:colOff>853440</xdr:colOff>
      <xdr:row>0</xdr:row>
      <xdr:rowOff>0</xdr:rowOff>
    </xdr:to>
    <xdr:sp macro="" textlink="">
      <xdr:nvSpPr>
        <xdr:cNvPr id="70434" name="Text Box 17">
          <a:extLst>
            <a:ext uri="{FF2B5EF4-FFF2-40B4-BE49-F238E27FC236}">
              <a16:creationId xmlns:a16="http://schemas.microsoft.com/office/drawing/2014/main" id="{0FD54219-EF76-4516-A3A0-4EF83990D831}"/>
            </a:ext>
          </a:extLst>
        </xdr:cNvPr>
        <xdr:cNvSpPr txBox="1">
          <a:spLocks noChangeArrowheads="1"/>
        </xdr:cNvSpPr>
      </xdr:nvSpPr>
      <xdr:spPr bwMode="auto">
        <a:xfrm>
          <a:off x="1203960"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1089660</xdr:colOff>
      <xdr:row>0</xdr:row>
      <xdr:rowOff>0</xdr:rowOff>
    </xdr:from>
    <xdr:to>
      <xdr:col>1</xdr:col>
      <xdr:colOff>853440</xdr:colOff>
      <xdr:row>0</xdr:row>
      <xdr:rowOff>0</xdr:rowOff>
    </xdr:to>
    <xdr:sp macro="" textlink="">
      <xdr:nvSpPr>
        <xdr:cNvPr id="70435" name="Text Box 18">
          <a:extLst>
            <a:ext uri="{FF2B5EF4-FFF2-40B4-BE49-F238E27FC236}">
              <a16:creationId xmlns:a16="http://schemas.microsoft.com/office/drawing/2014/main" id="{FD1CB9C8-DC67-4BB7-90CC-012421997BEF}"/>
            </a:ext>
          </a:extLst>
        </xdr:cNvPr>
        <xdr:cNvSpPr txBox="1">
          <a:spLocks noChangeArrowheads="1"/>
        </xdr:cNvSpPr>
      </xdr:nvSpPr>
      <xdr:spPr bwMode="auto">
        <a:xfrm>
          <a:off x="1203960"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1089660</xdr:colOff>
      <xdr:row>0</xdr:row>
      <xdr:rowOff>0</xdr:rowOff>
    </xdr:from>
    <xdr:to>
      <xdr:col>1</xdr:col>
      <xdr:colOff>853440</xdr:colOff>
      <xdr:row>0</xdr:row>
      <xdr:rowOff>0</xdr:rowOff>
    </xdr:to>
    <xdr:sp macro="" textlink="">
      <xdr:nvSpPr>
        <xdr:cNvPr id="70436" name="Text Box 19">
          <a:extLst>
            <a:ext uri="{FF2B5EF4-FFF2-40B4-BE49-F238E27FC236}">
              <a16:creationId xmlns:a16="http://schemas.microsoft.com/office/drawing/2014/main" id="{71185348-5674-47A0-AC07-3F4E7F527117}"/>
            </a:ext>
          </a:extLst>
        </xdr:cNvPr>
        <xdr:cNvSpPr txBox="1">
          <a:spLocks noChangeArrowheads="1"/>
        </xdr:cNvSpPr>
      </xdr:nvSpPr>
      <xdr:spPr bwMode="auto">
        <a:xfrm>
          <a:off x="1203960"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1089660</xdr:colOff>
      <xdr:row>0</xdr:row>
      <xdr:rowOff>0</xdr:rowOff>
    </xdr:from>
    <xdr:to>
      <xdr:col>1</xdr:col>
      <xdr:colOff>853440</xdr:colOff>
      <xdr:row>0</xdr:row>
      <xdr:rowOff>0</xdr:rowOff>
    </xdr:to>
    <xdr:sp macro="" textlink="">
      <xdr:nvSpPr>
        <xdr:cNvPr id="70437" name="Text Box 20">
          <a:extLst>
            <a:ext uri="{FF2B5EF4-FFF2-40B4-BE49-F238E27FC236}">
              <a16:creationId xmlns:a16="http://schemas.microsoft.com/office/drawing/2014/main" id="{CF5C2971-0655-49B4-B199-451FF4A0C05C}"/>
            </a:ext>
          </a:extLst>
        </xdr:cNvPr>
        <xdr:cNvSpPr txBox="1">
          <a:spLocks noChangeArrowheads="1"/>
        </xdr:cNvSpPr>
      </xdr:nvSpPr>
      <xdr:spPr bwMode="auto">
        <a:xfrm>
          <a:off x="1203960"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1089660</xdr:colOff>
      <xdr:row>0</xdr:row>
      <xdr:rowOff>0</xdr:rowOff>
    </xdr:from>
    <xdr:to>
      <xdr:col>1</xdr:col>
      <xdr:colOff>853440</xdr:colOff>
      <xdr:row>0</xdr:row>
      <xdr:rowOff>0</xdr:rowOff>
    </xdr:to>
    <xdr:sp macro="" textlink="">
      <xdr:nvSpPr>
        <xdr:cNvPr id="70438" name="Text Box 21">
          <a:extLst>
            <a:ext uri="{FF2B5EF4-FFF2-40B4-BE49-F238E27FC236}">
              <a16:creationId xmlns:a16="http://schemas.microsoft.com/office/drawing/2014/main" id="{2FC5A89F-8582-46AD-A350-F65326E202B0}"/>
            </a:ext>
          </a:extLst>
        </xdr:cNvPr>
        <xdr:cNvSpPr txBox="1">
          <a:spLocks noChangeArrowheads="1"/>
        </xdr:cNvSpPr>
      </xdr:nvSpPr>
      <xdr:spPr bwMode="auto">
        <a:xfrm>
          <a:off x="1203960"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1089660</xdr:colOff>
      <xdr:row>0</xdr:row>
      <xdr:rowOff>0</xdr:rowOff>
    </xdr:from>
    <xdr:to>
      <xdr:col>1</xdr:col>
      <xdr:colOff>853440</xdr:colOff>
      <xdr:row>0</xdr:row>
      <xdr:rowOff>0</xdr:rowOff>
    </xdr:to>
    <xdr:sp macro="" textlink="">
      <xdr:nvSpPr>
        <xdr:cNvPr id="70439" name="Text Box 22">
          <a:extLst>
            <a:ext uri="{FF2B5EF4-FFF2-40B4-BE49-F238E27FC236}">
              <a16:creationId xmlns:a16="http://schemas.microsoft.com/office/drawing/2014/main" id="{9F8B0A5A-4E6D-4CE7-A69D-974CC3ABF47E}"/>
            </a:ext>
          </a:extLst>
        </xdr:cNvPr>
        <xdr:cNvSpPr txBox="1">
          <a:spLocks noChangeArrowheads="1"/>
        </xdr:cNvSpPr>
      </xdr:nvSpPr>
      <xdr:spPr bwMode="auto">
        <a:xfrm>
          <a:off x="1203960"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1089660</xdr:colOff>
      <xdr:row>9</xdr:row>
      <xdr:rowOff>0</xdr:rowOff>
    </xdr:from>
    <xdr:to>
      <xdr:col>1</xdr:col>
      <xdr:colOff>1135380</xdr:colOff>
      <xdr:row>20</xdr:row>
      <xdr:rowOff>0</xdr:rowOff>
    </xdr:to>
    <xdr:sp macro="" textlink="">
      <xdr:nvSpPr>
        <xdr:cNvPr id="70440" name="Text Box 29">
          <a:extLst>
            <a:ext uri="{FF2B5EF4-FFF2-40B4-BE49-F238E27FC236}">
              <a16:creationId xmlns:a16="http://schemas.microsoft.com/office/drawing/2014/main" id="{71B6BDD1-5A11-477E-A085-18FA6DED4630}"/>
            </a:ext>
          </a:extLst>
        </xdr:cNvPr>
        <xdr:cNvSpPr txBox="1">
          <a:spLocks noChangeArrowheads="1"/>
        </xdr:cNvSpPr>
      </xdr:nvSpPr>
      <xdr:spPr bwMode="auto">
        <a:xfrm>
          <a:off x="1203960" y="1653540"/>
          <a:ext cx="0" cy="184404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1089660</xdr:colOff>
      <xdr:row>26</xdr:row>
      <xdr:rowOff>0</xdr:rowOff>
    </xdr:from>
    <xdr:to>
      <xdr:col>1</xdr:col>
      <xdr:colOff>853440</xdr:colOff>
      <xdr:row>26</xdr:row>
      <xdr:rowOff>0</xdr:rowOff>
    </xdr:to>
    <xdr:sp macro="" textlink="">
      <xdr:nvSpPr>
        <xdr:cNvPr id="70441" name="Text Box 30">
          <a:extLst>
            <a:ext uri="{FF2B5EF4-FFF2-40B4-BE49-F238E27FC236}">
              <a16:creationId xmlns:a16="http://schemas.microsoft.com/office/drawing/2014/main" id="{3876F253-3ACC-4D4F-BE1F-3FD82AF4BDE0}"/>
            </a:ext>
          </a:extLst>
        </xdr:cNvPr>
        <xdr:cNvSpPr txBox="1">
          <a:spLocks noChangeArrowheads="1"/>
        </xdr:cNvSpPr>
      </xdr:nvSpPr>
      <xdr:spPr bwMode="auto">
        <a:xfrm>
          <a:off x="1203960" y="450342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1089660</xdr:colOff>
      <xdr:row>38</xdr:row>
      <xdr:rowOff>0</xdr:rowOff>
    </xdr:from>
    <xdr:to>
      <xdr:col>1</xdr:col>
      <xdr:colOff>853440</xdr:colOff>
      <xdr:row>38</xdr:row>
      <xdr:rowOff>0</xdr:rowOff>
    </xdr:to>
    <xdr:sp macro="" textlink="">
      <xdr:nvSpPr>
        <xdr:cNvPr id="70442" name="Text Box 31">
          <a:extLst>
            <a:ext uri="{FF2B5EF4-FFF2-40B4-BE49-F238E27FC236}">
              <a16:creationId xmlns:a16="http://schemas.microsoft.com/office/drawing/2014/main" id="{CA8F092E-E19C-48AD-A1A4-B4A707B14C83}"/>
            </a:ext>
          </a:extLst>
        </xdr:cNvPr>
        <xdr:cNvSpPr txBox="1">
          <a:spLocks noChangeArrowheads="1"/>
        </xdr:cNvSpPr>
      </xdr:nvSpPr>
      <xdr:spPr bwMode="auto">
        <a:xfrm>
          <a:off x="1203960" y="651510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1089660</xdr:colOff>
      <xdr:row>38</xdr:row>
      <xdr:rowOff>0</xdr:rowOff>
    </xdr:from>
    <xdr:to>
      <xdr:col>1</xdr:col>
      <xdr:colOff>853440</xdr:colOff>
      <xdr:row>38</xdr:row>
      <xdr:rowOff>0</xdr:rowOff>
    </xdr:to>
    <xdr:sp macro="" textlink="">
      <xdr:nvSpPr>
        <xdr:cNvPr id="70443" name="Text Box 32">
          <a:extLst>
            <a:ext uri="{FF2B5EF4-FFF2-40B4-BE49-F238E27FC236}">
              <a16:creationId xmlns:a16="http://schemas.microsoft.com/office/drawing/2014/main" id="{7B48FA66-D4FB-4DD5-A1DF-91BDA5BED7B1}"/>
            </a:ext>
          </a:extLst>
        </xdr:cNvPr>
        <xdr:cNvSpPr txBox="1">
          <a:spLocks noChangeArrowheads="1"/>
        </xdr:cNvSpPr>
      </xdr:nvSpPr>
      <xdr:spPr bwMode="auto">
        <a:xfrm>
          <a:off x="1203960" y="651510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1089660</xdr:colOff>
      <xdr:row>38</xdr:row>
      <xdr:rowOff>0</xdr:rowOff>
    </xdr:from>
    <xdr:to>
      <xdr:col>1</xdr:col>
      <xdr:colOff>853440</xdr:colOff>
      <xdr:row>38</xdr:row>
      <xdr:rowOff>0</xdr:rowOff>
    </xdr:to>
    <xdr:sp macro="" textlink="">
      <xdr:nvSpPr>
        <xdr:cNvPr id="70444" name="Text Box 33">
          <a:extLst>
            <a:ext uri="{FF2B5EF4-FFF2-40B4-BE49-F238E27FC236}">
              <a16:creationId xmlns:a16="http://schemas.microsoft.com/office/drawing/2014/main" id="{3837B734-DDB7-458F-A90A-0CFF200699DF}"/>
            </a:ext>
          </a:extLst>
        </xdr:cNvPr>
        <xdr:cNvSpPr txBox="1">
          <a:spLocks noChangeArrowheads="1"/>
        </xdr:cNvSpPr>
      </xdr:nvSpPr>
      <xdr:spPr bwMode="auto">
        <a:xfrm>
          <a:off x="1203960" y="651510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1089660</xdr:colOff>
      <xdr:row>38</xdr:row>
      <xdr:rowOff>0</xdr:rowOff>
    </xdr:from>
    <xdr:to>
      <xdr:col>1</xdr:col>
      <xdr:colOff>853440</xdr:colOff>
      <xdr:row>38</xdr:row>
      <xdr:rowOff>0</xdr:rowOff>
    </xdr:to>
    <xdr:sp macro="" textlink="">
      <xdr:nvSpPr>
        <xdr:cNvPr id="70445" name="Text Box 34">
          <a:extLst>
            <a:ext uri="{FF2B5EF4-FFF2-40B4-BE49-F238E27FC236}">
              <a16:creationId xmlns:a16="http://schemas.microsoft.com/office/drawing/2014/main" id="{4856D06B-321B-4685-8BC4-E92C14F5E459}"/>
            </a:ext>
          </a:extLst>
        </xdr:cNvPr>
        <xdr:cNvSpPr txBox="1">
          <a:spLocks noChangeArrowheads="1"/>
        </xdr:cNvSpPr>
      </xdr:nvSpPr>
      <xdr:spPr bwMode="auto">
        <a:xfrm>
          <a:off x="1203960" y="651510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1089660</xdr:colOff>
      <xdr:row>26</xdr:row>
      <xdr:rowOff>0</xdr:rowOff>
    </xdr:from>
    <xdr:to>
      <xdr:col>1</xdr:col>
      <xdr:colOff>853440</xdr:colOff>
      <xdr:row>26</xdr:row>
      <xdr:rowOff>0</xdr:rowOff>
    </xdr:to>
    <xdr:sp macro="" textlink="">
      <xdr:nvSpPr>
        <xdr:cNvPr id="70446" name="Text Box 35">
          <a:extLst>
            <a:ext uri="{FF2B5EF4-FFF2-40B4-BE49-F238E27FC236}">
              <a16:creationId xmlns:a16="http://schemas.microsoft.com/office/drawing/2014/main" id="{E51D7C9C-4B9D-484E-8F92-FB001352BD5A}"/>
            </a:ext>
          </a:extLst>
        </xdr:cNvPr>
        <xdr:cNvSpPr txBox="1">
          <a:spLocks noChangeArrowheads="1"/>
        </xdr:cNvSpPr>
      </xdr:nvSpPr>
      <xdr:spPr bwMode="auto">
        <a:xfrm>
          <a:off x="1203960" y="450342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1089660</xdr:colOff>
      <xdr:row>39</xdr:row>
      <xdr:rowOff>0</xdr:rowOff>
    </xdr:from>
    <xdr:to>
      <xdr:col>1</xdr:col>
      <xdr:colOff>1135380</xdr:colOff>
      <xdr:row>51</xdr:row>
      <xdr:rowOff>0</xdr:rowOff>
    </xdr:to>
    <xdr:sp macro="" textlink="">
      <xdr:nvSpPr>
        <xdr:cNvPr id="70447" name="Text Box 36">
          <a:extLst>
            <a:ext uri="{FF2B5EF4-FFF2-40B4-BE49-F238E27FC236}">
              <a16:creationId xmlns:a16="http://schemas.microsoft.com/office/drawing/2014/main" id="{777ACEFC-72F5-430F-B2CA-828119FD9D61}"/>
            </a:ext>
          </a:extLst>
        </xdr:cNvPr>
        <xdr:cNvSpPr txBox="1">
          <a:spLocks noChangeArrowheads="1"/>
        </xdr:cNvSpPr>
      </xdr:nvSpPr>
      <xdr:spPr bwMode="auto">
        <a:xfrm>
          <a:off x="1203960" y="6789420"/>
          <a:ext cx="0" cy="201168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1089660</xdr:colOff>
      <xdr:row>57</xdr:row>
      <xdr:rowOff>0</xdr:rowOff>
    </xdr:from>
    <xdr:to>
      <xdr:col>1</xdr:col>
      <xdr:colOff>853440</xdr:colOff>
      <xdr:row>57</xdr:row>
      <xdr:rowOff>0</xdr:rowOff>
    </xdr:to>
    <xdr:sp macro="" textlink="">
      <xdr:nvSpPr>
        <xdr:cNvPr id="70448" name="Text Box 37">
          <a:extLst>
            <a:ext uri="{FF2B5EF4-FFF2-40B4-BE49-F238E27FC236}">
              <a16:creationId xmlns:a16="http://schemas.microsoft.com/office/drawing/2014/main" id="{5B19811E-9763-46BB-9E8F-6ACF2CC31186}"/>
            </a:ext>
          </a:extLst>
        </xdr:cNvPr>
        <xdr:cNvSpPr txBox="1">
          <a:spLocks noChangeArrowheads="1"/>
        </xdr:cNvSpPr>
      </xdr:nvSpPr>
      <xdr:spPr bwMode="auto">
        <a:xfrm>
          <a:off x="1203960" y="980694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1089660</xdr:colOff>
      <xdr:row>57</xdr:row>
      <xdr:rowOff>0</xdr:rowOff>
    </xdr:from>
    <xdr:to>
      <xdr:col>1</xdr:col>
      <xdr:colOff>853440</xdr:colOff>
      <xdr:row>57</xdr:row>
      <xdr:rowOff>0</xdr:rowOff>
    </xdr:to>
    <xdr:sp macro="" textlink="">
      <xdr:nvSpPr>
        <xdr:cNvPr id="70449" name="Text Box 38">
          <a:extLst>
            <a:ext uri="{FF2B5EF4-FFF2-40B4-BE49-F238E27FC236}">
              <a16:creationId xmlns:a16="http://schemas.microsoft.com/office/drawing/2014/main" id="{A3446DCF-CCFA-47CE-B8AE-BB3698080D04}"/>
            </a:ext>
          </a:extLst>
        </xdr:cNvPr>
        <xdr:cNvSpPr txBox="1">
          <a:spLocks noChangeArrowheads="1"/>
        </xdr:cNvSpPr>
      </xdr:nvSpPr>
      <xdr:spPr bwMode="auto">
        <a:xfrm>
          <a:off x="1203960" y="980694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1089660</xdr:colOff>
      <xdr:row>56</xdr:row>
      <xdr:rowOff>0</xdr:rowOff>
    </xdr:from>
    <xdr:to>
      <xdr:col>1</xdr:col>
      <xdr:colOff>853440</xdr:colOff>
      <xdr:row>56</xdr:row>
      <xdr:rowOff>0</xdr:rowOff>
    </xdr:to>
    <xdr:sp macro="" textlink="">
      <xdr:nvSpPr>
        <xdr:cNvPr id="70450" name="Text Box 37">
          <a:extLst>
            <a:ext uri="{FF2B5EF4-FFF2-40B4-BE49-F238E27FC236}">
              <a16:creationId xmlns:a16="http://schemas.microsoft.com/office/drawing/2014/main" id="{DDB1BBD2-C8AB-4B00-81CA-1DF12A360AB6}"/>
            </a:ext>
          </a:extLst>
        </xdr:cNvPr>
        <xdr:cNvSpPr txBox="1">
          <a:spLocks noChangeArrowheads="1"/>
        </xdr:cNvSpPr>
      </xdr:nvSpPr>
      <xdr:spPr bwMode="auto">
        <a:xfrm>
          <a:off x="1203960" y="963930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1089660</xdr:colOff>
      <xdr:row>56</xdr:row>
      <xdr:rowOff>0</xdr:rowOff>
    </xdr:from>
    <xdr:to>
      <xdr:col>1</xdr:col>
      <xdr:colOff>853440</xdr:colOff>
      <xdr:row>56</xdr:row>
      <xdr:rowOff>0</xdr:rowOff>
    </xdr:to>
    <xdr:sp macro="" textlink="">
      <xdr:nvSpPr>
        <xdr:cNvPr id="70451" name="Text Box 38">
          <a:extLst>
            <a:ext uri="{FF2B5EF4-FFF2-40B4-BE49-F238E27FC236}">
              <a16:creationId xmlns:a16="http://schemas.microsoft.com/office/drawing/2014/main" id="{C4810BF6-3586-44BF-AC6F-0ADAB5AE357B}"/>
            </a:ext>
          </a:extLst>
        </xdr:cNvPr>
        <xdr:cNvSpPr txBox="1">
          <a:spLocks noChangeArrowheads="1"/>
        </xdr:cNvSpPr>
      </xdr:nvSpPr>
      <xdr:spPr bwMode="auto">
        <a:xfrm>
          <a:off x="1203960" y="963930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0</xdr:colOff>
      <xdr:row>0</xdr:row>
      <xdr:rowOff>0</xdr:rowOff>
    </xdr:from>
    <xdr:to>
      <xdr:col>8</xdr:col>
      <xdr:colOff>0</xdr:colOff>
      <xdr:row>0</xdr:row>
      <xdr:rowOff>0</xdr:rowOff>
    </xdr:to>
    <xdr:sp macro="" textlink="">
      <xdr:nvSpPr>
        <xdr:cNvPr id="22529" name="Text 1">
          <a:extLst>
            <a:ext uri="{FF2B5EF4-FFF2-40B4-BE49-F238E27FC236}">
              <a16:creationId xmlns:a16="http://schemas.microsoft.com/office/drawing/2014/main" id="{068002DE-572D-4C99-90C4-4372190EACA6}"/>
            </a:ext>
          </a:extLst>
        </xdr:cNvPr>
        <xdr:cNvSpPr txBox="1">
          <a:spLocks noChangeArrowheads="1"/>
        </xdr:cNvSpPr>
      </xdr:nvSpPr>
      <xdr:spPr bwMode="auto">
        <a:xfrm>
          <a:off x="6267450" y="0"/>
          <a:ext cx="37147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0</xdr:col>
      <xdr:colOff>0</xdr:colOff>
      <xdr:row>0</xdr:row>
      <xdr:rowOff>0</xdr:rowOff>
    </xdr:from>
    <xdr:to>
      <xdr:col>1</xdr:col>
      <xdr:colOff>0</xdr:colOff>
      <xdr:row>0</xdr:row>
      <xdr:rowOff>0</xdr:rowOff>
    </xdr:to>
    <xdr:sp macro="" textlink="">
      <xdr:nvSpPr>
        <xdr:cNvPr id="22530" name="Text 2">
          <a:extLst>
            <a:ext uri="{FF2B5EF4-FFF2-40B4-BE49-F238E27FC236}">
              <a16:creationId xmlns:a16="http://schemas.microsoft.com/office/drawing/2014/main" id="{F403930E-A458-4697-A07D-B5ECAED45F9C}"/>
            </a:ext>
          </a:extLst>
        </xdr:cNvPr>
        <xdr:cNvSpPr txBox="1">
          <a:spLocks noChangeArrowheads="1"/>
        </xdr:cNvSpPr>
      </xdr:nvSpPr>
      <xdr:spPr bwMode="auto">
        <a:xfrm>
          <a:off x="0" y="0"/>
          <a:ext cx="8001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Rohstoffe</a:t>
          </a:r>
        </a:p>
      </xdr:txBody>
    </xdr:sp>
    <xdr:clientData/>
  </xdr:twoCellAnchor>
  <xdr:twoCellAnchor>
    <xdr:from>
      <xdr:col>1</xdr:col>
      <xdr:colOff>0</xdr:colOff>
      <xdr:row>0</xdr:row>
      <xdr:rowOff>0</xdr:rowOff>
    </xdr:from>
    <xdr:to>
      <xdr:col>2</xdr:col>
      <xdr:colOff>0</xdr:colOff>
      <xdr:row>0</xdr:row>
      <xdr:rowOff>0</xdr:rowOff>
    </xdr:to>
    <xdr:sp macro="" textlink="">
      <xdr:nvSpPr>
        <xdr:cNvPr id="22531" name="Text 3">
          <a:extLst>
            <a:ext uri="{FF2B5EF4-FFF2-40B4-BE49-F238E27FC236}">
              <a16:creationId xmlns:a16="http://schemas.microsoft.com/office/drawing/2014/main" id="{D5C80B1A-A468-41D7-92CD-FF4B0B49AA0A}"/>
            </a:ext>
          </a:extLst>
        </xdr:cNvPr>
        <xdr:cNvSpPr txBox="1">
          <a:spLocks noChangeArrowheads="1"/>
        </xdr:cNvSpPr>
      </xdr:nvSpPr>
      <xdr:spPr bwMode="auto">
        <a:xfrm>
          <a:off x="800100" y="0"/>
          <a:ext cx="781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Halbwaren</a:t>
          </a:r>
        </a:p>
      </xdr:txBody>
    </xdr:sp>
    <xdr:clientData/>
  </xdr:twoCellAnchor>
  <xdr:twoCellAnchor>
    <xdr:from>
      <xdr:col>2</xdr:col>
      <xdr:colOff>0</xdr:colOff>
      <xdr:row>0</xdr:row>
      <xdr:rowOff>0</xdr:rowOff>
    </xdr:from>
    <xdr:to>
      <xdr:col>2</xdr:col>
      <xdr:colOff>0</xdr:colOff>
      <xdr:row>0</xdr:row>
      <xdr:rowOff>0</xdr:rowOff>
    </xdr:to>
    <xdr:sp macro="" textlink="">
      <xdr:nvSpPr>
        <xdr:cNvPr id="22532" name="Text 4">
          <a:extLst>
            <a:ext uri="{FF2B5EF4-FFF2-40B4-BE49-F238E27FC236}">
              <a16:creationId xmlns:a16="http://schemas.microsoft.com/office/drawing/2014/main" id="{F980795B-2C45-447D-B72A-283F144B9093}"/>
            </a:ext>
          </a:extLst>
        </xdr:cNvPr>
        <xdr:cNvSpPr txBox="1">
          <a:spLocks noChangeArrowheads="1"/>
        </xdr:cNvSpPr>
      </xdr:nvSpPr>
      <xdr:spPr bwMode="auto">
        <a:xfrm>
          <a:off x="158115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twoCellAnchor>
    <xdr:from>
      <xdr:col>2</xdr:col>
      <xdr:colOff>0</xdr:colOff>
      <xdr:row>0</xdr:row>
      <xdr:rowOff>0</xdr:rowOff>
    </xdr:from>
    <xdr:to>
      <xdr:col>3</xdr:col>
      <xdr:colOff>0</xdr:colOff>
      <xdr:row>0</xdr:row>
      <xdr:rowOff>0</xdr:rowOff>
    </xdr:to>
    <xdr:sp macro="" textlink="">
      <xdr:nvSpPr>
        <xdr:cNvPr id="22533" name="Text 5">
          <a:extLst>
            <a:ext uri="{FF2B5EF4-FFF2-40B4-BE49-F238E27FC236}">
              <a16:creationId xmlns:a16="http://schemas.microsoft.com/office/drawing/2014/main" id="{07DCCC4C-0A88-4DA1-9950-8915910B72C9}"/>
            </a:ext>
          </a:extLst>
        </xdr:cNvPr>
        <xdr:cNvSpPr txBox="1">
          <a:spLocks noChangeArrowheads="1"/>
        </xdr:cNvSpPr>
      </xdr:nvSpPr>
      <xdr:spPr bwMode="auto">
        <a:xfrm>
          <a:off x="1581150" y="0"/>
          <a:ext cx="8001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insgesamt</a:t>
          </a:r>
        </a:p>
      </xdr:txBody>
    </xdr:sp>
    <xdr:clientData/>
  </xdr:twoCellAnchor>
  <xdr:twoCellAnchor>
    <xdr:from>
      <xdr:col>5</xdr:col>
      <xdr:colOff>0</xdr:colOff>
      <xdr:row>0</xdr:row>
      <xdr:rowOff>0</xdr:rowOff>
    </xdr:from>
    <xdr:to>
      <xdr:col>6</xdr:col>
      <xdr:colOff>0</xdr:colOff>
      <xdr:row>0</xdr:row>
      <xdr:rowOff>0</xdr:rowOff>
    </xdr:to>
    <xdr:sp macro="" textlink="">
      <xdr:nvSpPr>
        <xdr:cNvPr id="22534" name="Text 6">
          <a:extLst>
            <a:ext uri="{FF2B5EF4-FFF2-40B4-BE49-F238E27FC236}">
              <a16:creationId xmlns:a16="http://schemas.microsoft.com/office/drawing/2014/main" id="{A8D4862E-E959-4533-9449-9FD29F35F601}"/>
            </a:ext>
          </a:extLst>
        </xdr:cNvPr>
        <xdr:cNvSpPr txBox="1">
          <a:spLocks noChangeArrowheads="1"/>
        </xdr:cNvSpPr>
      </xdr:nvSpPr>
      <xdr:spPr bwMode="auto">
        <a:xfrm>
          <a:off x="4238625" y="0"/>
          <a:ext cx="8001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zusammen</a:t>
          </a:r>
        </a:p>
      </xdr:txBody>
    </xdr:sp>
    <xdr:clientData/>
  </xdr:twoCellAnchor>
  <xdr:twoCellAnchor>
    <xdr:from>
      <xdr:col>2</xdr:col>
      <xdr:colOff>0</xdr:colOff>
      <xdr:row>0</xdr:row>
      <xdr:rowOff>0</xdr:rowOff>
    </xdr:from>
    <xdr:to>
      <xdr:col>2</xdr:col>
      <xdr:colOff>0</xdr:colOff>
      <xdr:row>0</xdr:row>
      <xdr:rowOff>0</xdr:rowOff>
    </xdr:to>
    <xdr:sp macro="" textlink="">
      <xdr:nvSpPr>
        <xdr:cNvPr id="22535" name="Text Box 7">
          <a:extLst>
            <a:ext uri="{FF2B5EF4-FFF2-40B4-BE49-F238E27FC236}">
              <a16:creationId xmlns:a16="http://schemas.microsoft.com/office/drawing/2014/main" id="{B6943747-E05C-4B1B-961D-2B0FDEC2C0F2}"/>
            </a:ext>
          </a:extLst>
        </xdr:cNvPr>
        <xdr:cNvSpPr txBox="1">
          <a:spLocks noChangeArrowheads="1"/>
        </xdr:cNvSpPr>
      </xdr:nvSpPr>
      <xdr:spPr bwMode="auto">
        <a:xfrm>
          <a:off x="158115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twoCellAnchor>
    <xdr:from>
      <xdr:col>2</xdr:col>
      <xdr:colOff>0</xdr:colOff>
      <xdr:row>8</xdr:row>
      <xdr:rowOff>0</xdr:rowOff>
    </xdr:from>
    <xdr:to>
      <xdr:col>2</xdr:col>
      <xdr:colOff>0</xdr:colOff>
      <xdr:row>8</xdr:row>
      <xdr:rowOff>0</xdr:rowOff>
    </xdr:to>
    <xdr:sp macro="" textlink="">
      <xdr:nvSpPr>
        <xdr:cNvPr id="22538" name="Text 4">
          <a:extLst>
            <a:ext uri="{FF2B5EF4-FFF2-40B4-BE49-F238E27FC236}">
              <a16:creationId xmlns:a16="http://schemas.microsoft.com/office/drawing/2014/main" id="{A4D00F8A-0F22-43ED-B7C9-197E53139EA4}"/>
            </a:ext>
          </a:extLst>
        </xdr:cNvPr>
        <xdr:cNvSpPr txBox="1">
          <a:spLocks noChangeArrowheads="1"/>
        </xdr:cNvSpPr>
      </xdr:nvSpPr>
      <xdr:spPr bwMode="auto">
        <a:xfrm>
          <a:off x="1581150"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twoCellAnchor>
    <xdr:from>
      <xdr:col>2</xdr:col>
      <xdr:colOff>0</xdr:colOff>
      <xdr:row>4</xdr:row>
      <xdr:rowOff>0</xdr:rowOff>
    </xdr:from>
    <xdr:to>
      <xdr:col>2</xdr:col>
      <xdr:colOff>0</xdr:colOff>
      <xdr:row>7</xdr:row>
      <xdr:rowOff>0</xdr:rowOff>
    </xdr:to>
    <xdr:sp macro="" textlink="">
      <xdr:nvSpPr>
        <xdr:cNvPr id="22541" name="Text Box 13">
          <a:extLst>
            <a:ext uri="{FF2B5EF4-FFF2-40B4-BE49-F238E27FC236}">
              <a16:creationId xmlns:a16="http://schemas.microsoft.com/office/drawing/2014/main" id="{9E7855CC-F291-4B0E-85DD-FCAD6287FFE7}"/>
            </a:ext>
          </a:extLst>
        </xdr:cNvPr>
        <xdr:cNvSpPr txBox="1">
          <a:spLocks noChangeArrowheads="1"/>
        </xdr:cNvSpPr>
      </xdr:nvSpPr>
      <xdr:spPr bwMode="auto">
        <a:xfrm>
          <a:off x="1581150" y="981075"/>
          <a:ext cx="0" cy="6477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5</xdr:col>
      <xdr:colOff>0</xdr:colOff>
      <xdr:row>0</xdr:row>
      <xdr:rowOff>0</xdr:rowOff>
    </xdr:to>
    <xdr:sp macro="" textlink="">
      <xdr:nvSpPr>
        <xdr:cNvPr id="23553" name="Text 2">
          <a:extLst>
            <a:ext uri="{FF2B5EF4-FFF2-40B4-BE49-F238E27FC236}">
              <a16:creationId xmlns:a16="http://schemas.microsoft.com/office/drawing/2014/main" id="{E905C534-4AF5-48B3-8CA0-2EAD4B7CD903}"/>
            </a:ext>
          </a:extLst>
        </xdr:cNvPr>
        <xdr:cNvSpPr txBox="1">
          <a:spLocks noChangeArrowheads="1"/>
        </xdr:cNvSpPr>
      </xdr:nvSpPr>
      <xdr:spPr bwMode="auto">
        <a:xfrm>
          <a:off x="723900" y="0"/>
          <a:ext cx="26479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Warengruppe</a:t>
          </a:r>
        </a:p>
      </xdr:txBody>
    </xdr:sp>
    <xdr:clientData/>
  </xdr:twoCellAnchor>
  <xdr:twoCellAnchor>
    <xdr:from>
      <xdr:col>8</xdr:col>
      <xdr:colOff>0</xdr:colOff>
      <xdr:row>0</xdr:row>
      <xdr:rowOff>0</xdr:rowOff>
    </xdr:from>
    <xdr:to>
      <xdr:col>9</xdr:col>
      <xdr:colOff>0</xdr:colOff>
      <xdr:row>0</xdr:row>
      <xdr:rowOff>0</xdr:rowOff>
    </xdr:to>
    <xdr:sp macro="" textlink="">
      <xdr:nvSpPr>
        <xdr:cNvPr id="23554" name="Text 3">
          <a:extLst>
            <a:ext uri="{FF2B5EF4-FFF2-40B4-BE49-F238E27FC236}">
              <a16:creationId xmlns:a16="http://schemas.microsoft.com/office/drawing/2014/main" id="{EDAFFBBD-4D65-4EB7-A851-8A4406444AC0}"/>
            </a:ext>
          </a:extLst>
        </xdr:cNvPr>
        <xdr:cNvSpPr txBox="1">
          <a:spLocks noChangeArrowheads="1"/>
        </xdr:cNvSpPr>
      </xdr:nvSpPr>
      <xdr:spPr bwMode="auto">
        <a:xfrm>
          <a:off x="5857875" y="0"/>
          <a:ext cx="7239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Einfuhr</a:t>
          </a:r>
        </a:p>
        <a:p>
          <a:pPr algn="ctr" rtl="0">
            <a:defRPr sz="1000"/>
          </a:pPr>
          <a:r>
            <a:rPr lang="de-DE" sz="1000" b="0" i="0" u="none" strike="noStrike" baseline="0">
              <a:solidFill>
                <a:srgbClr val="000000"/>
              </a:solidFill>
              <a:latin typeface="Arial"/>
              <a:cs typeface="Arial"/>
            </a:rPr>
            <a:t>seit</a:t>
          </a:r>
        </a:p>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beginn</a:t>
          </a:r>
        </a:p>
      </xdr:txBody>
    </xdr:sp>
    <xdr:clientData/>
  </xdr:twoCellAnchor>
  <xdr:twoCellAnchor>
    <xdr:from>
      <xdr:col>9</xdr:col>
      <xdr:colOff>0</xdr:colOff>
      <xdr:row>0</xdr:row>
      <xdr:rowOff>0</xdr:rowOff>
    </xdr:from>
    <xdr:to>
      <xdr:col>10</xdr:col>
      <xdr:colOff>0</xdr:colOff>
      <xdr:row>0</xdr:row>
      <xdr:rowOff>0</xdr:rowOff>
    </xdr:to>
    <xdr:sp macro="" textlink="">
      <xdr:nvSpPr>
        <xdr:cNvPr id="23555" name="Text 4">
          <a:extLst>
            <a:ext uri="{FF2B5EF4-FFF2-40B4-BE49-F238E27FC236}">
              <a16:creationId xmlns:a16="http://schemas.microsoft.com/office/drawing/2014/main" id="{4D54162C-402A-4DBB-A680-89CAC192B75F}"/>
            </a:ext>
          </a:extLst>
        </xdr:cNvPr>
        <xdr:cNvSpPr txBox="1">
          <a:spLocks noChangeArrowheads="1"/>
        </xdr:cNvSpPr>
      </xdr:nvSpPr>
      <xdr:spPr bwMode="auto">
        <a:xfrm>
          <a:off x="6581775" y="0"/>
          <a:ext cx="7620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Zu- bzw. Abnahme (-) gegenüber</a:t>
          </a:r>
        </a:p>
        <a:p>
          <a:pPr algn="ctr" rtl="0">
            <a:defRPr sz="1000"/>
          </a:pPr>
          <a:r>
            <a:rPr lang="de-DE" sz="1000" b="0" i="0" u="none" strike="noStrike" baseline="0">
              <a:solidFill>
                <a:srgbClr val="000000"/>
              </a:solidFill>
              <a:latin typeface="Arial"/>
              <a:cs typeface="Arial"/>
            </a:rPr>
            <a:t>Vorjahr</a:t>
          </a:r>
        </a:p>
      </xdr:txBody>
    </xdr:sp>
    <xdr:clientData/>
  </xdr:twoCellAnchor>
  <xdr:twoCellAnchor>
    <xdr:from>
      <xdr:col>5</xdr:col>
      <xdr:colOff>0</xdr:colOff>
      <xdr:row>0</xdr:row>
      <xdr:rowOff>0</xdr:rowOff>
    </xdr:from>
    <xdr:to>
      <xdr:col>6</xdr:col>
      <xdr:colOff>0</xdr:colOff>
      <xdr:row>0</xdr:row>
      <xdr:rowOff>0</xdr:rowOff>
    </xdr:to>
    <xdr:sp macro="" textlink="">
      <xdr:nvSpPr>
        <xdr:cNvPr id="23556" name="Text 5">
          <a:extLst>
            <a:ext uri="{FF2B5EF4-FFF2-40B4-BE49-F238E27FC236}">
              <a16:creationId xmlns:a16="http://schemas.microsoft.com/office/drawing/2014/main" id="{3754EEEC-8C5C-4BDF-BE7B-540355A77C59}"/>
            </a:ext>
          </a:extLst>
        </xdr:cNvPr>
        <xdr:cNvSpPr txBox="1">
          <a:spLocks noChangeArrowheads="1"/>
        </xdr:cNvSpPr>
      </xdr:nvSpPr>
      <xdr:spPr bwMode="auto">
        <a:xfrm>
          <a:off x="3371850" y="0"/>
          <a:ext cx="8572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Einfuhr</a:t>
          </a:r>
        </a:p>
        <a:p>
          <a:pPr algn="ctr" rtl="0">
            <a:defRPr sz="1000"/>
          </a:pPr>
          <a:r>
            <a:rPr lang="de-DE" sz="1000" b="0" i="0" u="none" strike="noStrike" baseline="0">
              <a:solidFill>
                <a:srgbClr val="000000"/>
              </a:solidFill>
              <a:latin typeface="Arial"/>
              <a:cs typeface="Arial"/>
            </a:rPr>
            <a:t>im</a:t>
          </a:r>
        </a:p>
        <a:p>
          <a:pPr algn="ctr" rtl="0">
            <a:defRPr sz="1000"/>
          </a:pPr>
          <a:r>
            <a:rPr lang="de-DE" sz="1000" b="0" i="0" u="none" strike="noStrike" baseline="0">
              <a:solidFill>
                <a:srgbClr val="000000"/>
              </a:solidFill>
              <a:latin typeface="Arial"/>
              <a:cs typeface="Arial"/>
            </a:rPr>
            <a:t>Berichts-</a:t>
          </a:r>
        </a:p>
        <a:p>
          <a:pPr algn="ctr" rtl="0">
            <a:defRPr sz="1000"/>
          </a:pPr>
          <a:r>
            <a:rPr lang="de-DE" sz="1000" b="0" i="0" u="none" strike="noStrike" baseline="0">
              <a:solidFill>
                <a:srgbClr val="000000"/>
              </a:solidFill>
              <a:latin typeface="Arial"/>
              <a:cs typeface="Arial"/>
            </a:rPr>
            <a:t>monat</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dimension ref="A1:I159"/>
  <sheetViews>
    <sheetView tabSelected="1" zoomScaleNormal="100" workbookViewId="0">
      <selection activeCell="D1" sqref="D1"/>
    </sheetView>
  </sheetViews>
  <sheetFormatPr baseColWidth="10" defaultRowHeight="13.2" x14ac:dyDescent="0.25"/>
  <cols>
    <col min="1" max="1" width="6" customWidth="1"/>
    <col min="2" max="2" width="70.44140625" customWidth="1"/>
    <col min="3" max="3" width="7.6640625" customWidth="1"/>
    <col min="7" max="7" width="16.44140625" customWidth="1"/>
    <col min="8" max="8" width="8.109375" customWidth="1"/>
  </cols>
  <sheetData>
    <row r="1" spans="1:9" ht="12.75" customHeight="1" x14ac:dyDescent="0.3">
      <c r="A1" s="324" t="s">
        <v>869</v>
      </c>
      <c r="B1" s="325"/>
      <c r="C1" s="227"/>
    </row>
    <row r="2" spans="1:9" ht="12.75" customHeight="1" x14ac:dyDescent="0.25">
      <c r="C2" s="227"/>
    </row>
    <row r="3" spans="1:9" ht="12.75" customHeight="1" x14ac:dyDescent="0.25">
      <c r="C3" s="227"/>
    </row>
    <row r="4" spans="1:9" ht="12.75" customHeight="1" x14ac:dyDescent="0.25">
      <c r="A4" s="326" t="s">
        <v>870</v>
      </c>
      <c r="B4" s="326"/>
      <c r="C4" s="229">
        <v>4</v>
      </c>
    </row>
    <row r="5" spans="1:9" ht="12.75" customHeight="1" x14ac:dyDescent="0.25">
      <c r="C5" s="227"/>
      <c r="D5" s="224"/>
      <c r="E5" s="224"/>
      <c r="F5" s="224"/>
      <c r="G5" s="224"/>
      <c r="H5" s="224"/>
      <c r="I5" s="149"/>
    </row>
    <row r="6" spans="1:9" ht="12.75" customHeight="1" x14ac:dyDescent="0.25">
      <c r="A6" s="326" t="s">
        <v>871</v>
      </c>
      <c r="B6" s="326"/>
      <c r="C6" s="229">
        <v>7</v>
      </c>
    </row>
    <row r="7" spans="1:9" ht="12.75" customHeight="1" x14ac:dyDescent="0.25">
      <c r="A7" s="228"/>
      <c r="B7" s="228"/>
      <c r="C7" s="229"/>
      <c r="H7" s="150"/>
    </row>
    <row r="8" spans="1:9" ht="12.75" customHeight="1" x14ac:dyDescent="0.25">
      <c r="A8" s="228"/>
      <c r="B8" s="228"/>
      <c r="C8" s="229"/>
      <c r="H8" s="150"/>
    </row>
    <row r="9" spans="1:9" ht="12.75" customHeight="1" x14ac:dyDescent="0.25">
      <c r="C9" s="227"/>
      <c r="H9" s="148"/>
    </row>
    <row r="10" spans="1:9" ht="12.75" customHeight="1" x14ac:dyDescent="0.25">
      <c r="A10" s="230" t="s">
        <v>888</v>
      </c>
      <c r="B10" s="231"/>
      <c r="C10" s="232"/>
      <c r="H10" s="148"/>
    </row>
    <row r="11" spans="1:9" ht="12.75" customHeight="1" x14ac:dyDescent="0.25">
      <c r="B11" s="234"/>
      <c r="C11" s="237"/>
      <c r="H11" s="151"/>
    </row>
    <row r="12" spans="1:9" ht="12.75" customHeight="1" x14ac:dyDescent="0.25">
      <c r="C12" s="229"/>
      <c r="H12" s="151"/>
    </row>
    <row r="13" spans="1:9" ht="12.75" customHeight="1" x14ac:dyDescent="0.25">
      <c r="A13" t="s">
        <v>872</v>
      </c>
      <c r="B13" s="235" t="s">
        <v>873</v>
      </c>
      <c r="C13" s="229">
        <v>8</v>
      </c>
      <c r="H13" s="151"/>
    </row>
    <row r="14" spans="1:9" ht="12.75" customHeight="1" x14ac:dyDescent="0.25">
      <c r="B14" s="235"/>
      <c r="C14" s="229"/>
      <c r="D14" s="147"/>
      <c r="E14" s="147"/>
      <c r="F14" s="147"/>
      <c r="G14" s="147"/>
      <c r="H14" s="151"/>
    </row>
    <row r="15" spans="1:9" ht="12.75" customHeight="1" x14ac:dyDescent="0.25">
      <c r="A15" t="s">
        <v>874</v>
      </c>
      <c r="B15" s="235" t="s">
        <v>875</v>
      </c>
      <c r="C15" s="229">
        <v>10</v>
      </c>
      <c r="D15" s="147"/>
      <c r="E15" s="147"/>
      <c r="F15" s="147"/>
      <c r="G15" s="147"/>
      <c r="H15" s="151"/>
    </row>
    <row r="16" spans="1:9" ht="12.75" customHeight="1" x14ac:dyDescent="0.25">
      <c r="B16" s="235"/>
      <c r="C16" s="229"/>
      <c r="D16" s="170"/>
      <c r="E16" s="170"/>
      <c r="F16" s="170"/>
      <c r="G16" s="170"/>
      <c r="H16" s="151"/>
    </row>
    <row r="17" spans="1:8" ht="12.75" customHeight="1" x14ac:dyDescent="0.25">
      <c r="A17" t="s">
        <v>876</v>
      </c>
      <c r="B17" s="235" t="s">
        <v>877</v>
      </c>
      <c r="C17" s="229">
        <v>11</v>
      </c>
      <c r="D17" s="170"/>
      <c r="E17" s="170"/>
      <c r="F17" s="170"/>
      <c r="G17" s="170"/>
      <c r="H17" s="151"/>
    </row>
    <row r="18" spans="1:8" ht="12.75" customHeight="1" x14ac:dyDescent="0.25">
      <c r="B18" s="235"/>
      <c r="C18" s="229"/>
      <c r="D18" s="170"/>
      <c r="E18" s="170"/>
      <c r="F18" s="170"/>
      <c r="G18" s="170"/>
      <c r="H18" s="151"/>
    </row>
    <row r="19" spans="1:8" ht="12.75" customHeight="1" x14ac:dyDescent="0.25">
      <c r="A19" t="s">
        <v>878</v>
      </c>
      <c r="B19" s="235" t="s">
        <v>879</v>
      </c>
      <c r="C19" s="229">
        <v>16</v>
      </c>
      <c r="D19" s="170"/>
      <c r="E19" s="170"/>
      <c r="F19" s="170"/>
      <c r="G19" s="170"/>
      <c r="H19" s="151"/>
    </row>
    <row r="20" spans="1:8" ht="12.75" customHeight="1" x14ac:dyDescent="0.25">
      <c r="B20" s="235"/>
      <c r="C20" s="229"/>
      <c r="H20" s="151"/>
    </row>
    <row r="21" spans="1:8" ht="12.75" customHeight="1" x14ac:dyDescent="0.25">
      <c r="C21" s="229"/>
      <c r="H21" s="151"/>
    </row>
    <row r="22" spans="1:8" ht="12.75" customHeight="1" x14ac:dyDescent="0.25">
      <c r="A22" t="s">
        <v>880</v>
      </c>
      <c r="B22" s="235" t="s">
        <v>881</v>
      </c>
      <c r="C22" s="229">
        <v>22</v>
      </c>
      <c r="H22" s="151"/>
    </row>
    <row r="23" spans="1:8" ht="12.75" customHeight="1" x14ac:dyDescent="0.25">
      <c r="B23" s="235"/>
      <c r="C23" s="229"/>
      <c r="H23" s="151"/>
    </row>
    <row r="24" spans="1:8" ht="12.75" customHeight="1" x14ac:dyDescent="0.25">
      <c r="A24" t="s">
        <v>882</v>
      </c>
      <c r="B24" s="235" t="s">
        <v>883</v>
      </c>
      <c r="C24" s="229">
        <v>24</v>
      </c>
      <c r="D24" s="170"/>
      <c r="E24" s="170"/>
      <c r="F24" s="170"/>
      <c r="G24" s="170"/>
      <c r="H24" s="151"/>
    </row>
    <row r="25" spans="1:8" ht="12.75" customHeight="1" x14ac:dyDescent="0.25">
      <c r="B25" s="235"/>
      <c r="C25" s="229"/>
      <c r="D25" s="170"/>
      <c r="E25" s="170"/>
      <c r="F25" s="170"/>
      <c r="G25" s="170"/>
      <c r="H25" s="151"/>
    </row>
    <row r="26" spans="1:8" ht="12.75" customHeight="1" x14ac:dyDescent="0.25">
      <c r="A26" t="s">
        <v>884</v>
      </c>
      <c r="B26" s="235" t="s">
        <v>885</v>
      </c>
      <c r="C26" s="229">
        <v>25</v>
      </c>
      <c r="D26" s="170"/>
      <c r="E26" s="170"/>
      <c r="F26" s="170"/>
      <c r="G26" s="170"/>
      <c r="H26" s="151"/>
    </row>
    <row r="27" spans="1:8" ht="12.75" customHeight="1" x14ac:dyDescent="0.25">
      <c r="B27" s="235"/>
      <c r="C27" s="229"/>
      <c r="D27" s="170"/>
      <c r="E27" s="170"/>
      <c r="F27" s="170"/>
      <c r="G27" s="170"/>
      <c r="H27" s="151"/>
    </row>
    <row r="28" spans="1:8" ht="12.75" customHeight="1" x14ac:dyDescent="0.25">
      <c r="A28" t="s">
        <v>886</v>
      </c>
      <c r="B28" s="235" t="s">
        <v>887</v>
      </c>
      <c r="C28" s="229">
        <v>30</v>
      </c>
      <c r="D28" s="170"/>
      <c r="E28" s="170"/>
      <c r="F28" s="170"/>
      <c r="G28" s="170"/>
      <c r="H28" s="151"/>
    </row>
    <row r="29" spans="1:8" ht="12.75" customHeight="1" x14ac:dyDescent="0.25">
      <c r="C29" s="229"/>
      <c r="D29" s="170"/>
      <c r="E29" s="170"/>
      <c r="F29" s="170"/>
      <c r="G29" s="170"/>
      <c r="H29" s="151"/>
    </row>
    <row r="30" spans="1:8" ht="12.75" customHeight="1" x14ac:dyDescent="0.25">
      <c r="C30" s="229"/>
      <c r="D30" s="170"/>
      <c r="E30" s="170"/>
      <c r="F30" s="170"/>
      <c r="G30" s="170"/>
      <c r="H30" s="151"/>
    </row>
    <row r="31" spans="1:8" ht="12.75" customHeight="1" x14ac:dyDescent="0.25">
      <c r="A31" s="327" t="s">
        <v>823</v>
      </c>
      <c r="B31" s="327"/>
      <c r="C31" s="229">
        <v>35</v>
      </c>
    </row>
    <row r="32" spans="1:8" ht="12.75" customHeight="1" x14ac:dyDescent="0.25">
      <c r="A32" s="236"/>
      <c r="B32" s="236"/>
      <c r="C32" s="229"/>
    </row>
    <row r="33" spans="1:8" ht="12.75" customHeight="1" x14ac:dyDescent="0.25">
      <c r="A33" s="327" t="s">
        <v>829</v>
      </c>
      <c r="B33" s="327"/>
      <c r="C33" s="229">
        <v>37</v>
      </c>
      <c r="D33" s="225"/>
      <c r="E33" s="225"/>
      <c r="F33" s="225"/>
      <c r="G33" s="225"/>
      <c r="H33" s="151"/>
    </row>
    <row r="34" spans="1:8" ht="12.75" customHeight="1" x14ac:dyDescent="0.25">
      <c r="A34" s="225"/>
      <c r="B34" s="225"/>
      <c r="C34" s="225"/>
      <c r="D34" s="225"/>
      <c r="E34" s="225"/>
      <c r="F34" s="225"/>
      <c r="G34" s="225"/>
      <c r="H34" s="151"/>
    </row>
    <row r="35" spans="1:8" ht="12.75" customHeight="1" x14ac:dyDescent="0.25"/>
    <row r="36" spans="1:8" ht="12.75" customHeight="1" x14ac:dyDescent="0.25"/>
    <row r="37" spans="1:8" ht="12.75" customHeight="1" x14ac:dyDescent="0.25"/>
    <row r="38" spans="1:8" ht="12.75" customHeight="1" x14ac:dyDescent="0.25"/>
    <row r="39" spans="1:8" ht="12.75" customHeight="1" x14ac:dyDescent="0.25"/>
    <row r="40" spans="1:8" ht="12.75" customHeight="1" x14ac:dyDescent="0.25"/>
    <row r="41" spans="1:8" ht="12.75" customHeight="1" x14ac:dyDescent="0.25"/>
    <row r="42" spans="1:8" ht="12.75" customHeight="1" x14ac:dyDescent="0.25"/>
    <row r="43" spans="1:8" ht="12.75" customHeight="1" x14ac:dyDescent="0.25"/>
    <row r="44" spans="1:8" ht="12.75" customHeight="1" x14ac:dyDescent="0.25"/>
    <row r="45" spans="1:8" ht="12.75" customHeight="1" x14ac:dyDescent="0.25"/>
    <row r="46" spans="1:8" ht="12.75" customHeight="1" x14ac:dyDescent="0.25"/>
    <row r="47" spans="1:8" ht="12.75" customHeight="1" x14ac:dyDescent="0.25"/>
    <row r="48" spans="1:8"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sheetData>
  <mergeCells count="5">
    <mergeCell ref="A1:B1"/>
    <mergeCell ref="A4:B4"/>
    <mergeCell ref="A6:B6"/>
    <mergeCell ref="A31:B31"/>
    <mergeCell ref="A33:B33"/>
  </mergeCells>
  <phoneticPr fontId="6" type="noConversion"/>
  <pageMargins left="0.78740157480314965" right="0.78740157480314965" top="0.59055118110236227" bottom="0.78740157480314965" header="0.31496062992125984" footer="0.31496062992125984"/>
  <pageSetup paperSize="9" orientation="portrait" r:id="rId1"/>
  <headerFooter alignWithMargins="0">
    <oddFooter>&amp;C3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dimension ref="A1:AW128"/>
  <sheetViews>
    <sheetView zoomScaleNormal="100" workbookViewId="0">
      <selection activeCell="D1" sqref="D1"/>
    </sheetView>
  </sheetViews>
  <sheetFormatPr baseColWidth="10" defaultColWidth="11.44140625" defaultRowHeight="10.199999999999999" x14ac:dyDescent="0.2"/>
  <cols>
    <col min="1" max="1" width="7.6640625" style="76" customWidth="1"/>
    <col min="2" max="2" width="0.44140625" style="76" customWidth="1"/>
    <col min="3" max="3" width="2.88671875" style="76" customWidth="1"/>
    <col min="4" max="4" width="2.33203125" style="76" customWidth="1"/>
    <col min="5" max="5" width="2.88671875" style="44" customWidth="1"/>
    <col min="6" max="6" width="36.88671875" style="44" customWidth="1"/>
    <col min="7" max="7" width="1" style="44" customWidth="1"/>
    <col min="8" max="8" width="9.5546875" style="44" customWidth="1"/>
    <col min="9" max="9" width="8.6640625" style="44" customWidth="1"/>
    <col min="10" max="10" width="5.44140625" style="44" customWidth="1"/>
    <col min="11" max="11" width="9.44140625" style="44" customWidth="1"/>
    <col min="12" max="12" width="9.6640625" style="44" customWidth="1"/>
    <col min="13" max="13" width="5.44140625" style="44" customWidth="1"/>
    <col min="14" max="17" width="12.109375" style="44" customWidth="1"/>
    <col min="18" max="16384" width="11.44140625" style="44"/>
  </cols>
  <sheetData>
    <row r="1" spans="1:49" ht="9.9" customHeight="1" x14ac:dyDescent="0.2">
      <c r="A1" s="249"/>
      <c r="B1" s="249"/>
      <c r="C1" s="249"/>
      <c r="D1" s="249"/>
      <c r="E1" s="249"/>
      <c r="F1" s="249"/>
      <c r="G1" s="249"/>
    </row>
    <row r="2" spans="1:49" ht="13.5" customHeight="1" x14ac:dyDescent="0.2">
      <c r="A2" s="402" t="s">
        <v>911</v>
      </c>
      <c r="B2" s="395"/>
      <c r="C2" s="395"/>
      <c r="D2" s="395"/>
      <c r="E2" s="395"/>
      <c r="F2" s="395"/>
      <c r="G2" s="395"/>
      <c r="H2" s="395"/>
      <c r="I2" s="395"/>
      <c r="J2" s="395"/>
      <c r="K2" s="395"/>
      <c r="L2" s="395"/>
      <c r="M2" s="395"/>
    </row>
    <row r="3" spans="1:49" ht="9.9" customHeight="1" x14ac:dyDescent="0.2">
      <c r="A3" s="403"/>
      <c r="B3" s="403"/>
      <c r="C3" s="403"/>
      <c r="D3" s="403"/>
      <c r="E3" s="403"/>
      <c r="F3" s="403"/>
      <c r="G3" s="403"/>
    </row>
    <row r="4" spans="1:49" s="46" customFormat="1" ht="18" customHeight="1" x14ac:dyDescent="0.2">
      <c r="A4" s="398" t="s">
        <v>56</v>
      </c>
      <c r="B4" s="400" t="s">
        <v>57</v>
      </c>
      <c r="C4" s="400"/>
      <c r="D4" s="400"/>
      <c r="E4" s="400"/>
      <c r="F4" s="400"/>
      <c r="G4" s="400"/>
      <c r="H4" s="389" t="s">
        <v>760</v>
      </c>
      <c r="I4" s="390"/>
      <c r="J4" s="390"/>
      <c r="K4" s="390"/>
      <c r="L4" s="390"/>
      <c r="M4" s="390"/>
    </row>
    <row r="5" spans="1:49" s="46" customFormat="1" ht="18" customHeight="1" x14ac:dyDescent="0.2">
      <c r="A5" s="399"/>
      <c r="B5" s="400"/>
      <c r="C5" s="400"/>
      <c r="D5" s="400"/>
      <c r="E5" s="400"/>
      <c r="F5" s="400"/>
      <c r="G5" s="400"/>
      <c r="H5" s="391" t="s">
        <v>964</v>
      </c>
      <c r="I5" s="390"/>
      <c r="J5" s="392"/>
      <c r="K5" s="391" t="s">
        <v>965</v>
      </c>
      <c r="L5" s="390"/>
      <c r="M5" s="390"/>
    </row>
    <row r="6" spans="1:49" s="46" customFormat="1" ht="18" customHeight="1" x14ac:dyDescent="0.2">
      <c r="A6" s="399"/>
      <c r="B6" s="400"/>
      <c r="C6" s="400"/>
      <c r="D6" s="400"/>
      <c r="E6" s="400"/>
      <c r="F6" s="400"/>
      <c r="G6" s="400"/>
      <c r="H6" s="158" t="s">
        <v>59</v>
      </c>
      <c r="I6" s="158" t="s">
        <v>60</v>
      </c>
      <c r="J6" s="155" t="s">
        <v>818</v>
      </c>
      <c r="K6" s="158" t="s">
        <v>59</v>
      </c>
      <c r="L6" s="159" t="s">
        <v>60</v>
      </c>
      <c r="M6" s="160" t="s">
        <v>819</v>
      </c>
    </row>
    <row r="7" spans="1:49" s="52" customFormat="1" ht="9" customHeight="1" x14ac:dyDescent="0.2">
      <c r="A7" s="78" t="s">
        <v>55</v>
      </c>
      <c r="B7" s="79"/>
      <c r="C7" s="79"/>
      <c r="D7" s="79"/>
      <c r="E7" s="80"/>
      <c r="F7" s="80"/>
      <c r="G7" s="80" t="s">
        <v>44</v>
      </c>
      <c r="H7" s="50"/>
      <c r="I7" s="51"/>
      <c r="J7" s="51"/>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row>
    <row r="8" spans="1:49" s="46" customFormat="1" ht="11.4" x14ac:dyDescent="0.2">
      <c r="A8" s="81"/>
      <c r="B8" s="82"/>
      <c r="C8" s="71"/>
      <c r="D8" s="71"/>
      <c r="E8" s="71"/>
      <c r="F8" s="71"/>
      <c r="G8" s="80" t="s">
        <v>44</v>
      </c>
      <c r="H8" s="61"/>
      <c r="I8" s="62"/>
      <c r="J8" s="62"/>
      <c r="K8" s="62"/>
      <c r="L8" s="6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row>
    <row r="9" spans="1:49" s="88" customFormat="1" ht="11.4" x14ac:dyDescent="0.2">
      <c r="A9" s="86">
        <v>4</v>
      </c>
      <c r="B9" s="87"/>
      <c r="D9" s="60" t="s">
        <v>765</v>
      </c>
      <c r="E9" s="60"/>
      <c r="F9" s="60"/>
      <c r="G9" s="80" t="s">
        <v>44</v>
      </c>
      <c r="H9" s="57" t="s">
        <v>55</v>
      </c>
      <c r="I9" s="58" t="s">
        <v>55</v>
      </c>
      <c r="J9" s="58"/>
      <c r="K9" s="58" t="s">
        <v>55</v>
      </c>
      <c r="L9" s="58" t="s">
        <v>55</v>
      </c>
    </row>
    <row r="10" spans="1:49" s="46" customFormat="1" ht="11.25" customHeight="1" x14ac:dyDescent="0.2">
      <c r="A10" s="89">
        <v>401</v>
      </c>
      <c r="B10" s="82"/>
      <c r="C10" s="90"/>
      <c r="D10" s="90"/>
      <c r="E10" s="401" t="s">
        <v>118</v>
      </c>
      <c r="F10" s="401"/>
      <c r="G10" s="80" t="s">
        <v>44</v>
      </c>
      <c r="H10" s="161">
        <v>20876</v>
      </c>
      <c r="I10" s="163">
        <v>26957</v>
      </c>
      <c r="J10" s="156">
        <v>31.6</v>
      </c>
      <c r="K10" s="163">
        <v>271481</v>
      </c>
      <c r="L10" s="166">
        <v>312426</v>
      </c>
      <c r="M10" s="156">
        <v>20</v>
      </c>
    </row>
    <row r="11" spans="1:49" s="46" customFormat="1" ht="11.25" customHeight="1" x14ac:dyDescent="0.2">
      <c r="A11" s="89">
        <v>402</v>
      </c>
      <c r="B11" s="82"/>
      <c r="C11" s="90"/>
      <c r="D11" s="91"/>
      <c r="E11" s="401" t="s">
        <v>119</v>
      </c>
      <c r="F11" s="401"/>
      <c r="G11" s="80" t="s">
        <v>44</v>
      </c>
      <c r="H11" s="161">
        <v>13141</v>
      </c>
      <c r="I11" s="163">
        <v>7794</v>
      </c>
      <c r="J11" s="156">
        <v>-1.4</v>
      </c>
      <c r="K11" s="163">
        <v>154995</v>
      </c>
      <c r="L11" s="166">
        <v>97673</v>
      </c>
      <c r="M11" s="156">
        <v>12.7</v>
      </c>
    </row>
    <row r="12" spans="1:49" s="46" customFormat="1" ht="11.25" customHeight="1" x14ac:dyDescent="0.2">
      <c r="A12" s="89">
        <v>403</v>
      </c>
      <c r="B12" s="82"/>
      <c r="C12" s="90"/>
      <c r="D12" s="91"/>
      <c r="E12" s="401" t="s">
        <v>120</v>
      </c>
      <c r="F12" s="401"/>
      <c r="G12" s="80" t="s">
        <v>44</v>
      </c>
      <c r="H12" s="161">
        <v>2904</v>
      </c>
      <c r="I12" s="163">
        <v>1990</v>
      </c>
      <c r="J12" s="156">
        <v>70.900000000000006</v>
      </c>
      <c r="K12" s="163">
        <v>37968</v>
      </c>
      <c r="L12" s="166">
        <v>28266</v>
      </c>
      <c r="M12" s="156">
        <v>-7.3</v>
      </c>
    </row>
    <row r="13" spans="1:49" s="46" customFormat="1" ht="11.25" customHeight="1" x14ac:dyDescent="0.2">
      <c r="A13" s="89">
        <v>411</v>
      </c>
      <c r="B13" s="82"/>
      <c r="C13" s="90"/>
      <c r="D13" s="91"/>
      <c r="E13" s="401" t="s">
        <v>121</v>
      </c>
      <c r="F13" s="401"/>
      <c r="G13" s="80" t="s">
        <v>44</v>
      </c>
      <c r="H13" s="161">
        <v>15213</v>
      </c>
      <c r="I13" s="163">
        <v>15405</v>
      </c>
      <c r="J13" s="156">
        <v>-52.1</v>
      </c>
      <c r="K13" s="163">
        <v>289127</v>
      </c>
      <c r="L13" s="166">
        <v>342436</v>
      </c>
      <c r="M13" s="156">
        <v>-15.2</v>
      </c>
    </row>
    <row r="14" spans="1:49" s="46" customFormat="1" ht="11.25" customHeight="1" x14ac:dyDescent="0.2">
      <c r="A14" s="89">
        <v>421</v>
      </c>
      <c r="B14" s="82"/>
      <c r="C14" s="90"/>
      <c r="D14" s="91"/>
      <c r="E14" s="401" t="s">
        <v>122</v>
      </c>
      <c r="F14" s="401"/>
      <c r="G14" s="80" t="s">
        <v>44</v>
      </c>
      <c r="H14" s="161">
        <v>369435</v>
      </c>
      <c r="I14" s="163">
        <v>30443</v>
      </c>
      <c r="J14" s="156">
        <v>-0.4</v>
      </c>
      <c r="K14" s="163">
        <v>6193557</v>
      </c>
      <c r="L14" s="166">
        <v>509192</v>
      </c>
      <c r="M14" s="156">
        <v>6.9</v>
      </c>
    </row>
    <row r="15" spans="1:49" s="46" customFormat="1" ht="11.25" customHeight="1" x14ac:dyDescent="0.2">
      <c r="A15" s="89">
        <v>423</v>
      </c>
      <c r="B15" s="82"/>
      <c r="C15" s="90"/>
      <c r="D15" s="91"/>
      <c r="E15" s="401" t="s">
        <v>123</v>
      </c>
      <c r="F15" s="401"/>
      <c r="G15" s="80" t="s">
        <v>44</v>
      </c>
      <c r="H15" s="161">
        <v>5787</v>
      </c>
      <c r="I15" s="163">
        <v>1303</v>
      </c>
      <c r="J15" s="156">
        <v>13.4</v>
      </c>
      <c r="K15" s="163">
        <v>58794</v>
      </c>
      <c r="L15" s="166">
        <v>12260</v>
      </c>
      <c r="M15" s="156">
        <v>-7</v>
      </c>
    </row>
    <row r="16" spans="1:49" s="46" customFormat="1" ht="11.25" customHeight="1" x14ac:dyDescent="0.2">
      <c r="A16" s="89">
        <v>425</v>
      </c>
      <c r="B16" s="82"/>
      <c r="C16" s="90"/>
      <c r="D16" s="91"/>
      <c r="E16" s="401" t="s">
        <v>124</v>
      </c>
      <c r="F16" s="401"/>
      <c r="G16" s="80" t="s">
        <v>44</v>
      </c>
      <c r="H16" s="161">
        <v>35847</v>
      </c>
      <c r="I16" s="163">
        <v>3495</v>
      </c>
      <c r="J16" s="156">
        <v>7.5</v>
      </c>
      <c r="K16" s="163">
        <v>271898</v>
      </c>
      <c r="L16" s="166">
        <v>24195</v>
      </c>
      <c r="M16" s="156">
        <v>13.3</v>
      </c>
    </row>
    <row r="17" spans="1:13" s="88" customFormat="1" ht="11.25" customHeight="1" x14ac:dyDescent="0.2">
      <c r="A17" s="59"/>
      <c r="B17" s="87"/>
      <c r="C17" s="92"/>
      <c r="D17" s="93"/>
      <c r="E17" s="55"/>
      <c r="F17" s="70" t="s">
        <v>70</v>
      </c>
      <c r="G17" s="80" t="s">
        <v>44</v>
      </c>
      <c r="H17" s="162">
        <v>463204</v>
      </c>
      <c r="I17" s="164">
        <v>87388</v>
      </c>
      <c r="J17" s="157">
        <v>-9.6</v>
      </c>
      <c r="K17" s="164">
        <v>7277820</v>
      </c>
      <c r="L17" s="167">
        <v>1326449</v>
      </c>
      <c r="M17" s="157">
        <v>2.6</v>
      </c>
    </row>
    <row r="18" spans="1:13" s="88" customFormat="1" ht="11.25" customHeight="1" x14ac:dyDescent="0.2">
      <c r="A18" s="59"/>
      <c r="B18" s="87"/>
      <c r="C18" s="92"/>
      <c r="D18" s="93"/>
      <c r="E18" s="55"/>
      <c r="F18" s="70"/>
      <c r="G18" s="80" t="s">
        <v>44</v>
      </c>
      <c r="H18" s="57" t="s">
        <v>55</v>
      </c>
      <c r="I18" s="58" t="s">
        <v>55</v>
      </c>
      <c r="J18" s="58" t="s">
        <v>55</v>
      </c>
      <c r="K18" s="58" t="s">
        <v>55</v>
      </c>
      <c r="L18" s="58" t="s">
        <v>55</v>
      </c>
      <c r="M18" s="88" t="s">
        <v>55</v>
      </c>
    </row>
    <row r="19" spans="1:13" s="88" customFormat="1" ht="11.25" customHeight="1" x14ac:dyDescent="0.2">
      <c r="A19" s="53" t="s">
        <v>61</v>
      </c>
      <c r="B19" s="87"/>
      <c r="D19" s="55"/>
      <c r="E19" s="55"/>
      <c r="F19" s="70" t="s">
        <v>125</v>
      </c>
      <c r="G19" s="80" t="s">
        <v>44</v>
      </c>
      <c r="H19" s="162">
        <v>6555345</v>
      </c>
      <c r="I19" s="164">
        <v>750990</v>
      </c>
      <c r="J19" s="157">
        <v>4.5</v>
      </c>
      <c r="K19" s="164">
        <v>72721670</v>
      </c>
      <c r="L19" s="167">
        <v>9489403</v>
      </c>
      <c r="M19" s="157">
        <v>7</v>
      </c>
    </row>
    <row r="20" spans="1:13" s="46" customFormat="1" ht="11.25" customHeight="1" x14ac:dyDescent="0.2">
      <c r="A20" s="94"/>
      <c r="B20" s="82"/>
      <c r="D20" s="71"/>
      <c r="E20" s="45"/>
      <c r="F20" s="45"/>
      <c r="G20" s="143" t="s">
        <v>44</v>
      </c>
      <c r="H20" s="62" t="s">
        <v>55</v>
      </c>
      <c r="I20" s="62" t="s">
        <v>55</v>
      </c>
      <c r="J20" s="62" t="s">
        <v>55</v>
      </c>
      <c r="K20" s="62" t="s">
        <v>55</v>
      </c>
      <c r="L20" s="62" t="s">
        <v>55</v>
      </c>
      <c r="M20" s="46" t="s">
        <v>55</v>
      </c>
    </row>
    <row r="21" spans="1:13" s="88" customFormat="1" ht="11.25" customHeight="1" x14ac:dyDescent="0.2">
      <c r="A21" s="59" t="s">
        <v>126</v>
      </c>
      <c r="B21" s="87"/>
      <c r="C21" s="92" t="s">
        <v>36</v>
      </c>
      <c r="E21" s="96"/>
      <c r="F21" s="96"/>
      <c r="G21" s="143" t="s">
        <v>44</v>
      </c>
      <c r="H21" s="88" t="s">
        <v>55</v>
      </c>
      <c r="I21" s="88" t="s">
        <v>55</v>
      </c>
      <c r="J21" s="88" t="s">
        <v>55</v>
      </c>
      <c r="K21" s="88" t="s">
        <v>55</v>
      </c>
      <c r="L21" s="88" t="s">
        <v>55</v>
      </c>
      <c r="M21" s="88" t="s">
        <v>55</v>
      </c>
    </row>
    <row r="22" spans="1:13" s="88" customFormat="1" ht="11.25" customHeight="1" x14ac:dyDescent="0.2">
      <c r="A22" s="86">
        <v>5</v>
      </c>
      <c r="B22" s="87"/>
      <c r="C22" s="92"/>
      <c r="D22" s="97" t="s">
        <v>49</v>
      </c>
      <c r="E22" s="96"/>
      <c r="F22" s="96"/>
      <c r="G22" s="80" t="s">
        <v>44</v>
      </c>
      <c r="H22" s="98" t="s">
        <v>55</v>
      </c>
      <c r="I22" s="99" t="s">
        <v>55</v>
      </c>
      <c r="J22" s="99" t="s">
        <v>55</v>
      </c>
      <c r="K22" s="99" t="s">
        <v>55</v>
      </c>
      <c r="L22" s="99" t="s">
        <v>55</v>
      </c>
      <c r="M22" s="88" t="s">
        <v>55</v>
      </c>
    </row>
    <row r="23" spans="1:13" s="46" customFormat="1" ht="11.25" customHeight="1" x14ac:dyDescent="0.2">
      <c r="A23" s="89">
        <v>502</v>
      </c>
      <c r="B23" s="82"/>
      <c r="C23" s="90"/>
      <c r="D23" s="100"/>
      <c r="E23" s="396" t="s">
        <v>127</v>
      </c>
      <c r="F23" s="396"/>
      <c r="G23" s="80" t="s">
        <v>44</v>
      </c>
      <c r="H23" s="61" t="s">
        <v>55</v>
      </c>
      <c r="I23" s="62" t="s">
        <v>55</v>
      </c>
      <c r="J23" s="62" t="s">
        <v>55</v>
      </c>
      <c r="K23" s="62" t="s">
        <v>55</v>
      </c>
      <c r="L23" s="62" t="s">
        <v>55</v>
      </c>
      <c r="M23" s="46" t="s">
        <v>55</v>
      </c>
    </row>
    <row r="24" spans="1:13" s="46" customFormat="1" ht="11.25" customHeight="1" x14ac:dyDescent="0.2">
      <c r="A24" s="94"/>
      <c r="B24" s="82"/>
      <c r="C24" s="90"/>
      <c r="D24" s="69"/>
      <c r="E24" s="394" t="s">
        <v>128</v>
      </c>
      <c r="F24" s="394"/>
      <c r="G24" s="80" t="s">
        <v>44</v>
      </c>
      <c r="H24" s="161">
        <v>97115</v>
      </c>
      <c r="I24" s="163">
        <v>20589</v>
      </c>
      <c r="J24" s="156">
        <v>0.2</v>
      </c>
      <c r="K24" s="163">
        <v>1164802</v>
      </c>
      <c r="L24" s="166">
        <v>271081</v>
      </c>
      <c r="M24" s="156">
        <v>5.5</v>
      </c>
    </row>
    <row r="25" spans="1:13" s="46" customFormat="1" ht="11.25" customHeight="1" x14ac:dyDescent="0.2">
      <c r="A25" s="89">
        <v>503</v>
      </c>
      <c r="B25" s="82"/>
      <c r="C25" s="90"/>
      <c r="D25" s="100"/>
      <c r="E25" s="396" t="s">
        <v>129</v>
      </c>
      <c r="F25" s="396"/>
      <c r="G25" s="80" t="s">
        <v>44</v>
      </c>
      <c r="H25" s="67" t="s">
        <v>55</v>
      </c>
      <c r="I25" s="68" t="s">
        <v>55</v>
      </c>
      <c r="J25" s="68" t="s">
        <v>55</v>
      </c>
      <c r="K25" s="68" t="s">
        <v>55</v>
      </c>
      <c r="L25" s="68" t="s">
        <v>55</v>
      </c>
      <c r="M25" s="46" t="s">
        <v>55</v>
      </c>
    </row>
    <row r="26" spans="1:13" s="46" customFormat="1" ht="11.25" customHeight="1" x14ac:dyDescent="0.2">
      <c r="A26" s="94"/>
      <c r="B26" s="82"/>
      <c r="C26" s="90"/>
      <c r="D26" s="100"/>
      <c r="E26" s="101"/>
      <c r="F26" s="66" t="s">
        <v>130</v>
      </c>
      <c r="G26" s="80" t="s">
        <v>44</v>
      </c>
      <c r="H26" s="161">
        <v>765</v>
      </c>
      <c r="I26" s="163">
        <v>165</v>
      </c>
      <c r="J26" s="156">
        <v>291.8</v>
      </c>
      <c r="K26" s="163">
        <v>13839</v>
      </c>
      <c r="L26" s="166">
        <v>2593</v>
      </c>
      <c r="M26" s="156">
        <v>60.7</v>
      </c>
    </row>
    <row r="27" spans="1:13" s="46" customFormat="1" ht="11.25" customHeight="1" x14ac:dyDescent="0.2">
      <c r="A27" s="89">
        <v>504</v>
      </c>
      <c r="B27" s="82"/>
      <c r="C27" s="90"/>
      <c r="D27" s="100"/>
      <c r="E27" s="404" t="s">
        <v>131</v>
      </c>
      <c r="F27" s="396"/>
      <c r="G27" s="143" t="s">
        <v>44</v>
      </c>
      <c r="H27" s="46" t="s">
        <v>55</v>
      </c>
      <c r="I27" s="46" t="s">
        <v>55</v>
      </c>
      <c r="J27" s="46" t="s">
        <v>55</v>
      </c>
      <c r="K27" s="46" t="s">
        <v>55</v>
      </c>
      <c r="L27" s="46" t="s">
        <v>55</v>
      </c>
      <c r="M27" s="46" t="s">
        <v>55</v>
      </c>
    </row>
    <row r="28" spans="1:13" s="46" customFormat="1" ht="11.25" customHeight="1" x14ac:dyDescent="0.2">
      <c r="A28" s="94"/>
      <c r="B28" s="82"/>
      <c r="C28" s="90"/>
      <c r="D28" s="100"/>
      <c r="E28" s="66"/>
      <c r="F28" s="66" t="s">
        <v>132</v>
      </c>
      <c r="G28" s="80" t="s">
        <v>44</v>
      </c>
      <c r="H28" s="161">
        <v>1299</v>
      </c>
      <c r="I28" s="163">
        <v>120</v>
      </c>
      <c r="J28" s="156">
        <v>11.1</v>
      </c>
      <c r="K28" s="163">
        <v>20476</v>
      </c>
      <c r="L28" s="166">
        <v>1867</v>
      </c>
      <c r="M28" s="156">
        <v>38.700000000000003</v>
      </c>
    </row>
    <row r="29" spans="1:13" s="46" customFormat="1" ht="11.25" customHeight="1" x14ac:dyDescent="0.2">
      <c r="A29" s="89">
        <v>505</v>
      </c>
      <c r="B29" s="82"/>
      <c r="C29" s="90"/>
      <c r="D29" s="100"/>
      <c r="E29" s="396" t="s">
        <v>133</v>
      </c>
      <c r="F29" s="396"/>
      <c r="G29" s="80" t="s">
        <v>44</v>
      </c>
      <c r="H29" s="67" t="s">
        <v>55</v>
      </c>
      <c r="I29" s="68" t="s">
        <v>55</v>
      </c>
      <c r="J29" s="68" t="s">
        <v>55</v>
      </c>
      <c r="K29" s="68" t="s">
        <v>55</v>
      </c>
      <c r="L29" s="68" t="s">
        <v>55</v>
      </c>
      <c r="M29" s="46" t="s">
        <v>55</v>
      </c>
    </row>
    <row r="30" spans="1:13" s="46" customFormat="1" ht="11.25" customHeight="1" x14ac:dyDescent="0.2">
      <c r="A30" s="94"/>
      <c r="B30" s="82"/>
      <c r="C30" s="90"/>
      <c r="D30" s="100"/>
      <c r="E30" s="66"/>
      <c r="F30" s="66" t="s">
        <v>134</v>
      </c>
      <c r="G30" s="80" t="s">
        <v>44</v>
      </c>
      <c r="H30" s="161">
        <v>22</v>
      </c>
      <c r="I30" s="163">
        <v>3</v>
      </c>
      <c r="J30" s="156">
        <v>-11.3</v>
      </c>
      <c r="K30" s="163">
        <v>191</v>
      </c>
      <c r="L30" s="166">
        <v>57</v>
      </c>
      <c r="M30" s="156">
        <v>66.599999999999994</v>
      </c>
    </row>
    <row r="31" spans="1:13" s="46" customFormat="1" ht="11.25" customHeight="1" x14ac:dyDescent="0.2">
      <c r="A31" s="89">
        <v>506</v>
      </c>
      <c r="B31" s="82"/>
      <c r="C31" s="90"/>
      <c r="D31" s="100"/>
      <c r="E31" s="396" t="s">
        <v>135</v>
      </c>
      <c r="F31" s="396"/>
      <c r="G31" s="80" t="s">
        <v>44</v>
      </c>
      <c r="H31" s="67" t="s">
        <v>55</v>
      </c>
      <c r="I31" s="68" t="s">
        <v>55</v>
      </c>
      <c r="J31" s="68" t="s">
        <v>55</v>
      </c>
      <c r="K31" s="68" t="s">
        <v>55</v>
      </c>
      <c r="L31" s="68" t="s">
        <v>55</v>
      </c>
      <c r="M31" s="46" t="s">
        <v>55</v>
      </c>
    </row>
    <row r="32" spans="1:13" s="46" customFormat="1" ht="11.25" customHeight="1" x14ac:dyDescent="0.2">
      <c r="A32" s="94"/>
      <c r="B32" s="82"/>
      <c r="C32" s="90"/>
      <c r="D32" s="100"/>
      <c r="E32" s="66"/>
      <c r="F32" s="66" t="s">
        <v>136</v>
      </c>
      <c r="G32" s="80" t="s">
        <v>44</v>
      </c>
      <c r="H32" s="161">
        <v>35779</v>
      </c>
      <c r="I32" s="163">
        <v>1722</v>
      </c>
      <c r="J32" s="156">
        <v>-21.2</v>
      </c>
      <c r="K32" s="163">
        <v>580037</v>
      </c>
      <c r="L32" s="166">
        <v>27852</v>
      </c>
      <c r="M32" s="156">
        <v>11.2</v>
      </c>
    </row>
    <row r="33" spans="1:15" s="46" customFormat="1" ht="11.25" customHeight="1" x14ac:dyDescent="0.2">
      <c r="A33" s="89">
        <v>507</v>
      </c>
      <c r="B33" s="82"/>
      <c r="C33" s="90"/>
      <c r="D33" s="69"/>
      <c r="E33" s="394" t="s">
        <v>137</v>
      </c>
      <c r="F33" s="394"/>
      <c r="G33" s="80" t="s">
        <v>44</v>
      </c>
      <c r="H33" s="161">
        <v>0</v>
      </c>
      <c r="I33" s="163">
        <v>0</v>
      </c>
      <c r="J33" s="156">
        <v>100</v>
      </c>
      <c r="K33" s="163">
        <v>123</v>
      </c>
      <c r="L33" s="166">
        <v>511</v>
      </c>
      <c r="M33" s="156">
        <v>112.4</v>
      </c>
    </row>
    <row r="34" spans="1:15" s="46" customFormat="1" ht="11.25" customHeight="1" x14ac:dyDescent="0.2">
      <c r="A34" s="89">
        <v>508</v>
      </c>
      <c r="B34" s="82"/>
      <c r="C34" s="90"/>
      <c r="D34" s="69"/>
      <c r="E34" s="394" t="s">
        <v>138</v>
      </c>
      <c r="F34" s="394"/>
      <c r="G34" s="80" t="s">
        <v>44</v>
      </c>
      <c r="H34" s="161">
        <v>43075</v>
      </c>
      <c r="I34" s="163">
        <v>6450</v>
      </c>
      <c r="J34" s="156">
        <v>-25</v>
      </c>
      <c r="K34" s="163">
        <v>569923</v>
      </c>
      <c r="L34" s="166">
        <v>91196</v>
      </c>
      <c r="M34" s="156">
        <v>-16.600000000000001</v>
      </c>
    </row>
    <row r="35" spans="1:15" s="46" customFormat="1" ht="11.25" customHeight="1" x14ac:dyDescent="0.2">
      <c r="A35" s="89">
        <v>511</v>
      </c>
      <c r="B35" s="82"/>
      <c r="D35" s="71"/>
      <c r="E35" s="394" t="s">
        <v>139</v>
      </c>
      <c r="F35" s="394"/>
      <c r="G35" s="80" t="s">
        <v>44</v>
      </c>
      <c r="H35" s="161">
        <v>1686168</v>
      </c>
      <c r="I35" s="163">
        <v>15641</v>
      </c>
      <c r="J35" s="156">
        <v>49</v>
      </c>
      <c r="K35" s="163">
        <v>15566988</v>
      </c>
      <c r="L35" s="166">
        <v>142951</v>
      </c>
      <c r="M35" s="156">
        <v>11.2</v>
      </c>
    </row>
    <row r="36" spans="1:15" s="46" customFormat="1" ht="11.25" customHeight="1" x14ac:dyDescent="0.2">
      <c r="A36" s="89">
        <v>513</v>
      </c>
      <c r="B36" s="82"/>
      <c r="C36" s="90"/>
      <c r="D36" s="100"/>
      <c r="E36" s="394" t="s">
        <v>140</v>
      </c>
      <c r="F36" s="394"/>
      <c r="G36" s="80" t="s">
        <v>44</v>
      </c>
      <c r="H36" s="161">
        <v>20470</v>
      </c>
      <c r="I36" s="163">
        <v>352</v>
      </c>
      <c r="J36" s="156">
        <v>-0.9</v>
      </c>
      <c r="K36" s="163">
        <v>212702</v>
      </c>
      <c r="L36" s="166">
        <v>6349</v>
      </c>
      <c r="M36" s="156">
        <v>-8.1</v>
      </c>
    </row>
    <row r="37" spans="1:15" s="74" customFormat="1" ht="11.25" customHeight="1" x14ac:dyDescent="0.2">
      <c r="A37" s="89">
        <v>516</v>
      </c>
      <c r="B37" s="82"/>
      <c r="C37" s="90"/>
      <c r="D37" s="100"/>
      <c r="E37" s="394" t="s">
        <v>141</v>
      </c>
      <c r="F37" s="394"/>
      <c r="G37" s="80" t="s">
        <v>44</v>
      </c>
      <c r="H37" s="161">
        <v>12</v>
      </c>
      <c r="I37" s="163">
        <v>1</v>
      </c>
      <c r="J37" s="156" t="s">
        <v>816</v>
      </c>
      <c r="K37" s="163">
        <v>1355</v>
      </c>
      <c r="L37" s="166">
        <v>36</v>
      </c>
      <c r="M37" s="156">
        <v>-89</v>
      </c>
      <c r="N37" s="46"/>
      <c r="O37" s="46"/>
    </row>
    <row r="38" spans="1:15" s="74" customFormat="1" ht="11.25" customHeight="1" x14ac:dyDescent="0.2">
      <c r="A38" s="89">
        <v>517</v>
      </c>
      <c r="B38" s="82"/>
      <c r="C38" s="90"/>
      <c r="D38" s="100"/>
      <c r="E38" s="394" t="s">
        <v>142</v>
      </c>
      <c r="F38" s="394"/>
      <c r="G38" s="80" t="s">
        <v>44</v>
      </c>
      <c r="H38" s="161">
        <v>854</v>
      </c>
      <c r="I38" s="163">
        <v>18</v>
      </c>
      <c r="J38" s="156">
        <v>137.1</v>
      </c>
      <c r="K38" s="163">
        <v>16508</v>
      </c>
      <c r="L38" s="166">
        <v>215</v>
      </c>
      <c r="M38" s="156">
        <v>267.89999999999998</v>
      </c>
      <c r="N38" s="46"/>
      <c r="O38" s="46"/>
    </row>
    <row r="39" spans="1:15" s="46" customFormat="1" ht="11.25" customHeight="1" x14ac:dyDescent="0.2">
      <c r="A39" s="89">
        <v>518</v>
      </c>
      <c r="B39" s="82"/>
      <c r="C39" s="90"/>
      <c r="D39" s="100"/>
      <c r="E39" s="394" t="s">
        <v>143</v>
      </c>
      <c r="F39" s="394"/>
      <c r="G39" s="80" t="s">
        <v>44</v>
      </c>
      <c r="H39" s="161" t="s">
        <v>67</v>
      </c>
      <c r="I39" s="163" t="s">
        <v>67</v>
      </c>
      <c r="J39" s="156">
        <v>-100</v>
      </c>
      <c r="K39" s="163">
        <v>26691</v>
      </c>
      <c r="L39" s="166">
        <v>759</v>
      </c>
      <c r="M39" s="156">
        <v>97.1</v>
      </c>
    </row>
    <row r="40" spans="1:15" s="46" customFormat="1" ht="11.25" customHeight="1" x14ac:dyDescent="0.2">
      <c r="A40" s="89">
        <v>519</v>
      </c>
      <c r="B40" s="82"/>
      <c r="C40" s="90"/>
      <c r="D40" s="69"/>
      <c r="E40" s="394" t="s">
        <v>144</v>
      </c>
      <c r="F40" s="394"/>
      <c r="G40" s="80" t="s">
        <v>44</v>
      </c>
      <c r="H40" s="161">
        <v>53</v>
      </c>
      <c r="I40" s="163">
        <v>0</v>
      </c>
      <c r="J40" s="156">
        <v>38.1</v>
      </c>
      <c r="K40" s="163">
        <v>634</v>
      </c>
      <c r="L40" s="166">
        <v>15</v>
      </c>
      <c r="M40" s="156">
        <v>-42.5</v>
      </c>
    </row>
    <row r="41" spans="1:15" s="74" customFormat="1" ht="11.25" customHeight="1" x14ac:dyDescent="0.2">
      <c r="A41" s="89">
        <v>520</v>
      </c>
      <c r="B41" s="82"/>
      <c r="C41" s="90"/>
      <c r="D41" s="100"/>
      <c r="E41" s="394" t="s">
        <v>145</v>
      </c>
      <c r="F41" s="394"/>
      <c r="G41" s="80" t="s">
        <v>44</v>
      </c>
      <c r="H41" s="161">
        <v>523</v>
      </c>
      <c r="I41" s="163">
        <v>9</v>
      </c>
      <c r="J41" s="156">
        <v>100</v>
      </c>
      <c r="K41" s="163">
        <v>3702</v>
      </c>
      <c r="L41" s="166">
        <v>47</v>
      </c>
      <c r="M41" s="156">
        <v>25.1</v>
      </c>
      <c r="N41" s="46"/>
      <c r="O41" s="46"/>
    </row>
    <row r="42" spans="1:15" s="46" customFormat="1" ht="11.25" customHeight="1" x14ac:dyDescent="0.2">
      <c r="A42" s="89">
        <v>522</v>
      </c>
      <c r="B42" s="82"/>
      <c r="C42" s="90"/>
      <c r="D42" s="100"/>
      <c r="E42" s="394" t="s">
        <v>146</v>
      </c>
      <c r="F42" s="394"/>
      <c r="G42" s="80" t="s">
        <v>44</v>
      </c>
      <c r="H42" s="161" t="s">
        <v>67</v>
      </c>
      <c r="I42" s="163" t="s">
        <v>67</v>
      </c>
      <c r="J42" s="156" t="s">
        <v>821</v>
      </c>
      <c r="K42" s="163">
        <v>0</v>
      </c>
      <c r="L42" s="166">
        <v>0</v>
      </c>
      <c r="M42" s="156">
        <v>100</v>
      </c>
    </row>
    <row r="43" spans="1:15" s="46" customFormat="1" ht="11.25" customHeight="1" x14ac:dyDescent="0.2">
      <c r="A43" s="89">
        <v>523</v>
      </c>
      <c r="B43" s="82"/>
      <c r="C43" s="90"/>
      <c r="D43" s="100"/>
      <c r="E43" s="394" t="s">
        <v>147</v>
      </c>
      <c r="F43" s="394"/>
      <c r="G43" s="80" t="s">
        <v>44</v>
      </c>
      <c r="H43" s="161" t="s">
        <v>67</v>
      </c>
      <c r="I43" s="163" t="s">
        <v>67</v>
      </c>
      <c r="J43" s="156" t="s">
        <v>821</v>
      </c>
      <c r="K43" s="163" t="s">
        <v>67</v>
      </c>
      <c r="L43" s="166" t="s">
        <v>67</v>
      </c>
      <c r="M43" s="156" t="s">
        <v>821</v>
      </c>
    </row>
    <row r="44" spans="1:15" s="46" customFormat="1" ht="11.25" customHeight="1" x14ac:dyDescent="0.2">
      <c r="A44" s="89">
        <v>524</v>
      </c>
      <c r="B44" s="82"/>
      <c r="C44" s="90"/>
      <c r="D44" s="100"/>
      <c r="E44" s="394" t="s">
        <v>148</v>
      </c>
      <c r="F44" s="394"/>
      <c r="G44" s="80" t="s">
        <v>44</v>
      </c>
      <c r="H44" s="161" t="s">
        <v>67</v>
      </c>
      <c r="I44" s="163" t="s">
        <v>67</v>
      </c>
      <c r="J44" s="156" t="s">
        <v>821</v>
      </c>
      <c r="K44" s="163" t="s">
        <v>67</v>
      </c>
      <c r="L44" s="166" t="s">
        <v>67</v>
      </c>
      <c r="M44" s="156" t="s">
        <v>821</v>
      </c>
    </row>
    <row r="45" spans="1:15" s="46" customFormat="1" ht="11.25" customHeight="1" x14ac:dyDescent="0.2">
      <c r="A45" s="89">
        <v>526</v>
      </c>
      <c r="B45" s="82"/>
      <c r="C45" s="90"/>
      <c r="D45" s="69"/>
      <c r="E45" s="394" t="s">
        <v>149</v>
      </c>
      <c r="F45" s="394"/>
      <c r="G45" s="80" t="s">
        <v>44</v>
      </c>
      <c r="H45" s="161" t="s">
        <v>67</v>
      </c>
      <c r="I45" s="163" t="s">
        <v>67</v>
      </c>
      <c r="J45" s="156" t="s">
        <v>821</v>
      </c>
      <c r="K45" s="163" t="s">
        <v>67</v>
      </c>
      <c r="L45" s="166" t="s">
        <v>67</v>
      </c>
      <c r="M45" s="156" t="s">
        <v>821</v>
      </c>
    </row>
    <row r="46" spans="1:15" s="46" customFormat="1" ht="11.25" customHeight="1" x14ac:dyDescent="0.2">
      <c r="A46" s="89">
        <v>528</v>
      </c>
      <c r="B46" s="82"/>
      <c r="C46" s="90"/>
      <c r="D46" s="100"/>
      <c r="E46" s="394" t="s">
        <v>150</v>
      </c>
      <c r="F46" s="394"/>
      <c r="G46" s="80" t="s">
        <v>44</v>
      </c>
      <c r="H46" s="161">
        <v>2063</v>
      </c>
      <c r="I46" s="163">
        <v>349</v>
      </c>
      <c r="J46" s="156">
        <v>104.5</v>
      </c>
      <c r="K46" s="163">
        <v>27757</v>
      </c>
      <c r="L46" s="166">
        <v>4379</v>
      </c>
      <c r="M46" s="156">
        <v>96.2</v>
      </c>
    </row>
    <row r="47" spans="1:15" s="46" customFormat="1" ht="11.25" customHeight="1" x14ac:dyDescent="0.2">
      <c r="A47" s="89">
        <v>529</v>
      </c>
      <c r="B47" s="82"/>
      <c r="C47" s="90"/>
      <c r="D47" s="100"/>
      <c r="E47" s="394" t="s">
        <v>151</v>
      </c>
      <c r="F47" s="394"/>
      <c r="G47" s="80" t="s">
        <v>44</v>
      </c>
      <c r="H47" s="161" t="s">
        <v>67</v>
      </c>
      <c r="I47" s="163" t="s">
        <v>67</v>
      </c>
      <c r="J47" s="156" t="s">
        <v>821</v>
      </c>
      <c r="K47" s="163" t="s">
        <v>67</v>
      </c>
      <c r="L47" s="166" t="s">
        <v>67</v>
      </c>
      <c r="M47" s="156" t="s">
        <v>821</v>
      </c>
    </row>
    <row r="48" spans="1:15" s="46" customFormat="1" ht="11.25" customHeight="1" x14ac:dyDescent="0.2">
      <c r="A48" s="89">
        <v>530</v>
      </c>
      <c r="B48" s="82"/>
      <c r="C48" s="90"/>
      <c r="D48" s="100"/>
      <c r="E48" s="394" t="s">
        <v>152</v>
      </c>
      <c r="F48" s="394"/>
      <c r="G48" s="80" t="s">
        <v>44</v>
      </c>
      <c r="H48" s="161">
        <v>159713</v>
      </c>
      <c r="I48" s="163">
        <v>1604</v>
      </c>
      <c r="J48" s="156">
        <v>-7.7</v>
      </c>
      <c r="K48" s="163">
        <v>1284632</v>
      </c>
      <c r="L48" s="166">
        <v>15345</v>
      </c>
      <c r="M48" s="156">
        <v>-1.4</v>
      </c>
    </row>
    <row r="49" spans="1:15" s="46" customFormat="1" ht="11.25" customHeight="1" x14ac:dyDescent="0.2">
      <c r="A49" s="89">
        <v>532</v>
      </c>
      <c r="B49" s="82"/>
      <c r="C49" s="90"/>
      <c r="D49" s="100"/>
      <c r="E49" s="394" t="s">
        <v>153</v>
      </c>
      <c r="F49" s="394"/>
      <c r="G49" s="80" t="s">
        <v>44</v>
      </c>
      <c r="H49" s="161">
        <v>1081779</v>
      </c>
      <c r="I49" s="163">
        <v>10573</v>
      </c>
      <c r="J49" s="156">
        <v>4.7</v>
      </c>
      <c r="K49" s="163">
        <v>21304991</v>
      </c>
      <c r="L49" s="166">
        <v>167790</v>
      </c>
      <c r="M49" s="156">
        <v>0.7</v>
      </c>
    </row>
    <row r="50" spans="1:15" s="74" customFormat="1" ht="11.25" customHeight="1" x14ac:dyDescent="0.2">
      <c r="A50" s="89">
        <v>534</v>
      </c>
      <c r="B50" s="82"/>
      <c r="C50" s="90"/>
      <c r="D50" s="100"/>
      <c r="E50" s="394" t="s">
        <v>154</v>
      </c>
      <c r="F50" s="394"/>
      <c r="G50" s="80" t="s">
        <v>44</v>
      </c>
      <c r="H50" s="161">
        <v>44036</v>
      </c>
      <c r="I50" s="163">
        <v>3785</v>
      </c>
      <c r="J50" s="156">
        <v>-26.1</v>
      </c>
      <c r="K50" s="163">
        <v>845327</v>
      </c>
      <c r="L50" s="166">
        <v>64585</v>
      </c>
      <c r="M50" s="156">
        <v>16.2</v>
      </c>
      <c r="N50" s="46"/>
      <c r="O50" s="46"/>
    </row>
    <row r="51" spans="1:15" s="74" customFormat="1" ht="11.25" customHeight="1" x14ac:dyDescent="0.2">
      <c r="A51" s="89">
        <v>537</v>
      </c>
      <c r="B51" s="82"/>
      <c r="C51" s="90"/>
      <c r="D51" s="100"/>
      <c r="E51" s="394" t="s">
        <v>155</v>
      </c>
      <c r="F51" s="394"/>
      <c r="G51" s="80" t="s">
        <v>44</v>
      </c>
      <c r="H51" s="161">
        <v>50</v>
      </c>
      <c r="I51" s="163">
        <v>245</v>
      </c>
      <c r="J51" s="156">
        <v>-4.5</v>
      </c>
      <c r="K51" s="163">
        <v>679</v>
      </c>
      <c r="L51" s="166">
        <v>3036</v>
      </c>
      <c r="M51" s="156">
        <v>5.3</v>
      </c>
      <c r="N51" s="46"/>
      <c r="O51" s="46"/>
    </row>
    <row r="52" spans="1:15" s="46" customFormat="1" ht="11.25" customHeight="1" x14ac:dyDescent="0.2">
      <c r="A52" s="89">
        <v>590</v>
      </c>
      <c r="B52" s="82"/>
      <c r="C52" s="90"/>
      <c r="D52" s="100"/>
      <c r="E52" s="394" t="s">
        <v>156</v>
      </c>
      <c r="F52" s="394"/>
      <c r="G52" s="80" t="s">
        <v>44</v>
      </c>
      <c r="H52" s="161">
        <v>998984</v>
      </c>
      <c r="I52" s="163">
        <v>13478</v>
      </c>
      <c r="J52" s="156">
        <v>18.3</v>
      </c>
      <c r="K52" s="163">
        <v>14453936</v>
      </c>
      <c r="L52" s="166">
        <v>177235</v>
      </c>
      <c r="M52" s="156">
        <v>10.4</v>
      </c>
    </row>
    <row r="53" spans="1:15" s="103" customFormat="1" ht="11.25" customHeight="1" x14ac:dyDescent="0.2">
      <c r="A53" s="59"/>
      <c r="B53" s="87"/>
      <c r="C53" s="92"/>
      <c r="D53" s="92"/>
      <c r="E53" s="96"/>
      <c r="F53" s="70" t="s">
        <v>70</v>
      </c>
      <c r="G53" s="80" t="s">
        <v>44</v>
      </c>
      <c r="H53" s="162">
        <v>4172761</v>
      </c>
      <c r="I53" s="164">
        <v>75105</v>
      </c>
      <c r="J53" s="157">
        <v>5.5</v>
      </c>
      <c r="K53" s="164">
        <v>56095293</v>
      </c>
      <c r="L53" s="167">
        <v>977898</v>
      </c>
      <c r="M53" s="157">
        <v>4.7</v>
      </c>
      <c r="N53" s="88"/>
      <c r="O53" s="88"/>
    </row>
    <row r="54" spans="1:15" s="46" customFormat="1" ht="11.25" customHeight="1" x14ac:dyDescent="0.2">
      <c r="A54" s="94"/>
      <c r="B54" s="82"/>
      <c r="C54" s="90"/>
      <c r="D54" s="90"/>
      <c r="E54" s="45"/>
      <c r="F54" s="45"/>
      <c r="G54" s="80" t="s">
        <v>44</v>
      </c>
      <c r="H54" s="67" t="s">
        <v>55</v>
      </c>
      <c r="I54" s="68" t="s">
        <v>55</v>
      </c>
      <c r="J54" s="68" t="s">
        <v>55</v>
      </c>
      <c r="K54" s="68" t="s">
        <v>55</v>
      </c>
      <c r="L54" s="68" t="s">
        <v>55</v>
      </c>
      <c r="M54" s="46" t="s">
        <v>55</v>
      </c>
    </row>
    <row r="55" spans="1:15" s="46" customFormat="1" ht="11.25" customHeight="1" x14ac:dyDescent="0.2">
      <c r="A55" s="86">
        <v>6</v>
      </c>
      <c r="B55" s="87"/>
      <c r="C55" s="88"/>
      <c r="D55" s="55" t="s">
        <v>50</v>
      </c>
      <c r="E55" s="55"/>
      <c r="F55" s="88"/>
      <c r="G55" s="80" t="s">
        <v>44</v>
      </c>
      <c r="H55" s="67" t="s">
        <v>55</v>
      </c>
      <c r="I55" s="68" t="s">
        <v>55</v>
      </c>
      <c r="J55" s="68" t="s">
        <v>55</v>
      </c>
      <c r="K55" s="68" t="s">
        <v>55</v>
      </c>
      <c r="L55" s="68" t="s">
        <v>55</v>
      </c>
      <c r="M55" s="46" t="s">
        <v>55</v>
      </c>
    </row>
    <row r="56" spans="1:15" s="46" customFormat="1" ht="11.25" customHeight="1" x14ac:dyDescent="0.2">
      <c r="A56" s="89">
        <v>602</v>
      </c>
      <c r="B56" s="82"/>
      <c r="C56" s="90"/>
      <c r="D56" s="100"/>
      <c r="E56" s="396" t="s">
        <v>157</v>
      </c>
      <c r="F56" s="396"/>
      <c r="G56" s="80" t="s">
        <v>44</v>
      </c>
      <c r="H56" s="67" t="s">
        <v>55</v>
      </c>
      <c r="I56" s="68" t="s">
        <v>55</v>
      </c>
      <c r="J56" s="68" t="s">
        <v>55</v>
      </c>
      <c r="K56" s="68" t="s">
        <v>55</v>
      </c>
      <c r="L56" s="68" t="s">
        <v>55</v>
      </c>
      <c r="M56" s="46" t="s">
        <v>55</v>
      </c>
    </row>
    <row r="57" spans="1:15" s="46" customFormat="1" ht="11.25" customHeight="1" x14ac:dyDescent="0.2">
      <c r="A57" s="89"/>
      <c r="B57" s="82"/>
      <c r="C57" s="90"/>
      <c r="D57" s="69"/>
      <c r="E57" s="66"/>
      <c r="F57" s="66" t="s">
        <v>158</v>
      </c>
      <c r="G57" s="80" t="s">
        <v>44</v>
      </c>
      <c r="H57" s="161">
        <v>58067</v>
      </c>
      <c r="I57" s="163">
        <v>24281</v>
      </c>
      <c r="J57" s="156">
        <v>0.8</v>
      </c>
      <c r="K57" s="163">
        <v>909610</v>
      </c>
      <c r="L57" s="166">
        <v>369000</v>
      </c>
      <c r="M57" s="156">
        <v>4.0999999999999996</v>
      </c>
    </row>
    <row r="58" spans="1:15" s="46" customFormat="1" ht="11.25" customHeight="1" x14ac:dyDescent="0.2">
      <c r="A58" s="89">
        <v>603</v>
      </c>
      <c r="B58" s="82"/>
      <c r="C58" s="90"/>
      <c r="D58" s="69"/>
      <c r="E58" s="394" t="s">
        <v>159</v>
      </c>
      <c r="F58" s="394"/>
      <c r="G58" s="80" t="s">
        <v>44</v>
      </c>
      <c r="H58" s="161">
        <v>2348</v>
      </c>
      <c r="I58" s="163">
        <v>1842</v>
      </c>
      <c r="J58" s="156">
        <v>25.6</v>
      </c>
      <c r="K58" s="163">
        <v>24089</v>
      </c>
      <c r="L58" s="166">
        <v>16344</v>
      </c>
      <c r="M58" s="156">
        <v>1.4</v>
      </c>
    </row>
    <row r="59" spans="1:15" s="46" customFormat="1" ht="11.25" customHeight="1" x14ac:dyDescent="0.2">
      <c r="A59" s="89">
        <v>604</v>
      </c>
      <c r="B59" s="82"/>
      <c r="C59" s="90"/>
      <c r="D59" s="69"/>
      <c r="E59" s="394" t="s">
        <v>160</v>
      </c>
      <c r="F59" s="394"/>
      <c r="G59" s="80" t="s">
        <v>44</v>
      </c>
      <c r="H59" s="161">
        <v>76</v>
      </c>
      <c r="I59" s="163">
        <v>314</v>
      </c>
      <c r="J59" s="156" t="s">
        <v>816</v>
      </c>
      <c r="K59" s="163">
        <v>545</v>
      </c>
      <c r="L59" s="166">
        <v>1036</v>
      </c>
      <c r="M59" s="156">
        <v>12.6</v>
      </c>
    </row>
    <row r="60" spans="1:15" s="46" customFormat="1" ht="11.25" customHeight="1" x14ac:dyDescent="0.2">
      <c r="A60" s="89">
        <v>605</v>
      </c>
      <c r="B60" s="82"/>
      <c r="C60" s="90"/>
      <c r="D60" s="69"/>
      <c r="E60" s="394" t="s">
        <v>161</v>
      </c>
      <c r="F60" s="394"/>
      <c r="G60" s="80" t="s">
        <v>44</v>
      </c>
      <c r="H60" s="161">
        <v>448</v>
      </c>
      <c r="I60" s="163">
        <v>374</v>
      </c>
      <c r="J60" s="156">
        <v>-32.299999999999997</v>
      </c>
      <c r="K60" s="163">
        <v>10450</v>
      </c>
      <c r="L60" s="166">
        <v>7684</v>
      </c>
      <c r="M60" s="156">
        <v>4.8</v>
      </c>
    </row>
    <row r="61" spans="1:15" s="46" customFormat="1" ht="11.25" customHeight="1" x14ac:dyDescent="0.2">
      <c r="A61" s="89">
        <v>606</v>
      </c>
      <c r="B61" s="82"/>
      <c r="C61" s="90"/>
      <c r="D61" s="69"/>
      <c r="E61" s="396" t="s">
        <v>162</v>
      </c>
      <c r="F61" s="396"/>
      <c r="G61" s="80" t="s">
        <v>44</v>
      </c>
      <c r="H61" s="161" t="s">
        <v>55</v>
      </c>
      <c r="I61" s="163" t="s">
        <v>55</v>
      </c>
      <c r="J61" s="156" t="s">
        <v>55</v>
      </c>
      <c r="K61" s="163" t="s">
        <v>55</v>
      </c>
      <c r="L61" s="166" t="s">
        <v>55</v>
      </c>
      <c r="M61" s="156" t="s">
        <v>55</v>
      </c>
    </row>
    <row r="62" spans="1:15" s="46" customFormat="1" ht="11.25" customHeight="1" x14ac:dyDescent="0.2">
      <c r="A62" s="94"/>
      <c r="B62" s="82"/>
      <c r="C62" s="90"/>
      <c r="D62" s="69"/>
      <c r="E62" s="71"/>
      <c r="F62" s="66" t="s">
        <v>163</v>
      </c>
      <c r="G62" s="80" t="s">
        <v>44</v>
      </c>
      <c r="H62" s="161">
        <v>17</v>
      </c>
      <c r="I62" s="163">
        <v>10</v>
      </c>
      <c r="J62" s="156">
        <v>-58.8</v>
      </c>
      <c r="K62" s="163">
        <v>218</v>
      </c>
      <c r="L62" s="166">
        <v>113</v>
      </c>
      <c r="M62" s="156">
        <v>-28</v>
      </c>
    </row>
    <row r="63" spans="1:15" s="46" customFormat="1" ht="11.25" customHeight="1" x14ac:dyDescent="0.2">
      <c r="A63" s="89">
        <v>607</v>
      </c>
      <c r="B63" s="82"/>
      <c r="D63" s="71"/>
      <c r="E63" s="394" t="s">
        <v>164</v>
      </c>
      <c r="F63" s="394"/>
      <c r="G63" s="80" t="s">
        <v>44</v>
      </c>
      <c r="H63" s="161">
        <v>992573</v>
      </c>
      <c r="I63" s="163">
        <v>42235</v>
      </c>
      <c r="J63" s="156">
        <v>27.6</v>
      </c>
      <c r="K63" s="163">
        <v>14283127</v>
      </c>
      <c r="L63" s="166">
        <v>588448</v>
      </c>
      <c r="M63" s="156">
        <v>16.2</v>
      </c>
    </row>
    <row r="64" spans="1:15" s="46" customFormat="1" ht="11.25" customHeight="1" x14ac:dyDescent="0.2">
      <c r="A64" s="89">
        <v>608</v>
      </c>
      <c r="B64" s="82"/>
      <c r="C64" s="90"/>
      <c r="D64" s="101"/>
      <c r="E64" s="394" t="s">
        <v>805</v>
      </c>
      <c r="F64" s="394"/>
      <c r="G64" s="80" t="s">
        <v>44</v>
      </c>
      <c r="H64" s="161">
        <v>3644</v>
      </c>
      <c r="I64" s="163">
        <v>430</v>
      </c>
      <c r="J64" s="156">
        <v>-21.1</v>
      </c>
      <c r="K64" s="163">
        <v>63086</v>
      </c>
      <c r="L64" s="166">
        <v>7010</v>
      </c>
      <c r="M64" s="156">
        <v>-70</v>
      </c>
    </row>
    <row r="65" spans="1:37" s="46" customFormat="1" ht="11.25" customHeight="1" x14ac:dyDescent="0.2">
      <c r="A65" s="89">
        <v>609</v>
      </c>
      <c r="B65" s="82"/>
      <c r="C65" s="90"/>
      <c r="D65" s="100"/>
      <c r="E65" s="394" t="s">
        <v>165</v>
      </c>
      <c r="F65" s="394"/>
      <c r="G65" s="80" t="s">
        <v>44</v>
      </c>
      <c r="H65" s="161">
        <v>50621</v>
      </c>
      <c r="I65" s="163">
        <v>20871</v>
      </c>
      <c r="J65" s="156">
        <v>18.5</v>
      </c>
      <c r="K65" s="163">
        <v>793243</v>
      </c>
      <c r="L65" s="166">
        <v>321765</v>
      </c>
      <c r="M65" s="156">
        <v>11.6</v>
      </c>
    </row>
    <row r="66" spans="1:37" s="46" customFormat="1" ht="11.25" customHeight="1" x14ac:dyDescent="0.2">
      <c r="A66" s="89">
        <v>611</v>
      </c>
      <c r="B66" s="82"/>
      <c r="C66" s="90"/>
      <c r="D66" s="69"/>
      <c r="E66" s="394" t="s">
        <v>166</v>
      </c>
      <c r="F66" s="394"/>
      <c r="G66" s="80" t="s">
        <v>44</v>
      </c>
      <c r="H66" s="161">
        <v>447171</v>
      </c>
      <c r="I66" s="163">
        <v>2272</v>
      </c>
      <c r="J66" s="156">
        <v>-39</v>
      </c>
      <c r="K66" s="163">
        <v>5157629</v>
      </c>
      <c r="L66" s="166">
        <v>26917</v>
      </c>
      <c r="M66" s="156">
        <v>1</v>
      </c>
    </row>
    <row r="67" spans="1:37" s="46" customFormat="1" ht="11.25" customHeight="1" x14ac:dyDescent="0.2">
      <c r="A67" s="94"/>
      <c r="B67" s="168"/>
      <c r="C67" s="90"/>
      <c r="D67" s="90"/>
      <c r="E67" s="66"/>
      <c r="F67" s="70"/>
      <c r="G67" s="102"/>
      <c r="H67" s="164"/>
      <c r="I67" s="164"/>
      <c r="J67" s="157"/>
      <c r="K67" s="164"/>
      <c r="L67" s="167"/>
      <c r="M67" s="157"/>
    </row>
    <row r="68" spans="1:37" s="1" customFormat="1" ht="13.2" x14ac:dyDescent="0.25">
      <c r="A68" s="1" t="s">
        <v>34</v>
      </c>
      <c r="D68" s="10"/>
      <c r="E68" s="10"/>
      <c r="F68" s="10"/>
      <c r="G68" s="10"/>
      <c r="H68" s="10"/>
      <c r="I68" s="11"/>
    </row>
    <row r="69" spans="1:37" s="1" customFormat="1" ht="12.75" customHeight="1" x14ac:dyDescent="0.25">
      <c r="A69" s="386" t="s">
        <v>820</v>
      </c>
      <c r="B69" s="387"/>
      <c r="C69" s="387"/>
      <c r="D69" s="387"/>
      <c r="E69" s="387"/>
      <c r="F69" s="387"/>
      <c r="G69" s="387"/>
      <c r="H69" s="387"/>
      <c r="I69" s="387"/>
      <c r="J69" s="388"/>
      <c r="K69" s="388"/>
      <c r="L69" s="388"/>
      <c r="M69" s="388"/>
    </row>
    <row r="70" spans="1:37" x14ac:dyDescent="0.2">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row>
    <row r="71" spans="1:37" x14ac:dyDescent="0.2">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row>
    <row r="72" spans="1:37" x14ac:dyDescent="0.2">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row>
    <row r="73" spans="1:37" x14ac:dyDescent="0.2">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row>
    <row r="74" spans="1:37" x14ac:dyDescent="0.2">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row>
    <row r="75" spans="1:37" x14ac:dyDescent="0.2">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row>
    <row r="76" spans="1:37" x14ac:dyDescent="0.2">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row>
    <row r="77" spans="1:37" x14ac:dyDescent="0.2">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104"/>
      <c r="AH77" s="104"/>
      <c r="AI77" s="104"/>
      <c r="AJ77" s="104"/>
      <c r="AK77" s="104"/>
    </row>
    <row r="78" spans="1:37" x14ac:dyDescent="0.2">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104"/>
      <c r="AH78" s="104"/>
      <c r="AI78" s="104"/>
      <c r="AJ78" s="104"/>
      <c r="AK78" s="104"/>
    </row>
    <row r="79" spans="1:37" x14ac:dyDescent="0.2">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104"/>
      <c r="AH79" s="104"/>
      <c r="AI79" s="104"/>
      <c r="AJ79" s="104"/>
      <c r="AK79" s="104"/>
    </row>
    <row r="80" spans="1:37" x14ac:dyDescent="0.2">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row>
    <row r="81" spans="8:37" x14ac:dyDescent="0.2">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104"/>
      <c r="AH81" s="104"/>
      <c r="AI81" s="104"/>
      <c r="AJ81" s="104"/>
      <c r="AK81" s="104"/>
    </row>
    <row r="82" spans="8:37" x14ac:dyDescent="0.2">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104"/>
      <c r="AH82" s="104"/>
      <c r="AI82" s="104"/>
      <c r="AJ82" s="104"/>
      <c r="AK82" s="104"/>
    </row>
    <row r="83" spans="8:37" x14ac:dyDescent="0.2">
      <c r="H83" s="46"/>
      <c r="I83" s="46"/>
      <c r="J83" s="46"/>
      <c r="K83" s="46"/>
      <c r="L83" s="46"/>
      <c r="M83" s="46"/>
      <c r="N83" s="46"/>
      <c r="T83" s="46"/>
      <c r="U83" s="46"/>
      <c r="V83" s="46"/>
      <c r="W83" s="46"/>
      <c r="X83" s="46"/>
      <c r="Y83" s="46"/>
      <c r="Z83" s="46"/>
      <c r="AA83" s="46"/>
      <c r="AB83" s="46"/>
      <c r="AC83" s="46"/>
      <c r="AD83" s="46"/>
      <c r="AE83" s="46"/>
      <c r="AF83" s="46"/>
    </row>
    <row r="84" spans="8:37" x14ac:dyDescent="0.2">
      <c r="H84" s="46"/>
      <c r="I84" s="46"/>
      <c r="J84" s="46"/>
      <c r="K84" s="46"/>
      <c r="L84" s="46"/>
      <c r="M84" s="46"/>
      <c r="N84" s="46"/>
      <c r="T84" s="46"/>
      <c r="U84" s="46"/>
      <c r="V84" s="46"/>
      <c r="W84" s="46"/>
      <c r="X84" s="46"/>
      <c r="Y84" s="46"/>
      <c r="Z84" s="46"/>
      <c r="AA84" s="46"/>
      <c r="AB84" s="46"/>
      <c r="AC84" s="46"/>
      <c r="AD84" s="46"/>
      <c r="AE84" s="46"/>
      <c r="AF84" s="46"/>
    </row>
    <row r="85" spans="8:37" x14ac:dyDescent="0.2">
      <c r="H85" s="46"/>
      <c r="I85" s="46"/>
      <c r="J85" s="46"/>
      <c r="K85" s="46"/>
      <c r="L85" s="46"/>
      <c r="M85" s="46"/>
      <c r="N85" s="46"/>
      <c r="T85" s="46"/>
      <c r="U85" s="46"/>
      <c r="V85" s="46"/>
      <c r="W85" s="46"/>
      <c r="X85" s="46"/>
      <c r="Y85" s="46"/>
      <c r="Z85" s="46"/>
      <c r="AA85" s="46"/>
      <c r="AB85" s="46"/>
      <c r="AC85" s="46"/>
      <c r="AD85" s="46"/>
      <c r="AE85" s="46"/>
      <c r="AF85" s="46"/>
    </row>
    <row r="86" spans="8:37" x14ac:dyDescent="0.2">
      <c r="H86" s="46"/>
      <c r="I86" s="46"/>
      <c r="J86" s="46"/>
      <c r="K86" s="46"/>
      <c r="L86" s="46"/>
      <c r="M86" s="46"/>
      <c r="N86" s="46"/>
      <c r="T86" s="46"/>
      <c r="U86" s="46"/>
      <c r="V86" s="46"/>
      <c r="W86" s="46"/>
      <c r="X86" s="46"/>
      <c r="Y86" s="46"/>
      <c r="Z86" s="46"/>
      <c r="AA86" s="46"/>
      <c r="AB86" s="46"/>
      <c r="AC86" s="46"/>
      <c r="AD86" s="46"/>
      <c r="AE86" s="46"/>
      <c r="AF86" s="46"/>
    </row>
    <row r="87" spans="8:37" x14ac:dyDescent="0.2">
      <c r="H87" s="46"/>
      <c r="I87" s="46"/>
      <c r="J87" s="46"/>
      <c r="K87" s="46"/>
      <c r="L87" s="46"/>
      <c r="M87" s="46"/>
      <c r="N87" s="46"/>
      <c r="T87" s="46"/>
      <c r="U87" s="46"/>
      <c r="V87" s="46"/>
      <c r="W87" s="46"/>
      <c r="X87" s="46"/>
      <c r="Y87" s="46"/>
      <c r="Z87" s="46"/>
      <c r="AA87" s="46"/>
      <c r="AB87" s="46"/>
      <c r="AC87" s="46"/>
      <c r="AD87" s="46"/>
      <c r="AE87" s="46"/>
      <c r="AF87" s="46"/>
    </row>
    <row r="88" spans="8:37" x14ac:dyDescent="0.2">
      <c r="H88" s="46"/>
      <c r="I88" s="46"/>
      <c r="J88" s="46"/>
      <c r="K88" s="46"/>
      <c r="L88" s="46"/>
      <c r="M88" s="46"/>
      <c r="N88" s="46"/>
      <c r="T88" s="46"/>
      <c r="U88" s="46"/>
      <c r="V88" s="46"/>
      <c r="W88" s="46"/>
      <c r="X88" s="46"/>
      <c r="Y88" s="46"/>
      <c r="Z88" s="46"/>
      <c r="AF88" s="46"/>
    </row>
    <row r="89" spans="8:37" x14ac:dyDescent="0.2">
      <c r="H89" s="46"/>
      <c r="I89" s="46"/>
      <c r="J89" s="46"/>
      <c r="K89" s="46"/>
      <c r="L89" s="46"/>
      <c r="M89" s="46"/>
      <c r="N89" s="46"/>
      <c r="T89" s="46"/>
      <c r="U89" s="46"/>
      <c r="V89" s="46"/>
      <c r="W89" s="46"/>
      <c r="X89" s="46"/>
      <c r="Y89" s="46"/>
      <c r="Z89" s="46"/>
      <c r="AF89" s="46"/>
    </row>
    <row r="90" spans="8:37" x14ac:dyDescent="0.2">
      <c r="H90" s="46"/>
      <c r="I90" s="46"/>
      <c r="J90" s="46"/>
      <c r="K90" s="46"/>
      <c r="L90" s="46"/>
      <c r="M90" s="46"/>
      <c r="N90" s="46"/>
      <c r="T90" s="46"/>
      <c r="U90" s="46"/>
      <c r="V90" s="46"/>
      <c r="W90" s="46"/>
      <c r="X90" s="46"/>
      <c r="Y90" s="46"/>
      <c r="Z90" s="46"/>
      <c r="AF90" s="46"/>
    </row>
    <row r="91" spans="8:37" x14ac:dyDescent="0.2">
      <c r="H91" s="46"/>
      <c r="I91" s="46"/>
      <c r="J91" s="46"/>
      <c r="K91" s="46"/>
      <c r="L91" s="46"/>
      <c r="M91" s="46"/>
      <c r="N91" s="46"/>
      <c r="T91" s="46"/>
      <c r="U91" s="46"/>
      <c r="V91" s="46"/>
      <c r="W91" s="46"/>
      <c r="X91" s="46"/>
      <c r="Y91" s="46"/>
      <c r="Z91" s="46"/>
      <c r="AF91" s="46"/>
    </row>
    <row r="92" spans="8:37" x14ac:dyDescent="0.2">
      <c r="H92" s="46"/>
      <c r="I92" s="46"/>
      <c r="J92" s="46"/>
      <c r="K92" s="46"/>
      <c r="L92" s="46"/>
      <c r="M92" s="46"/>
      <c r="N92" s="46"/>
      <c r="T92" s="46"/>
      <c r="U92" s="46"/>
      <c r="V92" s="46"/>
      <c r="W92" s="46"/>
      <c r="X92" s="46"/>
      <c r="Y92" s="46"/>
      <c r="Z92" s="46"/>
      <c r="AF92" s="46"/>
    </row>
    <row r="93" spans="8:37" x14ac:dyDescent="0.2">
      <c r="H93" s="46"/>
      <c r="I93" s="46"/>
      <c r="J93" s="46"/>
      <c r="K93" s="46"/>
      <c r="L93" s="46"/>
      <c r="M93" s="46"/>
      <c r="N93" s="46"/>
      <c r="T93" s="46"/>
      <c r="U93" s="46"/>
      <c r="V93" s="46"/>
      <c r="W93" s="46"/>
      <c r="X93" s="46"/>
      <c r="Y93" s="46"/>
      <c r="Z93" s="46"/>
      <c r="AF93" s="46"/>
    </row>
    <row r="94" spans="8:37" x14ac:dyDescent="0.2">
      <c r="H94" s="46"/>
      <c r="I94" s="46"/>
      <c r="J94" s="46"/>
      <c r="K94" s="46"/>
      <c r="L94" s="46"/>
      <c r="M94" s="46"/>
      <c r="N94" s="46"/>
      <c r="T94" s="46"/>
      <c r="U94" s="46"/>
      <c r="V94" s="46"/>
      <c r="W94" s="46"/>
      <c r="X94" s="46"/>
      <c r="Y94" s="46"/>
      <c r="Z94" s="46"/>
      <c r="AF94" s="46"/>
    </row>
    <row r="95" spans="8:37" x14ac:dyDescent="0.2">
      <c r="H95" s="46"/>
      <c r="I95" s="46"/>
      <c r="J95" s="46"/>
      <c r="K95" s="46"/>
      <c r="L95" s="46"/>
      <c r="M95" s="46"/>
      <c r="N95" s="46"/>
      <c r="T95" s="46"/>
      <c r="U95" s="46"/>
      <c r="V95" s="46"/>
      <c r="W95" s="46"/>
      <c r="X95" s="46"/>
      <c r="Y95" s="46"/>
      <c r="Z95" s="46"/>
      <c r="AF95" s="46"/>
    </row>
    <row r="96" spans="8:37" x14ac:dyDescent="0.2">
      <c r="H96" s="46"/>
      <c r="I96" s="46"/>
      <c r="J96" s="46"/>
      <c r="K96" s="46"/>
      <c r="L96" s="46"/>
      <c r="M96" s="46"/>
      <c r="N96" s="46"/>
      <c r="T96" s="46"/>
      <c r="U96" s="46"/>
      <c r="V96" s="46"/>
      <c r="W96" s="46"/>
      <c r="X96" s="46"/>
      <c r="Y96" s="46"/>
      <c r="Z96" s="46"/>
      <c r="AF96" s="46"/>
    </row>
    <row r="97" spans="8:37" x14ac:dyDescent="0.2">
      <c r="H97" s="46"/>
      <c r="I97" s="46"/>
      <c r="J97" s="46"/>
      <c r="K97" s="46"/>
      <c r="L97" s="46"/>
      <c r="M97" s="46"/>
      <c r="N97" s="46"/>
      <c r="T97" s="46"/>
      <c r="U97" s="46"/>
      <c r="V97" s="46"/>
      <c r="W97" s="46"/>
      <c r="X97" s="46"/>
      <c r="Y97" s="46"/>
      <c r="Z97" s="46"/>
      <c r="AF97" s="46"/>
    </row>
    <row r="98" spans="8:37" x14ac:dyDescent="0.2">
      <c r="H98" s="46"/>
      <c r="I98" s="46"/>
      <c r="J98" s="46"/>
      <c r="K98" s="46"/>
      <c r="L98" s="46"/>
      <c r="M98" s="46"/>
      <c r="N98" s="46"/>
      <c r="T98" s="46"/>
      <c r="U98" s="46"/>
      <c r="V98" s="46"/>
      <c r="W98" s="46"/>
      <c r="X98" s="46"/>
      <c r="Y98" s="46"/>
      <c r="Z98" s="46"/>
      <c r="AF98" s="46"/>
    </row>
    <row r="99" spans="8:37" x14ac:dyDescent="0.2">
      <c r="H99" s="46"/>
      <c r="I99" s="46"/>
      <c r="J99" s="46"/>
      <c r="K99" s="46"/>
      <c r="L99" s="46"/>
      <c r="M99" s="46"/>
      <c r="N99" s="46"/>
      <c r="T99" s="46"/>
      <c r="U99" s="46"/>
      <c r="V99" s="46"/>
      <c r="W99" s="46"/>
      <c r="X99" s="46"/>
      <c r="Y99" s="46"/>
      <c r="Z99" s="46"/>
      <c r="AF99" s="46"/>
    </row>
    <row r="100" spans="8:37" x14ac:dyDescent="0.2">
      <c r="H100" s="46"/>
      <c r="I100" s="46"/>
      <c r="J100" s="46"/>
      <c r="K100" s="46"/>
      <c r="L100" s="46"/>
      <c r="M100" s="46"/>
      <c r="N100" s="46"/>
      <c r="T100" s="46"/>
      <c r="U100" s="46"/>
      <c r="V100" s="46"/>
      <c r="W100" s="46"/>
      <c r="X100" s="46"/>
      <c r="Y100" s="46"/>
      <c r="Z100" s="46"/>
      <c r="AF100" s="46"/>
    </row>
    <row r="101" spans="8:37" x14ac:dyDescent="0.2">
      <c r="H101" s="46"/>
      <c r="I101" s="46"/>
      <c r="J101" s="46"/>
      <c r="K101" s="46"/>
      <c r="L101" s="46"/>
      <c r="M101" s="46"/>
      <c r="N101" s="46"/>
      <c r="T101" s="46"/>
      <c r="U101" s="46"/>
      <c r="V101" s="46"/>
      <c r="W101" s="46"/>
      <c r="X101" s="46"/>
      <c r="Y101" s="46"/>
      <c r="Z101" s="46"/>
      <c r="AF101" s="46"/>
    </row>
    <row r="102" spans="8:37" x14ac:dyDescent="0.2">
      <c r="H102" s="46"/>
      <c r="I102" s="46"/>
      <c r="J102" s="46"/>
      <c r="K102" s="46"/>
      <c r="L102" s="46"/>
      <c r="M102" s="46"/>
      <c r="N102" s="46"/>
      <c r="T102" s="46"/>
      <c r="U102" s="46"/>
      <c r="V102" s="46"/>
      <c r="W102" s="46"/>
      <c r="X102" s="46"/>
      <c r="Y102" s="46"/>
      <c r="Z102" s="46"/>
      <c r="AF102" s="46"/>
    </row>
    <row r="103" spans="8:37" x14ac:dyDescent="0.2">
      <c r="H103" s="46"/>
      <c r="I103" s="46"/>
      <c r="J103" s="46"/>
      <c r="K103" s="46"/>
      <c r="L103" s="46"/>
      <c r="M103" s="46"/>
      <c r="N103" s="46"/>
      <c r="T103" s="46"/>
      <c r="U103" s="46"/>
      <c r="V103" s="46"/>
      <c r="W103" s="46"/>
      <c r="X103" s="46"/>
      <c r="Y103" s="46"/>
      <c r="Z103" s="46"/>
      <c r="AF103" s="46"/>
    </row>
    <row r="104" spans="8:37" x14ac:dyDescent="0.2">
      <c r="H104" s="46"/>
      <c r="I104" s="46"/>
      <c r="J104" s="46"/>
      <c r="K104" s="46"/>
      <c r="L104" s="46"/>
      <c r="M104" s="46"/>
      <c r="N104" s="46"/>
      <c r="T104" s="46"/>
      <c r="U104" s="46"/>
      <c r="V104" s="46"/>
      <c r="W104" s="46"/>
      <c r="X104" s="46"/>
      <c r="Y104" s="46"/>
      <c r="Z104" s="46"/>
      <c r="AF104" s="46"/>
    </row>
    <row r="105" spans="8:37" x14ac:dyDescent="0.2">
      <c r="H105" s="46"/>
      <c r="I105" s="46"/>
      <c r="J105" s="46"/>
      <c r="K105" s="46"/>
      <c r="L105" s="46"/>
      <c r="M105" s="46"/>
      <c r="N105" s="46"/>
      <c r="T105" s="46"/>
      <c r="U105" s="46"/>
      <c r="V105" s="46"/>
      <c r="W105" s="46"/>
      <c r="X105" s="46"/>
      <c r="Y105" s="46"/>
      <c r="Z105" s="46"/>
      <c r="AF105" s="46"/>
      <c r="AG105" s="46"/>
      <c r="AH105" s="46"/>
      <c r="AI105" s="46"/>
      <c r="AJ105" s="46"/>
      <c r="AK105" s="46"/>
    </row>
    <row r="106" spans="8:37" x14ac:dyDescent="0.2">
      <c r="H106" s="46"/>
      <c r="I106" s="46"/>
      <c r="J106" s="46"/>
      <c r="K106" s="46"/>
      <c r="L106" s="46"/>
      <c r="M106" s="46"/>
      <c r="N106" s="46"/>
      <c r="T106" s="46"/>
      <c r="U106" s="46"/>
      <c r="V106" s="46"/>
      <c r="W106" s="46"/>
      <c r="X106" s="46"/>
      <c r="Y106" s="46"/>
      <c r="Z106" s="46"/>
      <c r="AF106" s="46"/>
      <c r="AG106" s="46"/>
      <c r="AH106" s="46"/>
      <c r="AI106" s="46"/>
      <c r="AJ106" s="46"/>
      <c r="AK106" s="46"/>
    </row>
    <row r="107" spans="8:37" x14ac:dyDescent="0.2">
      <c r="H107" s="46"/>
      <c r="I107" s="46"/>
      <c r="J107" s="46"/>
      <c r="K107" s="46"/>
      <c r="L107" s="46"/>
      <c r="M107" s="46"/>
      <c r="N107" s="46"/>
      <c r="T107" s="46"/>
      <c r="U107" s="46"/>
      <c r="V107" s="46"/>
      <c r="W107" s="46"/>
      <c r="X107" s="46"/>
      <c r="Y107" s="46"/>
      <c r="Z107" s="46"/>
      <c r="AF107" s="46"/>
      <c r="AG107" s="46"/>
      <c r="AH107" s="46"/>
      <c r="AI107" s="46"/>
      <c r="AJ107" s="46"/>
      <c r="AK107" s="46"/>
    </row>
    <row r="108" spans="8:37" x14ac:dyDescent="0.2">
      <c r="H108" s="46"/>
      <c r="I108" s="46"/>
      <c r="J108" s="46"/>
      <c r="K108" s="46"/>
      <c r="L108" s="46"/>
      <c r="M108" s="46"/>
      <c r="N108" s="46"/>
      <c r="T108" s="46"/>
      <c r="U108" s="46"/>
      <c r="V108" s="46"/>
      <c r="W108" s="46"/>
      <c r="X108" s="46"/>
      <c r="Y108" s="46"/>
      <c r="Z108" s="46"/>
      <c r="AF108" s="46"/>
      <c r="AG108" s="46"/>
      <c r="AH108" s="46"/>
      <c r="AI108" s="46"/>
      <c r="AJ108" s="46"/>
      <c r="AK108" s="46"/>
    </row>
    <row r="109" spans="8:37" x14ac:dyDescent="0.2">
      <c r="H109" s="46"/>
      <c r="I109" s="46"/>
      <c r="J109" s="46"/>
      <c r="K109" s="46"/>
      <c r="L109" s="46"/>
      <c r="M109" s="46"/>
      <c r="N109" s="46"/>
      <c r="T109" s="46"/>
      <c r="U109" s="46"/>
      <c r="V109" s="46"/>
      <c r="W109" s="46"/>
      <c r="X109" s="46"/>
      <c r="Y109" s="46"/>
      <c r="Z109" s="46"/>
      <c r="AF109" s="46"/>
      <c r="AG109" s="46"/>
      <c r="AH109" s="46"/>
      <c r="AI109" s="46"/>
      <c r="AJ109" s="46"/>
      <c r="AK109" s="46"/>
    </row>
    <row r="110" spans="8:37" x14ac:dyDescent="0.2">
      <c r="H110" s="46"/>
      <c r="I110" s="46"/>
      <c r="J110" s="46"/>
      <c r="K110" s="46"/>
      <c r="L110" s="46"/>
      <c r="M110" s="46"/>
      <c r="N110" s="46"/>
      <c r="O110" s="46"/>
      <c r="P110" s="46"/>
      <c r="Q110" s="46"/>
      <c r="R110" s="46"/>
      <c r="S110" s="46"/>
      <c r="T110" s="46"/>
      <c r="U110" s="46"/>
      <c r="V110" s="46"/>
      <c r="W110" s="46"/>
      <c r="X110" s="46"/>
      <c r="Y110" s="46"/>
      <c r="Z110" s="46"/>
      <c r="AF110" s="46"/>
      <c r="AG110" s="46"/>
      <c r="AH110" s="46"/>
      <c r="AI110" s="46"/>
      <c r="AJ110" s="46"/>
      <c r="AK110" s="46"/>
    </row>
    <row r="111" spans="8:37" x14ac:dyDescent="0.2">
      <c r="H111" s="46"/>
      <c r="I111" s="46"/>
      <c r="J111" s="46"/>
      <c r="K111" s="46"/>
      <c r="L111" s="46"/>
      <c r="M111" s="46"/>
      <c r="N111" s="46"/>
      <c r="O111" s="46"/>
      <c r="P111" s="46"/>
      <c r="Q111" s="46"/>
      <c r="R111" s="46"/>
      <c r="S111" s="46"/>
      <c r="T111" s="46"/>
      <c r="U111" s="46"/>
      <c r="V111" s="46"/>
      <c r="W111" s="46"/>
      <c r="X111" s="46"/>
      <c r="Y111" s="46"/>
      <c r="Z111" s="46"/>
      <c r="AF111" s="46"/>
      <c r="AG111" s="46"/>
      <c r="AH111" s="46"/>
      <c r="AI111" s="46"/>
      <c r="AJ111" s="46"/>
      <c r="AK111" s="46"/>
    </row>
    <row r="112" spans="8:37" x14ac:dyDescent="0.2">
      <c r="H112" s="46"/>
      <c r="I112" s="46"/>
      <c r="J112" s="46"/>
      <c r="K112" s="46"/>
      <c r="L112" s="46"/>
      <c r="M112" s="46"/>
      <c r="N112" s="46"/>
      <c r="O112" s="46"/>
      <c r="P112" s="46"/>
      <c r="Q112" s="46"/>
      <c r="R112" s="46"/>
      <c r="S112" s="46"/>
      <c r="T112" s="46"/>
      <c r="U112" s="46"/>
      <c r="V112" s="46"/>
      <c r="W112" s="46"/>
      <c r="X112" s="46"/>
      <c r="Y112" s="46"/>
      <c r="Z112" s="46"/>
      <c r="AF112" s="46"/>
      <c r="AG112" s="46"/>
      <c r="AH112" s="46"/>
      <c r="AI112" s="46"/>
      <c r="AJ112" s="46"/>
      <c r="AK112" s="46"/>
    </row>
    <row r="113" spans="8:42" x14ac:dyDescent="0.2">
      <c r="H113" s="46"/>
      <c r="I113" s="46"/>
      <c r="J113" s="46"/>
      <c r="K113" s="46"/>
      <c r="L113" s="46"/>
      <c r="M113" s="46"/>
      <c r="N113" s="46"/>
      <c r="O113" s="46"/>
      <c r="P113" s="46"/>
      <c r="Q113" s="46"/>
      <c r="R113" s="46"/>
      <c r="S113" s="46"/>
      <c r="T113" s="46"/>
      <c r="U113" s="46"/>
      <c r="V113" s="46"/>
      <c r="W113" s="46"/>
      <c r="X113" s="46"/>
      <c r="Y113" s="46"/>
      <c r="Z113" s="46"/>
      <c r="AF113" s="46"/>
      <c r="AG113" s="46"/>
      <c r="AH113" s="46"/>
      <c r="AI113" s="46"/>
      <c r="AJ113" s="46"/>
      <c r="AK113" s="46"/>
    </row>
    <row r="114" spans="8:42" x14ac:dyDescent="0.2">
      <c r="H114" s="46"/>
      <c r="I114" s="46"/>
      <c r="J114" s="46"/>
      <c r="K114" s="46"/>
      <c r="L114" s="46"/>
      <c r="M114" s="46"/>
      <c r="N114" s="46"/>
      <c r="O114" s="46"/>
      <c r="P114" s="46"/>
      <c r="Q114" s="46"/>
      <c r="R114" s="46"/>
      <c r="S114" s="46"/>
      <c r="T114" s="46"/>
      <c r="U114" s="46"/>
      <c r="V114" s="46"/>
      <c r="W114" s="46"/>
      <c r="X114" s="46"/>
      <c r="Y114" s="46"/>
      <c r="Z114" s="46"/>
      <c r="AF114" s="46"/>
      <c r="AG114" s="46"/>
      <c r="AH114" s="46"/>
      <c r="AI114" s="46"/>
      <c r="AJ114" s="46"/>
      <c r="AK114" s="46"/>
    </row>
    <row r="115" spans="8:42" x14ac:dyDescent="0.2">
      <c r="H115" s="46"/>
      <c r="I115" s="46"/>
      <c r="J115" s="46"/>
      <c r="K115" s="46"/>
      <c r="L115" s="46"/>
      <c r="M115" s="46"/>
      <c r="N115" s="46"/>
      <c r="O115" s="46"/>
      <c r="P115" s="46"/>
      <c r="Q115" s="46"/>
      <c r="R115" s="46"/>
      <c r="S115" s="46"/>
      <c r="T115" s="46"/>
      <c r="U115" s="46"/>
      <c r="V115" s="46"/>
      <c r="W115" s="46"/>
      <c r="X115" s="46"/>
      <c r="Y115" s="46"/>
      <c r="Z115" s="46"/>
      <c r="AF115" s="46"/>
      <c r="AG115" s="46"/>
      <c r="AH115" s="46"/>
      <c r="AI115" s="46"/>
      <c r="AJ115" s="46"/>
      <c r="AK115" s="46"/>
    </row>
    <row r="116" spans="8:42" x14ac:dyDescent="0.2">
      <c r="H116" s="46"/>
      <c r="I116" s="46"/>
      <c r="J116" s="46"/>
      <c r="K116" s="46"/>
      <c r="L116" s="46"/>
      <c r="M116" s="46"/>
      <c r="N116" s="46"/>
      <c r="O116" s="46"/>
      <c r="P116" s="46"/>
      <c r="Q116" s="46"/>
      <c r="R116" s="46"/>
      <c r="S116" s="46"/>
      <c r="T116" s="46"/>
      <c r="U116" s="46"/>
      <c r="V116" s="46"/>
      <c r="W116" s="46"/>
      <c r="X116" s="46"/>
      <c r="Y116" s="46"/>
      <c r="Z116" s="46"/>
      <c r="AF116" s="46"/>
      <c r="AG116" s="46"/>
      <c r="AH116" s="46"/>
      <c r="AI116" s="46"/>
      <c r="AJ116" s="46"/>
      <c r="AK116" s="46"/>
    </row>
    <row r="117" spans="8:42" x14ac:dyDescent="0.2">
      <c r="H117" s="46"/>
      <c r="I117" s="46"/>
      <c r="J117" s="46"/>
      <c r="K117" s="46"/>
      <c r="L117" s="46"/>
      <c r="M117" s="46"/>
      <c r="N117" s="46"/>
      <c r="O117" s="46"/>
      <c r="P117" s="46"/>
      <c r="Q117" s="46"/>
      <c r="R117" s="46"/>
      <c r="S117" s="46"/>
      <c r="T117" s="46"/>
      <c r="U117" s="46"/>
      <c r="V117" s="46"/>
      <c r="W117" s="46"/>
      <c r="X117" s="46"/>
      <c r="Y117" s="46"/>
      <c r="Z117" s="46"/>
      <c r="AF117" s="46"/>
      <c r="AG117" s="46"/>
      <c r="AH117" s="46"/>
      <c r="AI117" s="46"/>
      <c r="AJ117" s="46"/>
      <c r="AK117" s="46"/>
    </row>
    <row r="118" spans="8:42" x14ac:dyDescent="0.2">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row>
    <row r="119" spans="8:42" x14ac:dyDescent="0.2">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row>
    <row r="120" spans="8:42" x14ac:dyDescent="0.2">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row>
    <row r="121" spans="8:42" x14ac:dyDescent="0.2">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row>
    <row r="122" spans="8:42" x14ac:dyDescent="0.2">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row>
    <row r="123" spans="8:42" x14ac:dyDescent="0.2">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row>
    <row r="124" spans="8:42" x14ac:dyDescent="0.2">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row>
    <row r="125" spans="8:42" x14ac:dyDescent="0.2">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row>
    <row r="126" spans="8:42" x14ac:dyDescent="0.2">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row>
    <row r="127" spans="8:42" x14ac:dyDescent="0.2">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row>
    <row r="128" spans="8:42" x14ac:dyDescent="0.2">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row>
  </sheetData>
  <mergeCells count="50">
    <mergeCell ref="A2:M2"/>
    <mergeCell ref="A3:G3"/>
    <mergeCell ref="A4:A6"/>
    <mergeCell ref="B4:G6"/>
    <mergeCell ref="E64:F64"/>
    <mergeCell ref="E27:F27"/>
    <mergeCell ref="E29:F29"/>
    <mergeCell ref="E31:F31"/>
    <mergeCell ref="E33:F33"/>
    <mergeCell ref="E34:F34"/>
    <mergeCell ref="E35:F35"/>
    <mergeCell ref="E36:F36"/>
    <mergeCell ref="E37:F37"/>
    <mergeCell ref="E39:F39"/>
    <mergeCell ref="E12:F12"/>
    <mergeCell ref="E41:F41"/>
    <mergeCell ref="E42:F42"/>
    <mergeCell ref="E43:F43"/>
    <mergeCell ref="E23:F23"/>
    <mergeCell ref="E24:F24"/>
    <mergeCell ref="E25:F25"/>
    <mergeCell ref="E38:F38"/>
    <mergeCell ref="E15:F15"/>
    <mergeCell ref="E16:F16"/>
    <mergeCell ref="E40:F40"/>
    <mergeCell ref="E63:F63"/>
    <mergeCell ref="E47:F47"/>
    <mergeCell ref="E48:F48"/>
    <mergeCell ref="A69:M69"/>
    <mergeCell ref="E59:F59"/>
    <mergeCell ref="E52:F52"/>
    <mergeCell ref="E56:F56"/>
    <mergeCell ref="E58:F58"/>
    <mergeCell ref="E61:F61"/>
    <mergeCell ref="E49:F49"/>
    <mergeCell ref="E65:F65"/>
    <mergeCell ref="E66:F66"/>
    <mergeCell ref="H4:M4"/>
    <mergeCell ref="H5:J5"/>
    <mergeCell ref="K5:M5"/>
    <mergeCell ref="E10:F10"/>
    <mergeCell ref="E11:F11"/>
    <mergeCell ref="E60:F60"/>
    <mergeCell ref="E50:F50"/>
    <mergeCell ref="E51:F51"/>
    <mergeCell ref="E13:F13"/>
    <mergeCell ref="E14:F14"/>
    <mergeCell ref="E44:F44"/>
    <mergeCell ref="E46:F46"/>
    <mergeCell ref="E45:F45"/>
  </mergeCells>
  <phoneticPr fontId="1" type="noConversion"/>
  <printOptions horizontalCentered="1"/>
  <pageMargins left="0.59055118110236227" right="0.59055118110236227" top="0.59055118110236227" bottom="0.78740157480314965" header="0.31496062992125984" footer="0.31496062992125984"/>
  <pageSetup paperSize="9" scale="90" orientation="portrait" r:id="rId1"/>
  <headerFooter alignWithMargins="0">
    <oddFooter>&amp;C12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A1:AW114"/>
  <sheetViews>
    <sheetView zoomScaleNormal="100" workbookViewId="0">
      <selection activeCell="D1" sqref="D1"/>
    </sheetView>
  </sheetViews>
  <sheetFormatPr baseColWidth="10" defaultColWidth="11.44140625" defaultRowHeight="10.199999999999999" x14ac:dyDescent="0.2"/>
  <cols>
    <col min="1" max="1" width="7.6640625" style="76" customWidth="1"/>
    <col min="2" max="2" width="0.44140625" style="76" customWidth="1"/>
    <col min="3" max="3" width="2.88671875" style="76" customWidth="1"/>
    <col min="4" max="4" width="2.33203125" style="76" customWidth="1"/>
    <col min="5" max="5" width="2.88671875" style="44" customWidth="1"/>
    <col min="6" max="6" width="36.88671875" style="44" customWidth="1"/>
    <col min="7" max="7" width="1" style="44" customWidth="1"/>
    <col min="8" max="8" width="9.5546875" style="44" customWidth="1"/>
    <col min="9" max="9" width="8.6640625" style="44" customWidth="1"/>
    <col min="10" max="10" width="5.33203125" style="44" customWidth="1"/>
    <col min="11" max="12" width="9.5546875" style="44" customWidth="1"/>
    <col min="13" max="13" width="5.44140625" style="44" customWidth="1"/>
    <col min="14" max="17" width="12.109375" style="44" customWidth="1"/>
    <col min="18" max="16384" width="11.44140625" style="44"/>
  </cols>
  <sheetData>
    <row r="1" spans="1:49" ht="9.9" customHeight="1" x14ac:dyDescent="0.2">
      <c r="A1" s="249"/>
      <c r="B1" s="249"/>
      <c r="C1" s="249"/>
      <c r="D1" s="249"/>
      <c r="E1" s="249"/>
      <c r="F1" s="249"/>
      <c r="G1" s="249"/>
    </row>
    <row r="2" spans="1:49" ht="13.5" customHeight="1" x14ac:dyDescent="0.2">
      <c r="A2" s="402" t="s">
        <v>911</v>
      </c>
      <c r="B2" s="395"/>
      <c r="C2" s="395"/>
      <c r="D2" s="395"/>
      <c r="E2" s="395"/>
      <c r="F2" s="395"/>
      <c r="G2" s="395"/>
      <c r="H2" s="395"/>
      <c r="I2" s="395"/>
      <c r="J2" s="395"/>
      <c r="K2" s="395"/>
      <c r="L2" s="395"/>
      <c r="M2" s="395"/>
    </row>
    <row r="3" spans="1:49" ht="9.9" customHeight="1" x14ac:dyDescent="0.2">
      <c r="A3" s="403"/>
      <c r="B3" s="403"/>
      <c r="C3" s="403"/>
      <c r="D3" s="403"/>
      <c r="E3" s="403"/>
      <c r="F3" s="403"/>
      <c r="G3" s="403"/>
    </row>
    <row r="4" spans="1:49" s="46" customFormat="1" ht="18" customHeight="1" x14ac:dyDescent="0.2">
      <c r="A4" s="398" t="s">
        <v>56</v>
      </c>
      <c r="B4" s="400" t="s">
        <v>57</v>
      </c>
      <c r="C4" s="400"/>
      <c r="D4" s="400"/>
      <c r="E4" s="400"/>
      <c r="F4" s="400"/>
      <c r="G4" s="400"/>
      <c r="H4" s="389" t="s">
        <v>760</v>
      </c>
      <c r="I4" s="390"/>
      <c r="J4" s="390"/>
      <c r="K4" s="390"/>
      <c r="L4" s="390"/>
      <c r="M4" s="390"/>
    </row>
    <row r="5" spans="1:49" s="46" customFormat="1" ht="18" customHeight="1" x14ac:dyDescent="0.2">
      <c r="A5" s="399"/>
      <c r="B5" s="400"/>
      <c r="C5" s="400"/>
      <c r="D5" s="400"/>
      <c r="E5" s="400"/>
      <c r="F5" s="400"/>
      <c r="G5" s="400"/>
      <c r="H5" s="391" t="s">
        <v>964</v>
      </c>
      <c r="I5" s="390"/>
      <c r="J5" s="392"/>
      <c r="K5" s="391" t="s">
        <v>965</v>
      </c>
      <c r="L5" s="390"/>
      <c r="M5" s="390"/>
    </row>
    <row r="6" spans="1:49" s="46" customFormat="1" ht="18" customHeight="1" x14ac:dyDescent="0.2">
      <c r="A6" s="399"/>
      <c r="B6" s="400"/>
      <c r="C6" s="400"/>
      <c r="D6" s="400"/>
      <c r="E6" s="400"/>
      <c r="F6" s="400"/>
      <c r="G6" s="400"/>
      <c r="H6" s="158" t="s">
        <v>59</v>
      </c>
      <c r="I6" s="158" t="s">
        <v>60</v>
      </c>
      <c r="J6" s="155" t="s">
        <v>818</v>
      </c>
      <c r="K6" s="158" t="s">
        <v>59</v>
      </c>
      <c r="L6" s="159" t="s">
        <v>60</v>
      </c>
      <c r="M6" s="160" t="s">
        <v>819</v>
      </c>
    </row>
    <row r="7" spans="1:49" s="52" customFormat="1" ht="9" customHeight="1" x14ac:dyDescent="0.2">
      <c r="A7" s="78" t="s">
        <v>55</v>
      </c>
      <c r="B7" s="79"/>
      <c r="C7" s="79"/>
      <c r="D7" s="79"/>
      <c r="E7" s="80"/>
      <c r="F7" s="80"/>
      <c r="G7" s="80" t="s">
        <v>44</v>
      </c>
      <c r="H7" s="50"/>
      <c r="I7" s="51"/>
      <c r="J7" s="51"/>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row>
    <row r="8" spans="1:49" s="46" customFormat="1" ht="11.4" x14ac:dyDescent="0.2">
      <c r="A8" s="81"/>
      <c r="B8" s="82"/>
      <c r="C8" s="71"/>
      <c r="D8" s="71"/>
      <c r="E8" s="71"/>
      <c r="F8" s="71"/>
      <c r="G8" s="80" t="s">
        <v>44</v>
      </c>
      <c r="H8" s="61"/>
      <c r="I8" s="62"/>
      <c r="J8" s="62"/>
      <c r="K8" s="62"/>
      <c r="L8" s="6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row>
    <row r="9" spans="1:49" s="88" customFormat="1" ht="12" x14ac:dyDescent="0.25">
      <c r="A9" s="86">
        <v>6</v>
      </c>
      <c r="B9" s="87"/>
      <c r="C9" s="55"/>
      <c r="D9" s="60" t="s">
        <v>168</v>
      </c>
      <c r="E9" s="105"/>
      <c r="F9" s="60"/>
      <c r="G9" s="73"/>
      <c r="H9" s="57"/>
      <c r="I9" s="58"/>
      <c r="J9" s="58"/>
      <c r="K9" s="58"/>
      <c r="L9" s="58"/>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row>
    <row r="10" spans="1:49" s="46" customFormat="1" ht="11.25" customHeight="1" x14ac:dyDescent="0.2">
      <c r="A10" s="89">
        <v>612</v>
      </c>
      <c r="B10" s="82"/>
      <c r="C10" s="90"/>
      <c r="D10" s="100"/>
      <c r="E10" s="394" t="s">
        <v>167</v>
      </c>
      <c r="F10" s="394"/>
      <c r="G10" s="85" t="s">
        <v>44</v>
      </c>
      <c r="H10" s="161">
        <v>822909</v>
      </c>
      <c r="I10" s="163">
        <v>39786</v>
      </c>
      <c r="J10" s="156">
        <v>-17.100000000000001</v>
      </c>
      <c r="K10" s="163">
        <v>14622750</v>
      </c>
      <c r="L10" s="166">
        <v>642843</v>
      </c>
      <c r="M10" s="156">
        <v>3.1</v>
      </c>
    </row>
    <row r="11" spans="1:49" s="46" customFormat="1" ht="11.25" customHeight="1" x14ac:dyDescent="0.2">
      <c r="A11" s="89">
        <v>641</v>
      </c>
      <c r="B11" s="82"/>
      <c r="C11" s="90"/>
      <c r="D11" s="90"/>
      <c r="E11" s="401" t="s">
        <v>169</v>
      </c>
      <c r="F11" s="401"/>
      <c r="G11" s="85" t="s">
        <v>44</v>
      </c>
      <c r="H11" s="161">
        <v>507</v>
      </c>
      <c r="I11" s="163">
        <v>22</v>
      </c>
      <c r="J11" s="156">
        <v>100</v>
      </c>
      <c r="K11" s="163">
        <v>8348</v>
      </c>
      <c r="L11" s="166">
        <v>352</v>
      </c>
      <c r="M11" s="156">
        <v>8.1</v>
      </c>
    </row>
    <row r="12" spans="1:49" s="46" customFormat="1" ht="11.25" customHeight="1" x14ac:dyDescent="0.2">
      <c r="A12" s="89">
        <v>642</v>
      </c>
      <c r="B12" s="82"/>
      <c r="C12" s="90"/>
      <c r="D12" s="90"/>
      <c r="E12" s="401" t="s">
        <v>170</v>
      </c>
      <c r="F12" s="401"/>
      <c r="G12" s="85" t="s">
        <v>44</v>
      </c>
      <c r="H12" s="161">
        <v>1209038</v>
      </c>
      <c r="I12" s="163">
        <v>40328</v>
      </c>
      <c r="J12" s="156">
        <v>47.4</v>
      </c>
      <c r="K12" s="163">
        <v>10852196</v>
      </c>
      <c r="L12" s="166">
        <v>391262</v>
      </c>
      <c r="M12" s="156">
        <v>34.700000000000003</v>
      </c>
    </row>
    <row r="13" spans="1:49" s="46" customFormat="1" ht="11.25" customHeight="1" x14ac:dyDescent="0.2">
      <c r="A13" s="89">
        <v>643</v>
      </c>
      <c r="B13" s="82"/>
      <c r="C13" s="90"/>
      <c r="D13" s="90"/>
      <c r="E13" s="401" t="s">
        <v>171</v>
      </c>
      <c r="F13" s="401"/>
      <c r="G13" s="85" t="s">
        <v>44</v>
      </c>
      <c r="H13" s="161">
        <v>6120</v>
      </c>
      <c r="I13" s="163">
        <v>1089</v>
      </c>
      <c r="J13" s="156">
        <v>-51.9</v>
      </c>
      <c r="K13" s="163">
        <v>111722</v>
      </c>
      <c r="L13" s="166">
        <v>28716</v>
      </c>
      <c r="M13" s="156">
        <v>1.5</v>
      </c>
    </row>
    <row r="14" spans="1:49" s="46" customFormat="1" ht="11.25" customHeight="1" x14ac:dyDescent="0.2">
      <c r="A14" s="89">
        <v>644</v>
      </c>
      <c r="B14" s="82"/>
      <c r="C14" s="90"/>
      <c r="D14" s="90"/>
      <c r="E14" s="405" t="s">
        <v>772</v>
      </c>
      <c r="F14" s="405"/>
      <c r="G14" s="85" t="s">
        <v>44</v>
      </c>
      <c r="H14" s="61" t="s">
        <v>55</v>
      </c>
      <c r="I14" s="62" t="s">
        <v>55</v>
      </c>
      <c r="J14" s="62" t="s">
        <v>55</v>
      </c>
      <c r="K14" s="62" t="s">
        <v>55</v>
      </c>
      <c r="L14" s="62" t="s">
        <v>55</v>
      </c>
      <c r="M14" s="46" t="s">
        <v>55</v>
      </c>
    </row>
    <row r="15" spans="1:49" s="46" customFormat="1" ht="11.25" customHeight="1" x14ac:dyDescent="0.2">
      <c r="A15" s="94"/>
      <c r="B15" s="82"/>
      <c r="C15" s="90"/>
      <c r="D15" s="90"/>
      <c r="E15" s="83"/>
      <c r="F15" s="83" t="s">
        <v>172</v>
      </c>
      <c r="G15" s="85" t="s">
        <v>44</v>
      </c>
      <c r="H15" s="161">
        <v>20876</v>
      </c>
      <c r="I15" s="163">
        <v>1381</v>
      </c>
      <c r="J15" s="156">
        <v>2.6</v>
      </c>
      <c r="K15" s="163">
        <v>157776</v>
      </c>
      <c r="L15" s="166">
        <v>16018</v>
      </c>
      <c r="M15" s="156">
        <v>21.6</v>
      </c>
    </row>
    <row r="16" spans="1:49" s="74" customFormat="1" ht="11.25" customHeight="1" x14ac:dyDescent="0.2">
      <c r="A16" s="89">
        <v>645</v>
      </c>
      <c r="B16" s="82"/>
      <c r="C16" s="90"/>
      <c r="D16" s="90"/>
      <c r="E16" s="405" t="s">
        <v>173</v>
      </c>
      <c r="F16" s="405"/>
      <c r="G16" s="85" t="s">
        <v>44</v>
      </c>
      <c r="H16" s="61" t="s">
        <v>55</v>
      </c>
      <c r="I16" s="62" t="s">
        <v>55</v>
      </c>
      <c r="J16" s="62" t="s">
        <v>55</v>
      </c>
      <c r="K16" s="62" t="s">
        <v>55</v>
      </c>
      <c r="L16" s="62" t="s">
        <v>55</v>
      </c>
      <c r="M16" s="46" t="s">
        <v>55</v>
      </c>
      <c r="N16" s="46"/>
      <c r="O16" s="46"/>
      <c r="P16" s="46"/>
    </row>
    <row r="17" spans="1:16" s="46" customFormat="1" ht="11.25" customHeight="1" x14ac:dyDescent="0.2">
      <c r="A17" s="94"/>
      <c r="B17" s="82"/>
      <c r="C17" s="90"/>
      <c r="D17" s="90"/>
      <c r="E17" s="83"/>
      <c r="F17" s="83" t="s">
        <v>773</v>
      </c>
      <c r="G17" s="85" t="s">
        <v>44</v>
      </c>
      <c r="H17" s="161">
        <v>246210</v>
      </c>
      <c r="I17" s="163">
        <v>40656</v>
      </c>
      <c r="J17" s="156">
        <v>17.100000000000001</v>
      </c>
      <c r="K17" s="163">
        <v>3104159</v>
      </c>
      <c r="L17" s="166">
        <v>501887</v>
      </c>
      <c r="M17" s="156">
        <v>17.7</v>
      </c>
    </row>
    <row r="18" spans="1:16" s="46" customFormat="1" ht="11.25" customHeight="1" x14ac:dyDescent="0.2">
      <c r="A18" s="89">
        <v>646</v>
      </c>
      <c r="B18" s="82"/>
      <c r="C18" s="90"/>
      <c r="D18" s="91"/>
      <c r="E18" s="405" t="s">
        <v>174</v>
      </c>
      <c r="F18" s="405"/>
      <c r="G18" s="85" t="s">
        <v>44</v>
      </c>
      <c r="H18" s="61" t="s">
        <v>55</v>
      </c>
      <c r="I18" s="62" t="s">
        <v>55</v>
      </c>
      <c r="J18" s="62" t="s">
        <v>55</v>
      </c>
      <c r="K18" s="62" t="s">
        <v>55</v>
      </c>
      <c r="L18" s="62" t="s">
        <v>55</v>
      </c>
      <c r="M18" s="46" t="s">
        <v>55</v>
      </c>
    </row>
    <row r="19" spans="1:16" s="46" customFormat="1" ht="11.25" customHeight="1" x14ac:dyDescent="0.2">
      <c r="A19" s="89"/>
      <c r="B19" s="82"/>
      <c r="C19" s="90"/>
      <c r="D19" s="91"/>
      <c r="E19" s="83"/>
      <c r="F19" s="83" t="s">
        <v>773</v>
      </c>
      <c r="G19" s="85" t="s">
        <v>44</v>
      </c>
      <c r="H19" s="161">
        <v>61014</v>
      </c>
      <c r="I19" s="163">
        <v>23594</v>
      </c>
      <c r="J19" s="156">
        <v>17.600000000000001</v>
      </c>
      <c r="K19" s="163">
        <v>810716</v>
      </c>
      <c r="L19" s="166">
        <v>282141</v>
      </c>
      <c r="M19" s="156">
        <v>44.8</v>
      </c>
    </row>
    <row r="20" spans="1:16" s="46" customFormat="1" ht="11.25" customHeight="1" x14ac:dyDescent="0.2">
      <c r="A20" s="89">
        <v>647</v>
      </c>
      <c r="B20" s="82"/>
      <c r="D20" s="84"/>
      <c r="E20" s="405" t="s">
        <v>175</v>
      </c>
      <c r="F20" s="405"/>
      <c r="G20" s="85" t="s">
        <v>44</v>
      </c>
      <c r="H20" s="61" t="s">
        <v>55</v>
      </c>
      <c r="I20" s="62" t="s">
        <v>55</v>
      </c>
      <c r="J20" s="62" t="s">
        <v>55</v>
      </c>
      <c r="K20" s="62" t="s">
        <v>55</v>
      </c>
      <c r="L20" s="62" t="s">
        <v>55</v>
      </c>
      <c r="M20" s="46" t="s">
        <v>55</v>
      </c>
    </row>
    <row r="21" spans="1:16" s="46" customFormat="1" ht="11.25" customHeight="1" x14ac:dyDescent="0.2">
      <c r="A21" s="89"/>
      <c r="B21" s="82"/>
      <c r="C21" s="90"/>
      <c r="D21" s="90"/>
      <c r="E21" s="83"/>
      <c r="F21" s="83" t="s">
        <v>773</v>
      </c>
      <c r="G21" s="85" t="s">
        <v>44</v>
      </c>
      <c r="H21" s="161">
        <v>89</v>
      </c>
      <c r="I21" s="163">
        <v>73</v>
      </c>
      <c r="J21" s="156">
        <v>-86.4</v>
      </c>
      <c r="K21" s="163">
        <v>8161</v>
      </c>
      <c r="L21" s="166">
        <v>1969</v>
      </c>
      <c r="M21" s="156">
        <v>-14.1</v>
      </c>
    </row>
    <row r="22" spans="1:16" s="46" customFormat="1" ht="11.25" customHeight="1" x14ac:dyDescent="0.2">
      <c r="A22" s="89">
        <v>648</v>
      </c>
      <c r="B22" s="82"/>
      <c r="C22" s="90"/>
      <c r="D22" s="90"/>
      <c r="E22" s="405" t="s">
        <v>176</v>
      </c>
      <c r="F22" s="405"/>
      <c r="G22" s="85" t="s">
        <v>44</v>
      </c>
      <c r="H22" s="67" t="s">
        <v>55</v>
      </c>
      <c r="I22" s="68" t="s">
        <v>55</v>
      </c>
      <c r="J22" s="68" t="s">
        <v>55</v>
      </c>
      <c r="K22" s="68" t="s">
        <v>55</v>
      </c>
      <c r="L22" s="68" t="s">
        <v>55</v>
      </c>
      <c r="M22" s="46" t="s">
        <v>55</v>
      </c>
    </row>
    <row r="23" spans="1:16" s="46" customFormat="1" ht="11.25" customHeight="1" x14ac:dyDescent="0.2">
      <c r="A23" s="89"/>
      <c r="B23" s="82"/>
      <c r="C23" s="90"/>
      <c r="D23" s="90"/>
      <c r="E23" s="83"/>
      <c r="F23" s="83" t="s">
        <v>773</v>
      </c>
      <c r="G23" s="85" t="s">
        <v>44</v>
      </c>
      <c r="H23" s="161">
        <v>2263</v>
      </c>
      <c r="I23" s="163">
        <v>259</v>
      </c>
      <c r="J23" s="156">
        <v>-0.9</v>
      </c>
      <c r="K23" s="163">
        <v>36947</v>
      </c>
      <c r="L23" s="166">
        <v>4986</v>
      </c>
      <c r="M23" s="156">
        <v>62.7</v>
      </c>
    </row>
    <row r="24" spans="1:16" s="46" customFormat="1" ht="11.25" customHeight="1" x14ac:dyDescent="0.2">
      <c r="A24" s="89">
        <v>649</v>
      </c>
      <c r="B24" s="82"/>
      <c r="C24" s="90"/>
      <c r="D24" s="90"/>
      <c r="E24" s="405" t="s">
        <v>177</v>
      </c>
      <c r="F24" s="405"/>
      <c r="G24" s="85" t="s">
        <v>44</v>
      </c>
      <c r="H24" s="61" t="s">
        <v>55</v>
      </c>
      <c r="I24" s="62" t="s">
        <v>55</v>
      </c>
      <c r="J24" s="62" t="s">
        <v>55</v>
      </c>
      <c r="K24" s="62" t="s">
        <v>55</v>
      </c>
      <c r="L24" s="62" t="s">
        <v>55</v>
      </c>
      <c r="M24" s="46" t="s">
        <v>55</v>
      </c>
    </row>
    <row r="25" spans="1:16" s="46" customFormat="1" ht="11.25" customHeight="1" x14ac:dyDescent="0.2">
      <c r="A25" s="89"/>
      <c r="B25" s="82"/>
      <c r="C25" s="90"/>
      <c r="D25" s="91"/>
      <c r="E25" s="83"/>
      <c r="F25" s="83" t="s">
        <v>773</v>
      </c>
      <c r="G25" s="85" t="s">
        <v>44</v>
      </c>
      <c r="H25" s="161">
        <v>222</v>
      </c>
      <c r="I25" s="163">
        <v>392</v>
      </c>
      <c r="J25" s="156">
        <v>74.099999999999994</v>
      </c>
      <c r="K25" s="163">
        <v>3012</v>
      </c>
      <c r="L25" s="166">
        <v>5248</v>
      </c>
      <c r="M25" s="156">
        <v>-18.600000000000001</v>
      </c>
    </row>
    <row r="26" spans="1:16" s="46" customFormat="1" ht="11.25" customHeight="1" x14ac:dyDescent="0.2">
      <c r="A26" s="89">
        <v>650</v>
      </c>
      <c r="B26" s="82"/>
      <c r="C26" s="90"/>
      <c r="D26" s="90"/>
      <c r="E26" s="405" t="s">
        <v>178</v>
      </c>
      <c r="F26" s="405"/>
      <c r="G26" s="85" t="s">
        <v>44</v>
      </c>
      <c r="H26" s="67" t="s">
        <v>55</v>
      </c>
      <c r="I26" s="68" t="s">
        <v>55</v>
      </c>
      <c r="J26" s="68" t="s">
        <v>55</v>
      </c>
      <c r="K26" s="68" t="s">
        <v>55</v>
      </c>
      <c r="L26" s="68" t="s">
        <v>55</v>
      </c>
      <c r="M26" s="46" t="s">
        <v>55</v>
      </c>
    </row>
    <row r="27" spans="1:16" s="46" customFormat="1" ht="11.25" customHeight="1" x14ac:dyDescent="0.2">
      <c r="A27" s="89"/>
      <c r="B27" s="82"/>
      <c r="C27" s="90"/>
      <c r="D27" s="90"/>
      <c r="E27" s="83"/>
      <c r="F27" s="83" t="s">
        <v>773</v>
      </c>
      <c r="G27" s="85" t="s">
        <v>44</v>
      </c>
      <c r="H27" s="161">
        <v>9339</v>
      </c>
      <c r="I27" s="163">
        <v>1744</v>
      </c>
      <c r="J27" s="156">
        <v>46.8</v>
      </c>
      <c r="K27" s="163">
        <v>108769</v>
      </c>
      <c r="L27" s="166">
        <v>18854</v>
      </c>
      <c r="M27" s="156">
        <v>54.8</v>
      </c>
    </row>
    <row r="28" spans="1:16" s="74" customFormat="1" ht="11.25" customHeight="1" x14ac:dyDescent="0.2">
      <c r="A28" s="89">
        <v>656</v>
      </c>
      <c r="B28" s="82"/>
      <c r="C28" s="90"/>
      <c r="D28" s="90"/>
      <c r="E28" s="401" t="s">
        <v>179</v>
      </c>
      <c r="F28" s="401"/>
      <c r="G28" s="85" t="s">
        <v>44</v>
      </c>
      <c r="H28" s="161">
        <v>0</v>
      </c>
      <c r="I28" s="163">
        <v>966</v>
      </c>
      <c r="J28" s="156">
        <v>-68</v>
      </c>
      <c r="K28" s="163">
        <v>2</v>
      </c>
      <c r="L28" s="166">
        <v>12934</v>
      </c>
      <c r="M28" s="156">
        <v>20.100000000000001</v>
      </c>
      <c r="N28" s="46"/>
      <c r="O28" s="46"/>
      <c r="P28" s="46"/>
    </row>
    <row r="29" spans="1:16" s="46" customFormat="1" ht="11.25" customHeight="1" x14ac:dyDescent="0.2">
      <c r="A29" s="89">
        <v>659</v>
      </c>
      <c r="B29" s="82"/>
      <c r="C29" s="90"/>
      <c r="D29" s="91"/>
      <c r="E29" s="401" t="s">
        <v>180</v>
      </c>
      <c r="F29" s="401"/>
      <c r="G29" s="85" t="s">
        <v>44</v>
      </c>
      <c r="H29" s="161">
        <v>4544</v>
      </c>
      <c r="I29" s="163">
        <v>5811</v>
      </c>
      <c r="J29" s="156">
        <v>33.5</v>
      </c>
      <c r="K29" s="163">
        <v>73226</v>
      </c>
      <c r="L29" s="166">
        <v>85537</v>
      </c>
      <c r="M29" s="156">
        <v>46.8</v>
      </c>
    </row>
    <row r="30" spans="1:16" s="74" customFormat="1" ht="11.25" customHeight="1" x14ac:dyDescent="0.2">
      <c r="A30" s="89">
        <v>661</v>
      </c>
      <c r="B30" s="82"/>
      <c r="C30" s="90"/>
      <c r="D30" s="90"/>
      <c r="E30" s="401" t="s">
        <v>181</v>
      </c>
      <c r="F30" s="401"/>
      <c r="G30" s="85" t="s">
        <v>44</v>
      </c>
      <c r="H30" s="161">
        <v>36407</v>
      </c>
      <c r="I30" s="163">
        <v>9021</v>
      </c>
      <c r="J30" s="156">
        <v>-1.4</v>
      </c>
      <c r="K30" s="163">
        <v>595879</v>
      </c>
      <c r="L30" s="166">
        <v>153078</v>
      </c>
      <c r="M30" s="156">
        <v>15.3</v>
      </c>
      <c r="N30" s="46"/>
      <c r="O30" s="46"/>
      <c r="P30" s="46"/>
    </row>
    <row r="31" spans="1:16" s="74" customFormat="1" ht="11.25" customHeight="1" x14ac:dyDescent="0.2">
      <c r="A31" s="89">
        <v>665</v>
      </c>
      <c r="B31" s="82"/>
      <c r="C31" s="90"/>
      <c r="D31" s="90"/>
      <c r="E31" s="401" t="s">
        <v>182</v>
      </c>
      <c r="F31" s="401"/>
      <c r="G31" s="85" t="s">
        <v>44</v>
      </c>
      <c r="H31" s="161">
        <v>237</v>
      </c>
      <c r="I31" s="163">
        <v>8</v>
      </c>
      <c r="J31" s="156">
        <v>-3.3</v>
      </c>
      <c r="K31" s="163">
        <v>7152</v>
      </c>
      <c r="L31" s="166">
        <v>213</v>
      </c>
      <c r="M31" s="156">
        <v>237.1</v>
      </c>
      <c r="N31" s="46"/>
      <c r="O31" s="46"/>
      <c r="P31" s="46"/>
    </row>
    <row r="32" spans="1:16" s="74" customFormat="1" ht="11.25" customHeight="1" x14ac:dyDescent="0.2">
      <c r="A32" s="89">
        <v>667</v>
      </c>
      <c r="B32" s="82"/>
      <c r="C32" s="90"/>
      <c r="D32" s="90"/>
      <c r="E32" s="401" t="s">
        <v>183</v>
      </c>
      <c r="F32" s="401"/>
      <c r="G32" s="85" t="s">
        <v>44</v>
      </c>
      <c r="H32" s="161">
        <v>269100</v>
      </c>
      <c r="I32" s="163">
        <v>6523</v>
      </c>
      <c r="J32" s="156">
        <v>20.8</v>
      </c>
      <c r="K32" s="163">
        <v>3464739</v>
      </c>
      <c r="L32" s="166">
        <v>78344</v>
      </c>
      <c r="M32" s="156">
        <v>4.7</v>
      </c>
      <c r="N32" s="46"/>
      <c r="O32" s="46"/>
      <c r="P32" s="46"/>
    </row>
    <row r="33" spans="1:13" s="46" customFormat="1" ht="11.25" customHeight="1" x14ac:dyDescent="0.2">
      <c r="A33" s="89">
        <v>669</v>
      </c>
      <c r="B33" s="82"/>
      <c r="C33" s="90"/>
      <c r="D33" s="90"/>
      <c r="E33" s="401" t="s">
        <v>774</v>
      </c>
      <c r="F33" s="401"/>
      <c r="G33" s="85" t="s">
        <v>44</v>
      </c>
      <c r="H33" s="161">
        <v>3388288</v>
      </c>
      <c r="I33" s="163">
        <v>203977</v>
      </c>
      <c r="J33" s="156">
        <v>10.9</v>
      </c>
      <c r="K33" s="163">
        <v>38497018</v>
      </c>
      <c r="L33" s="166">
        <v>2244731</v>
      </c>
      <c r="M33" s="156">
        <v>13.6</v>
      </c>
    </row>
    <row r="34" spans="1:13" s="46" customFormat="1" ht="11.25" customHeight="1" x14ac:dyDescent="0.2">
      <c r="A34" s="89">
        <v>671</v>
      </c>
      <c r="B34" s="82"/>
      <c r="C34" s="90"/>
      <c r="D34" s="90"/>
      <c r="E34" s="401" t="s">
        <v>184</v>
      </c>
      <c r="F34" s="401"/>
      <c r="G34" s="85" t="s">
        <v>44</v>
      </c>
      <c r="H34" s="161">
        <v>159769</v>
      </c>
      <c r="I34" s="163">
        <v>8235</v>
      </c>
      <c r="J34" s="156">
        <v>71.900000000000006</v>
      </c>
      <c r="K34" s="163">
        <v>1872786</v>
      </c>
      <c r="L34" s="166">
        <v>75250</v>
      </c>
      <c r="M34" s="156">
        <v>32.6</v>
      </c>
    </row>
    <row r="35" spans="1:13" s="46" customFormat="1" ht="11.25" customHeight="1" x14ac:dyDescent="0.2">
      <c r="A35" s="89">
        <v>673</v>
      </c>
      <c r="B35" s="82"/>
      <c r="C35" s="90"/>
      <c r="D35" s="90"/>
      <c r="E35" s="401" t="s">
        <v>185</v>
      </c>
      <c r="F35" s="401"/>
      <c r="G35" s="85" t="s">
        <v>44</v>
      </c>
      <c r="H35" s="161">
        <v>79664</v>
      </c>
      <c r="I35" s="163">
        <v>4032</v>
      </c>
      <c r="J35" s="156">
        <v>30.9</v>
      </c>
      <c r="K35" s="163">
        <v>946575</v>
      </c>
      <c r="L35" s="166">
        <v>52072</v>
      </c>
      <c r="M35" s="156">
        <v>-5.8</v>
      </c>
    </row>
    <row r="36" spans="1:13" s="46" customFormat="1" ht="11.25" customHeight="1" x14ac:dyDescent="0.2">
      <c r="A36" s="89">
        <v>679</v>
      </c>
      <c r="B36" s="82"/>
      <c r="C36" s="90"/>
      <c r="D36" s="90"/>
      <c r="E36" s="401" t="s">
        <v>186</v>
      </c>
      <c r="F36" s="401"/>
      <c r="G36" s="85" t="s">
        <v>44</v>
      </c>
      <c r="H36" s="161">
        <v>665530</v>
      </c>
      <c r="I36" s="163">
        <v>32175</v>
      </c>
      <c r="J36" s="156">
        <v>6</v>
      </c>
      <c r="K36" s="163">
        <v>8461807</v>
      </c>
      <c r="L36" s="166">
        <v>441045</v>
      </c>
      <c r="M36" s="156">
        <v>25.3</v>
      </c>
    </row>
    <row r="37" spans="1:13" s="46" customFormat="1" ht="11.25" customHeight="1" x14ac:dyDescent="0.2">
      <c r="A37" s="89">
        <v>683</v>
      </c>
      <c r="B37" s="82"/>
      <c r="C37" s="90"/>
      <c r="D37" s="90"/>
      <c r="E37" s="401" t="s">
        <v>187</v>
      </c>
      <c r="F37" s="401"/>
      <c r="G37" s="85" t="s">
        <v>44</v>
      </c>
      <c r="H37" s="161">
        <v>3578</v>
      </c>
      <c r="I37" s="163">
        <v>7525</v>
      </c>
      <c r="J37" s="156">
        <v>-50.4</v>
      </c>
      <c r="K37" s="163">
        <v>20621</v>
      </c>
      <c r="L37" s="166">
        <v>80222</v>
      </c>
      <c r="M37" s="156">
        <v>0</v>
      </c>
    </row>
    <row r="38" spans="1:13" s="46" customFormat="1" ht="11.25" customHeight="1" x14ac:dyDescent="0.2">
      <c r="A38" s="89">
        <v>690</v>
      </c>
      <c r="B38" s="82"/>
      <c r="C38" s="90"/>
      <c r="D38" s="90"/>
      <c r="E38" s="401" t="s">
        <v>188</v>
      </c>
      <c r="F38" s="401"/>
      <c r="G38" s="85" t="s">
        <v>44</v>
      </c>
      <c r="H38" s="161">
        <v>79553</v>
      </c>
      <c r="I38" s="163">
        <v>54654</v>
      </c>
      <c r="J38" s="156">
        <v>7.7</v>
      </c>
      <c r="K38" s="163">
        <v>771331</v>
      </c>
      <c r="L38" s="166">
        <v>723919</v>
      </c>
      <c r="M38" s="156">
        <v>10</v>
      </c>
    </row>
    <row r="39" spans="1:13" s="88" customFormat="1" ht="11.25" customHeight="1" x14ac:dyDescent="0.2">
      <c r="A39" s="59"/>
      <c r="B39" s="87"/>
      <c r="C39" s="92"/>
      <c r="D39" s="92"/>
      <c r="E39" s="107"/>
      <c r="F39" s="70" t="s">
        <v>70</v>
      </c>
      <c r="G39" s="85" t="s">
        <v>44</v>
      </c>
      <c r="H39" s="162">
        <v>8620222</v>
      </c>
      <c r="I39" s="164">
        <v>574880</v>
      </c>
      <c r="J39" s="157">
        <v>9.1</v>
      </c>
      <c r="K39" s="164">
        <v>105777688</v>
      </c>
      <c r="L39" s="167">
        <v>7179937</v>
      </c>
      <c r="M39" s="157">
        <v>14.3</v>
      </c>
    </row>
    <row r="40" spans="1:13" s="46" customFormat="1" ht="11.25" customHeight="1" x14ac:dyDescent="0.2">
      <c r="A40" s="94"/>
      <c r="B40" s="82"/>
      <c r="C40" s="90"/>
      <c r="D40" s="90"/>
      <c r="E40" s="83"/>
      <c r="F40" s="83"/>
      <c r="G40" s="85" t="s">
        <v>44</v>
      </c>
      <c r="H40" s="61" t="s">
        <v>55</v>
      </c>
      <c r="I40" s="62" t="s">
        <v>55</v>
      </c>
      <c r="J40" s="62" t="s">
        <v>55</v>
      </c>
      <c r="K40" s="62" t="s">
        <v>55</v>
      </c>
      <c r="L40" s="62" t="s">
        <v>55</v>
      </c>
      <c r="M40" s="46" t="s">
        <v>55</v>
      </c>
    </row>
    <row r="41" spans="1:13" s="46" customFormat="1" ht="11.25" customHeight="1" x14ac:dyDescent="0.2">
      <c r="A41" s="86">
        <v>7</v>
      </c>
      <c r="B41" s="87"/>
      <c r="C41" s="88"/>
      <c r="D41" s="105" t="s">
        <v>189</v>
      </c>
      <c r="E41" s="60"/>
      <c r="F41" s="105"/>
      <c r="G41" s="85" t="s">
        <v>44</v>
      </c>
      <c r="H41" s="61" t="s">
        <v>55</v>
      </c>
      <c r="I41" s="62" t="s">
        <v>55</v>
      </c>
      <c r="J41" s="62" t="s">
        <v>55</v>
      </c>
      <c r="K41" s="62" t="s">
        <v>55</v>
      </c>
      <c r="L41" s="62" t="s">
        <v>55</v>
      </c>
      <c r="M41" s="46" t="s">
        <v>55</v>
      </c>
    </row>
    <row r="42" spans="1:13" s="46" customFormat="1" ht="11.25" customHeight="1" x14ac:dyDescent="0.2">
      <c r="A42" s="89"/>
      <c r="B42" s="82"/>
      <c r="C42" s="90"/>
      <c r="D42" s="90"/>
      <c r="E42" s="405" t="s">
        <v>190</v>
      </c>
      <c r="F42" s="405"/>
      <c r="G42" s="85" t="s">
        <v>44</v>
      </c>
      <c r="H42" s="61" t="s">
        <v>55</v>
      </c>
      <c r="I42" s="62" t="s">
        <v>55</v>
      </c>
      <c r="J42" s="62" t="s">
        <v>55</v>
      </c>
      <c r="K42" s="62" t="s">
        <v>55</v>
      </c>
      <c r="L42" s="62" t="s">
        <v>55</v>
      </c>
      <c r="M42" s="46" t="s">
        <v>55</v>
      </c>
    </row>
    <row r="43" spans="1:13" s="46" customFormat="1" ht="11.25" customHeight="1" x14ac:dyDescent="0.2">
      <c r="A43" s="89">
        <v>701</v>
      </c>
      <c r="B43" s="82"/>
      <c r="C43" s="90"/>
      <c r="D43" s="91"/>
      <c r="E43" s="83"/>
      <c r="F43" s="83" t="s">
        <v>191</v>
      </c>
      <c r="G43" s="85" t="s">
        <v>44</v>
      </c>
      <c r="H43" s="161">
        <v>18068</v>
      </c>
      <c r="I43" s="163">
        <v>13668</v>
      </c>
      <c r="J43" s="156">
        <v>4.9000000000000004</v>
      </c>
      <c r="K43" s="163">
        <v>265379</v>
      </c>
      <c r="L43" s="166">
        <v>214642</v>
      </c>
      <c r="M43" s="156">
        <v>16</v>
      </c>
    </row>
    <row r="44" spans="1:13" s="46" customFormat="1" ht="11.25" customHeight="1" x14ac:dyDescent="0.2">
      <c r="A44" s="89">
        <v>702</v>
      </c>
      <c r="B44" s="82"/>
      <c r="C44" s="90"/>
      <c r="D44" s="91"/>
      <c r="E44" s="83"/>
      <c r="F44" s="83" t="s">
        <v>192</v>
      </c>
      <c r="G44" s="85" t="s">
        <v>44</v>
      </c>
      <c r="H44" s="161">
        <v>16930</v>
      </c>
      <c r="I44" s="163">
        <v>30633</v>
      </c>
      <c r="J44" s="156">
        <v>5.8</v>
      </c>
      <c r="K44" s="163">
        <v>223461</v>
      </c>
      <c r="L44" s="166">
        <v>424604</v>
      </c>
      <c r="M44" s="156">
        <v>22.7</v>
      </c>
    </row>
    <row r="45" spans="1:13" s="46" customFormat="1" ht="11.25" customHeight="1" x14ac:dyDescent="0.2">
      <c r="A45" s="89">
        <v>703</v>
      </c>
      <c r="B45" s="82"/>
      <c r="C45" s="90"/>
      <c r="D45" s="91"/>
      <c r="E45" s="84"/>
      <c r="F45" s="83" t="s">
        <v>193</v>
      </c>
      <c r="G45" s="85" t="s">
        <v>44</v>
      </c>
      <c r="H45" s="161">
        <v>347</v>
      </c>
      <c r="I45" s="163">
        <v>1453</v>
      </c>
      <c r="J45" s="156">
        <v>-29.6</v>
      </c>
      <c r="K45" s="163">
        <v>4726</v>
      </c>
      <c r="L45" s="166">
        <v>22447</v>
      </c>
      <c r="M45" s="156">
        <v>-25</v>
      </c>
    </row>
    <row r="46" spans="1:13" s="46" customFormat="1" ht="11.25" customHeight="1" x14ac:dyDescent="0.2">
      <c r="A46" s="89">
        <v>704</v>
      </c>
      <c r="B46" s="82"/>
      <c r="C46" s="90"/>
      <c r="D46" s="108"/>
      <c r="E46" s="83"/>
      <c r="F46" s="83" t="s">
        <v>194</v>
      </c>
      <c r="G46" s="85" t="s">
        <v>44</v>
      </c>
      <c r="H46" s="161">
        <v>1167</v>
      </c>
      <c r="I46" s="163">
        <v>2098</v>
      </c>
      <c r="J46" s="156">
        <v>-5.6</v>
      </c>
      <c r="K46" s="163">
        <v>14242</v>
      </c>
      <c r="L46" s="166">
        <v>23282</v>
      </c>
      <c r="M46" s="156">
        <v>13.2</v>
      </c>
    </row>
    <row r="47" spans="1:13" s="46" customFormat="1" ht="11.25" customHeight="1" x14ac:dyDescent="0.2">
      <c r="A47" s="89">
        <v>705</v>
      </c>
      <c r="B47" s="82"/>
      <c r="C47" s="90"/>
      <c r="D47" s="90"/>
      <c r="E47" s="83"/>
      <c r="F47" s="83" t="s">
        <v>195</v>
      </c>
      <c r="G47" s="85" t="s">
        <v>44</v>
      </c>
      <c r="H47" s="161">
        <v>265</v>
      </c>
      <c r="I47" s="163">
        <v>578</v>
      </c>
      <c r="J47" s="156">
        <v>-24.3</v>
      </c>
      <c r="K47" s="163">
        <v>5167</v>
      </c>
      <c r="L47" s="166">
        <v>9511</v>
      </c>
      <c r="M47" s="156">
        <v>-6.3</v>
      </c>
    </row>
    <row r="48" spans="1:13" s="46" customFormat="1" ht="11.25" customHeight="1" x14ac:dyDescent="0.2">
      <c r="A48" s="89">
        <v>706</v>
      </c>
      <c r="B48" s="82"/>
      <c r="C48" s="90"/>
      <c r="D48" s="90"/>
      <c r="E48" s="401" t="s">
        <v>196</v>
      </c>
      <c r="F48" s="401"/>
      <c r="G48" s="85" t="s">
        <v>44</v>
      </c>
      <c r="H48" s="161">
        <v>14202</v>
      </c>
      <c r="I48" s="163">
        <v>11349</v>
      </c>
      <c r="J48" s="156">
        <v>-11.8</v>
      </c>
      <c r="K48" s="163">
        <v>215891</v>
      </c>
      <c r="L48" s="166">
        <v>176599</v>
      </c>
      <c r="M48" s="156">
        <v>4.2</v>
      </c>
    </row>
    <row r="49" spans="1:49" s="46" customFormat="1" ht="11.25" customHeight="1" x14ac:dyDescent="0.2">
      <c r="A49" s="89">
        <v>707</v>
      </c>
      <c r="B49" s="82"/>
      <c r="C49" s="90"/>
      <c r="D49" s="90"/>
      <c r="E49" s="401" t="s">
        <v>197</v>
      </c>
      <c r="F49" s="401"/>
      <c r="G49" s="85" t="s">
        <v>44</v>
      </c>
      <c r="H49" s="161">
        <v>19</v>
      </c>
      <c r="I49" s="163">
        <v>33</v>
      </c>
      <c r="J49" s="156">
        <v>15.4</v>
      </c>
      <c r="K49" s="163">
        <v>203</v>
      </c>
      <c r="L49" s="166">
        <v>423</v>
      </c>
      <c r="M49" s="156">
        <v>65.5</v>
      </c>
    </row>
    <row r="50" spans="1:49" s="46" customFormat="1" ht="11.25" customHeight="1" x14ac:dyDescent="0.2">
      <c r="A50" s="89">
        <v>708</v>
      </c>
      <c r="B50" s="82"/>
      <c r="C50" s="90"/>
      <c r="D50" s="90"/>
      <c r="E50" s="401" t="s">
        <v>198</v>
      </c>
      <c r="F50" s="401"/>
      <c r="G50" s="85" t="s">
        <v>44</v>
      </c>
      <c r="H50" s="161">
        <v>1706154</v>
      </c>
      <c r="I50" s="163">
        <v>106657</v>
      </c>
      <c r="J50" s="156">
        <v>1.9</v>
      </c>
      <c r="K50" s="163">
        <v>23393062</v>
      </c>
      <c r="L50" s="166">
        <v>1473654</v>
      </c>
      <c r="M50" s="156">
        <v>1.6</v>
      </c>
    </row>
    <row r="51" spans="1:49" s="46" customFormat="1" ht="11.25" customHeight="1" x14ac:dyDescent="0.2">
      <c r="A51" s="89">
        <v>709</v>
      </c>
      <c r="B51" s="82"/>
      <c r="C51" s="90"/>
      <c r="D51" s="90"/>
      <c r="E51" s="405" t="s">
        <v>199</v>
      </c>
      <c r="F51" s="405"/>
      <c r="G51" s="85" t="s">
        <v>44</v>
      </c>
      <c r="H51" s="61" t="s">
        <v>55</v>
      </c>
      <c r="I51" s="62" t="s">
        <v>55</v>
      </c>
      <c r="J51" s="62" t="s">
        <v>55</v>
      </c>
      <c r="K51" s="62" t="s">
        <v>55</v>
      </c>
      <c r="L51" s="62" t="s">
        <v>55</v>
      </c>
      <c r="M51" s="46" t="s">
        <v>55</v>
      </c>
    </row>
    <row r="52" spans="1:49" s="46" customFormat="1" ht="11.25" customHeight="1" x14ac:dyDescent="0.2">
      <c r="A52" s="89"/>
      <c r="B52" s="82"/>
      <c r="C52" s="90"/>
      <c r="D52" s="90"/>
      <c r="E52" s="83"/>
      <c r="F52" s="83" t="s">
        <v>200</v>
      </c>
      <c r="G52" s="85" t="s">
        <v>44</v>
      </c>
      <c r="H52" s="161">
        <v>215784</v>
      </c>
      <c r="I52" s="163">
        <v>14734</v>
      </c>
      <c r="J52" s="156">
        <v>-1.8</v>
      </c>
      <c r="K52" s="163">
        <v>3473924</v>
      </c>
      <c r="L52" s="166">
        <v>231948</v>
      </c>
      <c r="M52" s="156">
        <v>4.8</v>
      </c>
    </row>
    <row r="53" spans="1:49" s="46" customFormat="1" ht="11.25" customHeight="1" x14ac:dyDescent="0.2">
      <c r="A53" s="89">
        <v>711</v>
      </c>
      <c r="B53" s="82"/>
      <c r="C53" s="90"/>
      <c r="D53" s="90"/>
      <c r="E53" s="401" t="s">
        <v>201</v>
      </c>
      <c r="F53" s="401"/>
      <c r="G53" s="85" t="s">
        <v>44</v>
      </c>
      <c r="H53" s="161">
        <v>207022</v>
      </c>
      <c r="I53" s="163">
        <v>36909</v>
      </c>
      <c r="J53" s="156">
        <v>-15.3</v>
      </c>
      <c r="K53" s="163">
        <v>3914813</v>
      </c>
      <c r="L53" s="166">
        <v>572525</v>
      </c>
      <c r="M53" s="156">
        <v>3.1</v>
      </c>
    </row>
    <row r="54" spans="1:49" s="46" customFormat="1" ht="11.25" customHeight="1" x14ac:dyDescent="0.2">
      <c r="A54" s="89">
        <v>732</v>
      </c>
      <c r="B54" s="82"/>
      <c r="C54" s="90"/>
      <c r="D54" s="91"/>
      <c r="E54" s="401" t="s">
        <v>202</v>
      </c>
      <c r="F54" s="401"/>
      <c r="G54" s="85" t="s">
        <v>44</v>
      </c>
      <c r="H54" s="161">
        <v>1246100</v>
      </c>
      <c r="I54" s="163">
        <v>223330</v>
      </c>
      <c r="J54" s="156">
        <v>0.2</v>
      </c>
      <c r="K54" s="163">
        <v>18957948</v>
      </c>
      <c r="L54" s="166">
        <v>3356443</v>
      </c>
      <c r="M54" s="156">
        <v>8.6</v>
      </c>
    </row>
    <row r="55" spans="1:49" s="46" customFormat="1" ht="11.25" customHeight="1" x14ac:dyDescent="0.2">
      <c r="A55" s="89">
        <v>734</v>
      </c>
      <c r="B55" s="82"/>
      <c r="C55" s="90"/>
      <c r="D55" s="91"/>
      <c r="E55" s="401" t="s">
        <v>203</v>
      </c>
      <c r="F55" s="401"/>
      <c r="G55" s="85" t="s">
        <v>44</v>
      </c>
      <c r="H55" s="161">
        <v>274815</v>
      </c>
      <c r="I55" s="163">
        <v>87765</v>
      </c>
      <c r="J55" s="156">
        <v>-4</v>
      </c>
      <c r="K55" s="163">
        <v>4681720</v>
      </c>
      <c r="L55" s="166">
        <v>1337039</v>
      </c>
      <c r="M55" s="156">
        <v>4.5</v>
      </c>
    </row>
    <row r="56" spans="1:49" x14ac:dyDescent="0.2">
      <c r="A56" s="89">
        <v>736</v>
      </c>
      <c r="B56" s="82"/>
      <c r="C56" s="46"/>
      <c r="D56" s="84"/>
      <c r="E56" s="401" t="s">
        <v>204</v>
      </c>
      <c r="F56" s="401"/>
      <c r="G56" s="85" t="s">
        <v>44</v>
      </c>
      <c r="H56" s="161">
        <v>71085</v>
      </c>
      <c r="I56" s="163">
        <v>24135</v>
      </c>
      <c r="J56" s="156">
        <v>119.4</v>
      </c>
      <c r="K56" s="163">
        <v>757697</v>
      </c>
      <c r="L56" s="166">
        <v>201773</v>
      </c>
      <c r="M56" s="156">
        <v>33.6</v>
      </c>
      <c r="N56" s="77"/>
      <c r="O56" s="77"/>
      <c r="P56" s="77"/>
      <c r="AV56" s="46"/>
      <c r="AW56" s="46"/>
    </row>
    <row r="57" spans="1:49" x14ac:dyDescent="0.2">
      <c r="A57" s="89">
        <v>738</v>
      </c>
      <c r="B57" s="82"/>
      <c r="C57" s="90"/>
      <c r="D57" s="90"/>
      <c r="E57" s="401" t="s">
        <v>205</v>
      </c>
      <c r="F57" s="401"/>
      <c r="G57" s="85" t="s">
        <v>44</v>
      </c>
      <c r="H57" s="161">
        <v>4912</v>
      </c>
      <c r="I57" s="163">
        <v>13819</v>
      </c>
      <c r="J57" s="156">
        <v>83.2</v>
      </c>
      <c r="K57" s="163">
        <v>44904</v>
      </c>
      <c r="L57" s="166">
        <v>116547</v>
      </c>
      <c r="M57" s="156">
        <v>-15.9</v>
      </c>
      <c r="N57" s="88"/>
      <c r="O57" s="88"/>
      <c r="P57" s="88"/>
      <c r="Q57" s="88"/>
      <c r="R57" s="88"/>
      <c r="S57" s="88"/>
      <c r="T57" s="88"/>
      <c r="U57" s="88"/>
      <c r="V57" s="88"/>
      <c r="W57" s="88"/>
      <c r="X57" s="88"/>
      <c r="Y57" s="88"/>
      <c r="Z57" s="88"/>
      <c r="AA57" s="104"/>
      <c r="AB57" s="104"/>
      <c r="AC57" s="104"/>
      <c r="AD57" s="104"/>
      <c r="AE57" s="104"/>
    </row>
    <row r="58" spans="1:49" x14ac:dyDescent="0.2">
      <c r="A58" s="89">
        <v>740</v>
      </c>
      <c r="B58" s="82"/>
      <c r="C58" s="90"/>
      <c r="D58" s="90"/>
      <c r="E58" s="401" t="s">
        <v>206</v>
      </c>
      <c r="F58" s="401"/>
      <c r="G58" s="85" t="s">
        <v>44</v>
      </c>
      <c r="H58" s="161">
        <v>11064</v>
      </c>
      <c r="I58" s="163">
        <v>18842</v>
      </c>
      <c r="J58" s="156">
        <v>7.2</v>
      </c>
      <c r="K58" s="163">
        <v>134686</v>
      </c>
      <c r="L58" s="166">
        <v>226032</v>
      </c>
      <c r="M58" s="156">
        <v>-16.100000000000001</v>
      </c>
      <c r="N58" s="46"/>
      <c r="O58" s="46"/>
      <c r="P58" s="46"/>
      <c r="Q58" s="46"/>
      <c r="R58" s="46"/>
      <c r="S58" s="46"/>
      <c r="T58" s="46"/>
      <c r="U58" s="46"/>
      <c r="V58" s="46"/>
      <c r="W58" s="46"/>
      <c r="X58" s="46"/>
      <c r="Y58" s="46"/>
      <c r="Z58" s="46"/>
    </row>
    <row r="59" spans="1:49" x14ac:dyDescent="0.2">
      <c r="A59" s="89">
        <v>749</v>
      </c>
      <c r="B59" s="82"/>
      <c r="C59" s="90"/>
      <c r="D59" s="90"/>
      <c r="E59" s="401" t="s">
        <v>207</v>
      </c>
      <c r="F59" s="401"/>
      <c r="G59" s="85" t="s">
        <v>44</v>
      </c>
      <c r="H59" s="161">
        <v>428243</v>
      </c>
      <c r="I59" s="163">
        <v>211290</v>
      </c>
      <c r="J59" s="156">
        <v>5.5</v>
      </c>
      <c r="K59" s="163">
        <v>4636216</v>
      </c>
      <c r="L59" s="166">
        <v>2365601</v>
      </c>
      <c r="M59" s="156">
        <v>5.9</v>
      </c>
      <c r="N59" s="46"/>
      <c r="O59" s="46"/>
      <c r="P59" s="46"/>
      <c r="Q59" s="46"/>
      <c r="R59" s="46"/>
      <c r="S59" s="46"/>
      <c r="T59" s="46"/>
      <c r="U59" s="46"/>
      <c r="V59" s="46"/>
      <c r="W59" s="46"/>
      <c r="X59" s="46"/>
      <c r="Y59" s="46"/>
      <c r="Z59" s="46"/>
    </row>
    <row r="60" spans="1:49" x14ac:dyDescent="0.2">
      <c r="A60" s="89">
        <v>751</v>
      </c>
      <c r="B60" s="82"/>
      <c r="C60" s="90"/>
      <c r="D60" s="91"/>
      <c r="E60" s="401" t="s">
        <v>775</v>
      </c>
      <c r="F60" s="401"/>
      <c r="G60" s="85" t="s">
        <v>44</v>
      </c>
      <c r="H60" s="161">
        <v>53324</v>
      </c>
      <c r="I60" s="163">
        <v>16827</v>
      </c>
      <c r="J60" s="156">
        <v>-26.5</v>
      </c>
      <c r="K60" s="163">
        <v>910904</v>
      </c>
      <c r="L60" s="166">
        <v>253650</v>
      </c>
      <c r="M60" s="156">
        <v>-8.3000000000000007</v>
      </c>
      <c r="N60" s="46"/>
      <c r="O60" s="46"/>
      <c r="P60" s="46"/>
      <c r="Q60" s="46"/>
      <c r="R60" s="46"/>
      <c r="S60" s="46"/>
      <c r="T60" s="46"/>
      <c r="U60" s="46"/>
      <c r="V60" s="46"/>
      <c r="W60" s="46"/>
      <c r="X60" s="46"/>
      <c r="Y60" s="46"/>
      <c r="Z60" s="46"/>
    </row>
    <row r="61" spans="1:49" x14ac:dyDescent="0.2">
      <c r="A61" s="89">
        <v>753</v>
      </c>
      <c r="B61" s="82"/>
      <c r="C61" s="90"/>
      <c r="D61" s="90"/>
      <c r="E61" s="401" t="s">
        <v>208</v>
      </c>
      <c r="F61" s="401"/>
      <c r="G61" s="85" t="s">
        <v>44</v>
      </c>
      <c r="H61" s="161">
        <v>168792</v>
      </c>
      <c r="I61" s="163">
        <v>16565</v>
      </c>
      <c r="J61" s="156">
        <v>-1.9</v>
      </c>
      <c r="K61" s="163">
        <v>3425681</v>
      </c>
      <c r="L61" s="166">
        <v>293335</v>
      </c>
      <c r="M61" s="156">
        <v>21</v>
      </c>
      <c r="N61" s="46"/>
      <c r="O61" s="46"/>
      <c r="P61" s="46"/>
      <c r="Q61" s="46"/>
      <c r="R61" s="46"/>
      <c r="S61" s="46"/>
      <c r="T61" s="46"/>
      <c r="U61" s="46"/>
      <c r="V61" s="46"/>
      <c r="W61" s="46"/>
      <c r="X61" s="46"/>
      <c r="Y61" s="46"/>
      <c r="Z61" s="46"/>
    </row>
    <row r="62" spans="1:49" x14ac:dyDescent="0.2">
      <c r="A62" s="89">
        <v>755</v>
      </c>
      <c r="B62" s="82"/>
      <c r="C62" s="90"/>
      <c r="D62" s="90"/>
      <c r="E62" s="401" t="s">
        <v>209</v>
      </c>
      <c r="F62" s="401"/>
      <c r="G62" s="85" t="s">
        <v>44</v>
      </c>
      <c r="H62" s="161">
        <v>28947</v>
      </c>
      <c r="I62" s="163">
        <v>5644</v>
      </c>
      <c r="J62" s="156">
        <v>7.3</v>
      </c>
      <c r="K62" s="163">
        <v>506771</v>
      </c>
      <c r="L62" s="166">
        <v>89720</v>
      </c>
      <c r="M62" s="156">
        <v>6.3</v>
      </c>
      <c r="N62" s="46"/>
      <c r="O62" s="46"/>
      <c r="P62" s="46"/>
      <c r="Q62" s="46"/>
      <c r="R62" s="46"/>
      <c r="S62" s="46"/>
      <c r="T62" s="46"/>
      <c r="U62" s="46"/>
      <c r="V62" s="46"/>
      <c r="W62" s="46"/>
      <c r="X62" s="46"/>
      <c r="Y62" s="46"/>
      <c r="Z62" s="46"/>
    </row>
    <row r="63" spans="1:49" x14ac:dyDescent="0.2">
      <c r="A63" s="89">
        <v>757</v>
      </c>
      <c r="B63" s="82"/>
      <c r="C63" s="90"/>
      <c r="D63" s="91"/>
      <c r="E63" s="401" t="s">
        <v>776</v>
      </c>
      <c r="F63" s="401"/>
      <c r="G63" s="85" t="s">
        <v>44</v>
      </c>
      <c r="H63" s="161">
        <v>26630</v>
      </c>
      <c r="I63" s="163">
        <v>2578</v>
      </c>
      <c r="J63" s="156">
        <v>30</v>
      </c>
      <c r="K63" s="163">
        <v>438030</v>
      </c>
      <c r="L63" s="166">
        <v>40538</v>
      </c>
      <c r="M63" s="156">
        <v>24.5</v>
      </c>
      <c r="N63" s="46"/>
      <c r="O63" s="46"/>
      <c r="P63" s="46"/>
      <c r="Q63" s="46"/>
      <c r="R63" s="46"/>
      <c r="S63" s="46"/>
      <c r="T63" s="46"/>
      <c r="U63" s="46"/>
      <c r="V63" s="46"/>
      <c r="W63" s="46"/>
      <c r="X63" s="46"/>
      <c r="Y63" s="46"/>
      <c r="Z63" s="46"/>
    </row>
    <row r="64" spans="1:49" x14ac:dyDescent="0.2">
      <c r="A64" s="89">
        <v>759</v>
      </c>
      <c r="B64" s="82"/>
      <c r="C64" s="90"/>
      <c r="D64" s="90"/>
      <c r="E64" s="401" t="s">
        <v>777</v>
      </c>
      <c r="F64" s="401"/>
      <c r="G64" s="85" t="s">
        <v>44</v>
      </c>
      <c r="H64" s="161">
        <v>1156</v>
      </c>
      <c r="I64" s="163">
        <v>325</v>
      </c>
      <c r="J64" s="156">
        <v>-68.900000000000006</v>
      </c>
      <c r="K64" s="163">
        <v>19243</v>
      </c>
      <c r="L64" s="166">
        <v>7370</v>
      </c>
      <c r="M64" s="156">
        <v>1.2</v>
      </c>
      <c r="N64" s="46"/>
      <c r="O64" s="46"/>
      <c r="P64" s="46"/>
      <c r="Q64" s="46"/>
      <c r="R64" s="46"/>
      <c r="S64" s="46"/>
      <c r="T64" s="46"/>
      <c r="U64" s="46"/>
      <c r="V64" s="46"/>
      <c r="W64" s="46"/>
      <c r="X64" s="46"/>
      <c r="Y64" s="46"/>
      <c r="Z64" s="46"/>
    </row>
    <row r="65" spans="1:31" x14ac:dyDescent="0.2">
      <c r="A65" s="89">
        <v>771</v>
      </c>
      <c r="B65" s="82"/>
      <c r="C65" s="90"/>
      <c r="D65" s="90"/>
      <c r="E65" s="401" t="s">
        <v>210</v>
      </c>
      <c r="F65" s="401"/>
      <c r="G65" s="85" t="s">
        <v>44</v>
      </c>
      <c r="H65" s="161">
        <v>142066</v>
      </c>
      <c r="I65" s="163">
        <v>96984</v>
      </c>
      <c r="J65" s="156">
        <v>13.6</v>
      </c>
      <c r="K65" s="163">
        <v>2421486</v>
      </c>
      <c r="L65" s="166">
        <v>1566130</v>
      </c>
      <c r="M65" s="156">
        <v>23.3</v>
      </c>
      <c r="N65" s="88"/>
      <c r="O65" s="88"/>
      <c r="P65" s="88"/>
      <c r="Q65" s="88"/>
      <c r="R65" s="88"/>
      <c r="S65" s="88"/>
      <c r="T65" s="88"/>
      <c r="U65" s="88"/>
      <c r="V65" s="88"/>
      <c r="W65" s="88"/>
      <c r="X65" s="88"/>
      <c r="Y65" s="88"/>
      <c r="Z65" s="88"/>
      <c r="AA65" s="104"/>
      <c r="AB65" s="104"/>
      <c r="AC65" s="104"/>
      <c r="AD65" s="104"/>
      <c r="AE65" s="104"/>
    </row>
    <row r="66" spans="1:31" x14ac:dyDescent="0.2">
      <c r="A66" s="89">
        <v>772</v>
      </c>
      <c r="B66" s="82"/>
      <c r="C66" s="90"/>
      <c r="D66" s="90"/>
      <c r="E66" s="401" t="s">
        <v>211</v>
      </c>
      <c r="F66" s="401"/>
      <c r="G66" s="85" t="s">
        <v>44</v>
      </c>
      <c r="H66" s="161">
        <v>47701</v>
      </c>
      <c r="I66" s="163">
        <v>25949</v>
      </c>
      <c r="J66" s="156">
        <v>13.4</v>
      </c>
      <c r="K66" s="163">
        <v>636047</v>
      </c>
      <c r="L66" s="166">
        <v>369136</v>
      </c>
      <c r="M66" s="156">
        <v>6</v>
      </c>
      <c r="N66" s="88"/>
      <c r="O66" s="88"/>
      <c r="P66" s="88"/>
      <c r="Q66" s="88"/>
      <c r="R66" s="88"/>
      <c r="S66" s="88"/>
      <c r="T66" s="88"/>
      <c r="U66" s="88"/>
      <c r="V66" s="88"/>
      <c r="W66" s="88"/>
      <c r="X66" s="88"/>
      <c r="Y66" s="88"/>
      <c r="Z66" s="88"/>
      <c r="AA66" s="104"/>
      <c r="AB66" s="104"/>
      <c r="AC66" s="104"/>
      <c r="AD66" s="104"/>
      <c r="AE66" s="104"/>
    </row>
    <row r="67" spans="1:31" s="46" customFormat="1" ht="11.25" customHeight="1" x14ac:dyDescent="0.2">
      <c r="A67" s="94"/>
      <c r="B67" s="168"/>
      <c r="C67" s="90"/>
      <c r="D67" s="90"/>
      <c r="E67" s="66"/>
      <c r="F67" s="70"/>
      <c r="G67" s="102"/>
      <c r="H67" s="164"/>
      <c r="I67" s="164"/>
      <c r="J67" s="157"/>
      <c r="K67" s="164"/>
      <c r="L67" s="167"/>
      <c r="M67" s="157"/>
    </row>
    <row r="68" spans="1:31" s="1" customFormat="1" ht="13.2" x14ac:dyDescent="0.25">
      <c r="A68" s="1" t="s">
        <v>34</v>
      </c>
      <c r="D68" s="10"/>
      <c r="E68" s="10"/>
      <c r="F68" s="10"/>
      <c r="G68" s="10"/>
      <c r="H68" s="10"/>
      <c r="I68" s="11"/>
    </row>
    <row r="69" spans="1:31" s="1" customFormat="1" ht="12.75" customHeight="1" x14ac:dyDescent="0.25">
      <c r="A69" s="386" t="s">
        <v>820</v>
      </c>
      <c r="B69" s="387"/>
      <c r="C69" s="387"/>
      <c r="D69" s="387"/>
      <c r="E69" s="387"/>
      <c r="F69" s="387"/>
      <c r="G69" s="387"/>
      <c r="H69" s="387"/>
      <c r="I69" s="387"/>
      <c r="J69" s="388"/>
      <c r="K69" s="388"/>
      <c r="L69" s="388"/>
      <c r="M69" s="388"/>
    </row>
    <row r="70" spans="1:31" x14ac:dyDescent="0.2">
      <c r="H70" s="46"/>
      <c r="I70" s="77"/>
      <c r="J70" s="77"/>
      <c r="K70" s="77"/>
      <c r="L70" s="77"/>
      <c r="M70" s="77"/>
      <c r="N70" s="46"/>
      <c r="O70" s="46"/>
      <c r="P70" s="46"/>
      <c r="Q70" s="46"/>
      <c r="R70" s="46"/>
      <c r="S70" s="46"/>
      <c r="T70" s="46"/>
      <c r="U70" s="46"/>
      <c r="V70" s="46"/>
      <c r="W70" s="46"/>
      <c r="X70" s="46"/>
      <c r="Y70" s="46"/>
      <c r="Z70" s="46"/>
    </row>
    <row r="71" spans="1:31" x14ac:dyDescent="0.2">
      <c r="H71" s="46"/>
      <c r="I71" s="77"/>
      <c r="J71" s="77"/>
      <c r="K71" s="77"/>
      <c r="L71" s="77"/>
      <c r="M71" s="77"/>
      <c r="N71" s="46"/>
      <c r="O71" s="46"/>
      <c r="P71" s="46"/>
      <c r="Q71" s="46"/>
      <c r="R71" s="46"/>
      <c r="S71" s="46"/>
      <c r="T71" s="46"/>
      <c r="U71" s="46"/>
      <c r="V71" s="46"/>
      <c r="W71" s="46"/>
      <c r="X71" s="46"/>
      <c r="Y71" s="46"/>
      <c r="Z71" s="46"/>
    </row>
    <row r="72" spans="1:31" x14ac:dyDescent="0.2">
      <c r="H72" s="46"/>
      <c r="N72" s="46"/>
      <c r="O72" s="46"/>
      <c r="P72" s="46"/>
      <c r="Q72" s="46"/>
      <c r="R72" s="46"/>
      <c r="S72" s="46"/>
      <c r="T72" s="46"/>
      <c r="U72" s="46"/>
      <c r="V72" s="46"/>
      <c r="W72" s="46"/>
      <c r="X72" s="46"/>
      <c r="Y72" s="46"/>
      <c r="Z72" s="46"/>
    </row>
    <row r="73" spans="1:31" x14ac:dyDescent="0.2">
      <c r="H73" s="46"/>
      <c r="N73" s="46"/>
      <c r="O73" s="46"/>
      <c r="P73" s="46"/>
      <c r="Q73" s="46"/>
      <c r="R73" s="46"/>
      <c r="S73" s="46"/>
      <c r="T73" s="46"/>
      <c r="U73" s="46"/>
      <c r="V73" s="46"/>
      <c r="W73" s="46"/>
      <c r="X73" s="46"/>
      <c r="Y73" s="46"/>
      <c r="Z73" s="46"/>
    </row>
    <row r="74" spans="1:31" x14ac:dyDescent="0.2">
      <c r="H74" s="46"/>
      <c r="N74" s="46"/>
      <c r="O74" s="46"/>
      <c r="P74" s="46"/>
      <c r="Q74" s="46"/>
      <c r="R74" s="46"/>
      <c r="S74" s="46"/>
      <c r="T74" s="46"/>
      <c r="Z74" s="46"/>
    </row>
    <row r="75" spans="1:31" x14ac:dyDescent="0.2">
      <c r="H75" s="46"/>
      <c r="N75" s="46"/>
      <c r="O75" s="46"/>
      <c r="P75" s="46"/>
      <c r="Q75" s="46"/>
      <c r="R75" s="46"/>
      <c r="S75" s="46"/>
      <c r="T75" s="46"/>
      <c r="Z75" s="46"/>
    </row>
    <row r="76" spans="1:31" x14ac:dyDescent="0.2">
      <c r="H76" s="46"/>
      <c r="N76" s="46"/>
      <c r="O76" s="46"/>
      <c r="P76" s="46"/>
      <c r="Q76" s="46"/>
      <c r="R76" s="46"/>
      <c r="S76" s="46"/>
      <c r="T76" s="46"/>
      <c r="Z76" s="46"/>
    </row>
    <row r="77" spans="1:31" x14ac:dyDescent="0.2">
      <c r="H77" s="46"/>
      <c r="N77" s="46"/>
      <c r="O77" s="46"/>
      <c r="P77" s="46"/>
      <c r="Q77" s="46"/>
      <c r="R77" s="46"/>
      <c r="S77" s="46"/>
      <c r="T77" s="46"/>
      <c r="Z77" s="46"/>
    </row>
    <row r="78" spans="1:31" x14ac:dyDescent="0.2">
      <c r="H78" s="46"/>
      <c r="N78" s="46"/>
      <c r="O78" s="46"/>
      <c r="P78" s="46"/>
      <c r="Q78" s="46"/>
      <c r="R78" s="46"/>
      <c r="S78" s="46"/>
      <c r="T78" s="46"/>
      <c r="Z78" s="46"/>
    </row>
    <row r="79" spans="1:31" x14ac:dyDescent="0.2">
      <c r="H79" s="46"/>
      <c r="N79" s="46"/>
      <c r="O79" s="46"/>
      <c r="P79" s="46"/>
      <c r="Q79" s="46"/>
      <c r="R79" s="46"/>
      <c r="S79" s="46"/>
      <c r="T79" s="46"/>
      <c r="Z79" s="46"/>
    </row>
    <row r="80" spans="1:31" x14ac:dyDescent="0.2">
      <c r="H80" s="46"/>
      <c r="N80" s="46"/>
      <c r="O80" s="46"/>
      <c r="P80" s="46"/>
      <c r="Q80" s="46"/>
      <c r="R80" s="46"/>
      <c r="S80" s="46"/>
      <c r="T80" s="46"/>
      <c r="Z80" s="46"/>
    </row>
    <row r="81" spans="8:31" x14ac:dyDescent="0.2">
      <c r="H81" s="46"/>
      <c r="N81" s="46"/>
      <c r="O81" s="46"/>
      <c r="P81" s="46"/>
      <c r="Q81" s="46"/>
      <c r="R81" s="46"/>
      <c r="S81" s="46"/>
      <c r="T81" s="46"/>
      <c r="Z81" s="46"/>
    </row>
    <row r="82" spans="8:31" x14ac:dyDescent="0.2">
      <c r="H82" s="46"/>
      <c r="N82" s="46"/>
      <c r="O82" s="46"/>
      <c r="P82" s="46"/>
      <c r="Q82" s="46"/>
      <c r="R82" s="46"/>
      <c r="S82" s="46"/>
      <c r="T82" s="46"/>
      <c r="Z82" s="46"/>
    </row>
    <row r="83" spans="8:31" x14ac:dyDescent="0.2">
      <c r="H83" s="46"/>
      <c r="N83" s="46"/>
      <c r="O83" s="46"/>
      <c r="P83" s="46"/>
      <c r="Q83" s="46"/>
      <c r="R83" s="46"/>
      <c r="S83" s="46"/>
      <c r="T83" s="46"/>
      <c r="Z83" s="46"/>
    </row>
    <row r="84" spans="8:31" x14ac:dyDescent="0.2">
      <c r="H84" s="46"/>
      <c r="N84" s="46"/>
      <c r="O84" s="46"/>
      <c r="P84" s="46"/>
      <c r="Q84" s="46"/>
      <c r="R84" s="46"/>
      <c r="S84" s="46"/>
      <c r="T84" s="46"/>
      <c r="Z84" s="46"/>
    </row>
    <row r="85" spans="8:31" x14ac:dyDescent="0.2">
      <c r="H85" s="46"/>
      <c r="N85" s="46"/>
      <c r="O85" s="46"/>
      <c r="P85" s="46"/>
      <c r="Q85" s="46"/>
      <c r="R85" s="46"/>
      <c r="S85" s="46"/>
      <c r="T85" s="46"/>
      <c r="Z85" s="46"/>
    </row>
    <row r="86" spans="8:31" x14ac:dyDescent="0.2">
      <c r="H86" s="46"/>
      <c r="N86" s="46"/>
      <c r="O86" s="46"/>
      <c r="P86" s="46"/>
      <c r="Q86" s="46"/>
      <c r="R86" s="46"/>
      <c r="S86" s="46"/>
      <c r="T86" s="46"/>
      <c r="Z86" s="46"/>
    </row>
    <row r="87" spans="8:31" x14ac:dyDescent="0.2">
      <c r="H87" s="46"/>
      <c r="N87" s="46"/>
      <c r="O87" s="46"/>
      <c r="P87" s="46"/>
      <c r="Q87" s="46"/>
      <c r="R87" s="46"/>
      <c r="S87" s="46"/>
      <c r="T87" s="46"/>
      <c r="Z87" s="46"/>
    </row>
    <row r="88" spans="8:31" x14ac:dyDescent="0.2">
      <c r="H88" s="46"/>
      <c r="N88" s="46"/>
      <c r="O88" s="46"/>
      <c r="P88" s="46"/>
      <c r="Q88" s="46"/>
      <c r="R88" s="46"/>
      <c r="S88" s="46"/>
      <c r="T88" s="46"/>
      <c r="Z88" s="46"/>
    </row>
    <row r="89" spans="8:31" x14ac:dyDescent="0.2">
      <c r="H89" s="46"/>
      <c r="N89" s="46"/>
      <c r="O89" s="46"/>
      <c r="P89" s="46"/>
      <c r="Q89" s="46"/>
      <c r="R89" s="46"/>
      <c r="S89" s="46"/>
      <c r="T89" s="46"/>
      <c r="Z89" s="46"/>
    </row>
    <row r="90" spans="8:31" x14ac:dyDescent="0.2">
      <c r="H90" s="46"/>
      <c r="N90" s="46"/>
      <c r="O90" s="46"/>
      <c r="P90" s="46"/>
      <c r="Q90" s="46"/>
      <c r="R90" s="46"/>
      <c r="S90" s="46"/>
      <c r="T90" s="46"/>
      <c r="Z90" s="46"/>
    </row>
    <row r="91" spans="8:31" x14ac:dyDescent="0.2">
      <c r="H91" s="46"/>
      <c r="N91" s="46"/>
      <c r="O91" s="46"/>
      <c r="P91" s="46"/>
      <c r="Q91" s="46"/>
      <c r="R91" s="46"/>
      <c r="S91" s="46"/>
      <c r="T91" s="46"/>
      <c r="Z91" s="46"/>
      <c r="AA91" s="46"/>
      <c r="AB91" s="46"/>
      <c r="AC91" s="46"/>
      <c r="AD91" s="46"/>
      <c r="AE91" s="46"/>
    </row>
    <row r="92" spans="8:31" x14ac:dyDescent="0.2">
      <c r="H92" s="46"/>
      <c r="N92" s="46"/>
      <c r="O92" s="46"/>
      <c r="P92" s="46"/>
      <c r="Q92" s="46"/>
      <c r="R92" s="46"/>
      <c r="S92" s="46"/>
      <c r="T92" s="46"/>
      <c r="Z92" s="46"/>
      <c r="AA92" s="46"/>
      <c r="AB92" s="46"/>
      <c r="AC92" s="46"/>
      <c r="AD92" s="46"/>
      <c r="AE92" s="46"/>
    </row>
    <row r="93" spans="8:31" x14ac:dyDescent="0.2">
      <c r="H93" s="46"/>
      <c r="N93" s="46"/>
      <c r="O93" s="46"/>
      <c r="P93" s="46"/>
      <c r="Q93" s="46"/>
      <c r="R93" s="46"/>
      <c r="S93" s="46"/>
      <c r="T93" s="46"/>
      <c r="Z93" s="46"/>
      <c r="AA93" s="46"/>
      <c r="AB93" s="46"/>
      <c r="AC93" s="46"/>
      <c r="AD93" s="46"/>
      <c r="AE93" s="46"/>
    </row>
    <row r="94" spans="8:31" x14ac:dyDescent="0.2">
      <c r="H94" s="46"/>
      <c r="N94" s="46"/>
      <c r="O94" s="46"/>
      <c r="P94" s="46"/>
      <c r="Q94" s="46"/>
      <c r="R94" s="46"/>
      <c r="S94" s="46"/>
      <c r="T94" s="46"/>
      <c r="Z94" s="46"/>
      <c r="AA94" s="46"/>
      <c r="AB94" s="46"/>
      <c r="AC94" s="46"/>
      <c r="AD94" s="46"/>
      <c r="AE94" s="46"/>
    </row>
    <row r="95" spans="8:31" x14ac:dyDescent="0.2">
      <c r="H95" s="46"/>
      <c r="N95" s="46"/>
      <c r="O95" s="46"/>
      <c r="P95" s="46"/>
      <c r="Q95" s="46"/>
      <c r="R95" s="46"/>
      <c r="S95" s="46"/>
      <c r="T95" s="46"/>
      <c r="Z95" s="46"/>
      <c r="AA95" s="46"/>
      <c r="AB95" s="46"/>
      <c r="AC95" s="46"/>
      <c r="AD95" s="46"/>
      <c r="AE95" s="46"/>
    </row>
    <row r="96" spans="8:31" x14ac:dyDescent="0.2">
      <c r="H96" s="46"/>
      <c r="I96" s="46"/>
      <c r="J96" s="46"/>
      <c r="K96" s="46"/>
      <c r="L96" s="46"/>
      <c r="M96" s="46"/>
      <c r="N96" s="46"/>
      <c r="O96" s="46"/>
      <c r="P96" s="46"/>
      <c r="Q96" s="46"/>
      <c r="R96" s="46"/>
      <c r="S96" s="46"/>
      <c r="T96" s="46"/>
      <c r="Z96" s="46"/>
      <c r="AA96" s="46"/>
      <c r="AB96" s="46"/>
      <c r="AC96" s="46"/>
      <c r="AD96" s="46"/>
      <c r="AE96" s="46"/>
    </row>
    <row r="97" spans="8:42" x14ac:dyDescent="0.2">
      <c r="H97" s="46"/>
      <c r="I97" s="46"/>
      <c r="J97" s="46"/>
      <c r="K97" s="46"/>
      <c r="L97" s="46"/>
      <c r="M97" s="46"/>
      <c r="N97" s="46"/>
      <c r="O97" s="46"/>
      <c r="P97" s="46"/>
      <c r="Q97" s="46"/>
      <c r="R97" s="46"/>
      <c r="S97" s="46"/>
      <c r="T97" s="46"/>
      <c r="Z97" s="46"/>
      <c r="AA97" s="46"/>
      <c r="AB97" s="46"/>
      <c r="AC97" s="46"/>
      <c r="AD97" s="46"/>
      <c r="AE97" s="46"/>
    </row>
    <row r="98" spans="8:42" x14ac:dyDescent="0.2">
      <c r="H98" s="46"/>
      <c r="I98" s="46"/>
      <c r="J98" s="46"/>
      <c r="K98" s="46"/>
      <c r="L98" s="46"/>
      <c r="M98" s="46"/>
      <c r="N98" s="46"/>
      <c r="O98" s="46"/>
      <c r="P98" s="46"/>
      <c r="Q98" s="46"/>
      <c r="R98" s="46"/>
      <c r="S98" s="46"/>
      <c r="T98" s="46"/>
      <c r="Z98" s="46"/>
      <c r="AA98" s="46"/>
      <c r="AB98" s="46"/>
      <c r="AC98" s="46"/>
      <c r="AD98" s="46"/>
      <c r="AE98" s="46"/>
    </row>
    <row r="99" spans="8:42" x14ac:dyDescent="0.2">
      <c r="H99" s="46"/>
      <c r="I99" s="46"/>
      <c r="J99" s="46"/>
      <c r="K99" s="46"/>
      <c r="L99" s="46"/>
      <c r="M99" s="46"/>
      <c r="N99" s="46"/>
      <c r="O99" s="46"/>
      <c r="P99" s="46"/>
      <c r="Q99" s="46"/>
      <c r="R99" s="46"/>
      <c r="S99" s="46"/>
      <c r="T99" s="46"/>
      <c r="Z99" s="46"/>
      <c r="AA99" s="46"/>
      <c r="AB99" s="46"/>
      <c r="AC99" s="46"/>
      <c r="AD99" s="46"/>
      <c r="AE99" s="46"/>
    </row>
    <row r="100" spans="8:42" x14ac:dyDescent="0.2">
      <c r="H100" s="46"/>
      <c r="I100" s="46"/>
      <c r="J100" s="46"/>
      <c r="K100" s="46"/>
      <c r="L100" s="46"/>
      <c r="M100" s="46"/>
      <c r="N100" s="46"/>
      <c r="O100" s="46"/>
      <c r="P100" s="46"/>
      <c r="Q100" s="46"/>
      <c r="R100" s="46"/>
      <c r="S100" s="46"/>
      <c r="T100" s="46"/>
      <c r="Z100" s="46"/>
      <c r="AA100" s="46"/>
      <c r="AB100" s="46"/>
      <c r="AC100" s="46"/>
      <c r="AD100" s="46"/>
      <c r="AE100" s="46"/>
    </row>
    <row r="101" spans="8:42" x14ac:dyDescent="0.2">
      <c r="H101" s="46"/>
      <c r="I101" s="46"/>
      <c r="J101" s="46"/>
      <c r="K101" s="46"/>
      <c r="L101" s="46"/>
      <c r="M101" s="46"/>
      <c r="N101" s="46"/>
      <c r="O101" s="46"/>
      <c r="P101" s="46"/>
      <c r="Q101" s="46"/>
      <c r="R101" s="46"/>
      <c r="S101" s="46"/>
      <c r="T101" s="46"/>
      <c r="Z101" s="46"/>
      <c r="AA101" s="46"/>
      <c r="AB101" s="46"/>
      <c r="AC101" s="46"/>
      <c r="AD101" s="46"/>
      <c r="AE101" s="46"/>
    </row>
    <row r="102" spans="8:42" x14ac:dyDescent="0.2">
      <c r="H102" s="46"/>
      <c r="I102" s="46"/>
      <c r="J102" s="46"/>
      <c r="K102" s="46"/>
      <c r="L102" s="46"/>
      <c r="M102" s="46"/>
      <c r="N102" s="46"/>
      <c r="O102" s="46"/>
      <c r="P102" s="46"/>
      <c r="Q102" s="46"/>
      <c r="R102" s="46"/>
      <c r="S102" s="46"/>
      <c r="T102" s="46"/>
      <c r="Z102" s="46"/>
      <c r="AA102" s="46"/>
      <c r="AB102" s="46"/>
      <c r="AC102" s="46"/>
      <c r="AD102" s="46"/>
      <c r="AE102" s="46"/>
    </row>
    <row r="103" spans="8:42" x14ac:dyDescent="0.2">
      <c r="H103" s="46"/>
      <c r="I103" s="46"/>
      <c r="J103" s="46"/>
      <c r="K103" s="46"/>
      <c r="L103" s="46"/>
      <c r="M103" s="46"/>
      <c r="N103" s="46"/>
      <c r="O103" s="46"/>
      <c r="P103" s="46"/>
      <c r="Q103" s="46"/>
      <c r="R103" s="46"/>
      <c r="S103" s="46"/>
      <c r="T103" s="46"/>
      <c r="Z103" s="46"/>
      <c r="AA103" s="46"/>
      <c r="AB103" s="46"/>
      <c r="AC103" s="46"/>
      <c r="AD103" s="46"/>
      <c r="AE103" s="46"/>
    </row>
    <row r="104" spans="8:42" x14ac:dyDescent="0.2">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row>
    <row r="105" spans="8:42" x14ac:dyDescent="0.2">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row>
    <row r="106" spans="8:42" x14ac:dyDescent="0.2">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row>
    <row r="107" spans="8:42" x14ac:dyDescent="0.2">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row>
    <row r="108" spans="8:42" x14ac:dyDescent="0.2">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row>
    <row r="109" spans="8:42" x14ac:dyDescent="0.2">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row>
    <row r="110" spans="8:42" x14ac:dyDescent="0.2">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row>
    <row r="111" spans="8:42" x14ac:dyDescent="0.2">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row>
    <row r="112" spans="8:42" x14ac:dyDescent="0.2">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row>
    <row r="113" spans="8:42" x14ac:dyDescent="0.2">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row>
    <row r="114" spans="8:42" x14ac:dyDescent="0.2">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row>
  </sheetData>
  <mergeCells count="49">
    <mergeCell ref="E38:F38"/>
    <mergeCell ref="E42:F42"/>
    <mergeCell ref="E34:F34"/>
    <mergeCell ref="E35:F35"/>
    <mergeCell ref="E36:F36"/>
    <mergeCell ref="E37:F37"/>
    <mergeCell ref="E33:F33"/>
    <mergeCell ref="E24:F24"/>
    <mergeCell ref="E26:F26"/>
    <mergeCell ref="E28:F28"/>
    <mergeCell ref="E29:F29"/>
    <mergeCell ref="E30:F30"/>
    <mergeCell ref="E31:F31"/>
    <mergeCell ref="E32:F32"/>
    <mergeCell ref="H4:M4"/>
    <mergeCell ref="E11:F11"/>
    <mergeCell ref="E12:F12"/>
    <mergeCell ref="E13:F13"/>
    <mergeCell ref="E10:F10"/>
    <mergeCell ref="H5:J5"/>
    <mergeCell ref="K5:M5"/>
    <mergeCell ref="E14:F14"/>
    <mergeCell ref="E16:F16"/>
    <mergeCell ref="E18:F18"/>
    <mergeCell ref="E20:F20"/>
    <mergeCell ref="E22:F22"/>
    <mergeCell ref="A69:M69"/>
    <mergeCell ref="E50:F50"/>
    <mergeCell ref="E51:F51"/>
    <mergeCell ref="E53:F53"/>
    <mergeCell ref="E54:F54"/>
    <mergeCell ref="E55:F55"/>
    <mergeCell ref="E56:F56"/>
    <mergeCell ref="A2:M2"/>
    <mergeCell ref="E65:F65"/>
    <mergeCell ref="E66:F66"/>
    <mergeCell ref="E61:F61"/>
    <mergeCell ref="E62:F62"/>
    <mergeCell ref="E63:F63"/>
    <mergeCell ref="E64:F64"/>
    <mergeCell ref="E57:F57"/>
    <mergeCell ref="E58:F58"/>
    <mergeCell ref="E59:F59"/>
    <mergeCell ref="E60:F60"/>
    <mergeCell ref="A4:A6"/>
    <mergeCell ref="B4:G6"/>
    <mergeCell ref="A3:G3"/>
    <mergeCell ref="E48:F48"/>
    <mergeCell ref="E49:F49"/>
  </mergeCells>
  <phoneticPr fontId="1" type="noConversion"/>
  <printOptions horizontalCentered="1"/>
  <pageMargins left="0.59055118110236227" right="0.59055118110236227" top="0.59055118110236227" bottom="0.78740157480314965" header="0.31496062992125984" footer="0.31496062992125984"/>
  <pageSetup paperSize="9" scale="90" orientation="portrait" r:id="rId1"/>
  <headerFooter alignWithMargins="0">
    <oddFooter>&amp;C13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dimension ref="A1:AT111"/>
  <sheetViews>
    <sheetView zoomScaleNormal="100" workbookViewId="0">
      <selection activeCell="D1" sqref="D1"/>
    </sheetView>
  </sheetViews>
  <sheetFormatPr baseColWidth="10" defaultColWidth="11.44140625" defaultRowHeight="10.199999999999999" x14ac:dyDescent="0.2"/>
  <cols>
    <col min="1" max="1" width="7.6640625" style="76" customWidth="1"/>
    <col min="2" max="2" width="0.44140625" style="76" customWidth="1"/>
    <col min="3" max="3" width="2.88671875" style="76" customWidth="1"/>
    <col min="4" max="4" width="2.33203125" style="76" customWidth="1"/>
    <col min="5" max="5" width="2.88671875" style="44" customWidth="1"/>
    <col min="6" max="6" width="36.88671875" style="44" customWidth="1"/>
    <col min="7" max="7" width="1" style="44" customWidth="1"/>
    <col min="8" max="8" width="9.5546875" style="44" customWidth="1"/>
    <col min="9" max="9" width="8.6640625" style="44" customWidth="1"/>
    <col min="10" max="10" width="5.44140625" style="44" customWidth="1"/>
    <col min="11" max="11" width="9.5546875" style="44" customWidth="1"/>
    <col min="12" max="12" width="9.6640625" style="44" customWidth="1"/>
    <col min="13" max="13" width="5.44140625" style="44" customWidth="1"/>
    <col min="14" max="14" width="12.109375" style="44" customWidth="1"/>
    <col min="15" max="16384" width="11.44140625" style="44"/>
  </cols>
  <sheetData>
    <row r="1" spans="1:46" ht="9.9" customHeight="1" x14ac:dyDescent="0.2">
      <c r="A1" s="249"/>
      <c r="B1" s="249"/>
      <c r="C1" s="249"/>
      <c r="D1" s="249"/>
      <c r="E1" s="249"/>
      <c r="F1" s="249"/>
      <c r="G1" s="249"/>
    </row>
    <row r="2" spans="1:46" ht="13.5" customHeight="1" x14ac:dyDescent="0.2">
      <c r="A2" s="402" t="s">
        <v>911</v>
      </c>
      <c r="B2" s="395"/>
      <c r="C2" s="395"/>
      <c r="D2" s="395"/>
      <c r="E2" s="395"/>
      <c r="F2" s="395"/>
      <c r="G2" s="395"/>
      <c r="H2" s="395"/>
      <c r="I2" s="395"/>
      <c r="J2" s="395"/>
      <c r="K2" s="395"/>
      <c r="L2" s="395"/>
      <c r="M2" s="395"/>
    </row>
    <row r="3" spans="1:46" ht="9.9" customHeight="1" x14ac:dyDescent="0.2">
      <c r="A3" s="403"/>
      <c r="B3" s="403"/>
      <c r="C3" s="403"/>
      <c r="D3" s="403"/>
      <c r="E3" s="403"/>
      <c r="F3" s="403"/>
      <c r="G3" s="403"/>
    </row>
    <row r="4" spans="1:46" s="46" customFormat="1" ht="18" customHeight="1" x14ac:dyDescent="0.2">
      <c r="A4" s="398" t="s">
        <v>56</v>
      </c>
      <c r="B4" s="400" t="s">
        <v>57</v>
      </c>
      <c r="C4" s="400"/>
      <c r="D4" s="400"/>
      <c r="E4" s="400"/>
      <c r="F4" s="400"/>
      <c r="G4" s="400"/>
      <c r="H4" s="389" t="s">
        <v>760</v>
      </c>
      <c r="I4" s="390"/>
      <c r="J4" s="390"/>
      <c r="K4" s="390"/>
      <c r="L4" s="390"/>
      <c r="M4" s="390"/>
    </row>
    <row r="5" spans="1:46" s="46" customFormat="1" ht="18" customHeight="1" x14ac:dyDescent="0.2">
      <c r="A5" s="399"/>
      <c r="B5" s="400"/>
      <c r="C5" s="400"/>
      <c r="D5" s="400"/>
      <c r="E5" s="400"/>
      <c r="F5" s="400"/>
      <c r="G5" s="400"/>
      <c r="H5" s="391" t="s">
        <v>964</v>
      </c>
      <c r="I5" s="390"/>
      <c r="J5" s="392"/>
      <c r="K5" s="391" t="s">
        <v>965</v>
      </c>
      <c r="L5" s="390"/>
      <c r="M5" s="390"/>
    </row>
    <row r="6" spans="1:46" s="46" customFormat="1" ht="18" customHeight="1" x14ac:dyDescent="0.2">
      <c r="A6" s="399"/>
      <c r="B6" s="400"/>
      <c r="C6" s="400"/>
      <c r="D6" s="400"/>
      <c r="E6" s="400"/>
      <c r="F6" s="400"/>
      <c r="G6" s="400"/>
      <c r="H6" s="158" t="s">
        <v>59</v>
      </c>
      <c r="I6" s="158" t="s">
        <v>60</v>
      </c>
      <c r="J6" s="155" t="s">
        <v>818</v>
      </c>
      <c r="K6" s="158" t="s">
        <v>59</v>
      </c>
      <c r="L6" s="159" t="s">
        <v>60</v>
      </c>
      <c r="M6" s="160" t="s">
        <v>819</v>
      </c>
    </row>
    <row r="7" spans="1:46" s="52" customFormat="1" ht="9" customHeight="1" x14ac:dyDescent="0.2">
      <c r="A7" s="78" t="s">
        <v>55</v>
      </c>
      <c r="B7" s="79"/>
      <c r="C7" s="79"/>
      <c r="D7" s="79"/>
      <c r="E7" s="80"/>
      <c r="F7" s="80"/>
      <c r="G7" s="80"/>
      <c r="H7" s="50"/>
      <c r="I7" s="51"/>
      <c r="J7" s="51"/>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row>
    <row r="8" spans="1:46" s="46" customFormat="1" ht="11.4" x14ac:dyDescent="0.2">
      <c r="A8" s="81"/>
      <c r="B8" s="82"/>
      <c r="C8" s="71"/>
      <c r="D8" s="71"/>
      <c r="E8" s="71"/>
      <c r="F8" s="71"/>
      <c r="G8" s="85"/>
      <c r="H8" s="61"/>
      <c r="I8" s="62"/>
      <c r="J8" s="62"/>
      <c r="K8" s="62"/>
      <c r="L8" s="6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row>
    <row r="9" spans="1:46" s="88" customFormat="1" ht="12" x14ac:dyDescent="0.25">
      <c r="A9" s="86">
        <v>7</v>
      </c>
      <c r="B9" s="87"/>
      <c r="C9" s="55"/>
      <c r="D9" s="55" t="s">
        <v>213</v>
      </c>
      <c r="E9" s="55"/>
      <c r="F9" s="55"/>
      <c r="G9" s="73"/>
      <c r="H9" s="57"/>
      <c r="I9" s="58"/>
      <c r="J9" s="58"/>
      <c r="K9" s="58"/>
      <c r="L9" s="58"/>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row>
    <row r="10" spans="1:46" x14ac:dyDescent="0.2">
      <c r="A10" s="89">
        <v>779</v>
      </c>
      <c r="B10" s="82"/>
      <c r="C10" s="90"/>
      <c r="D10" s="90"/>
      <c r="E10" s="401" t="s">
        <v>212</v>
      </c>
      <c r="F10" s="401"/>
      <c r="G10" s="85" t="s">
        <v>44</v>
      </c>
      <c r="H10" s="161">
        <v>1564</v>
      </c>
      <c r="I10" s="163">
        <v>3847</v>
      </c>
      <c r="J10" s="156">
        <v>6.4</v>
      </c>
      <c r="K10" s="163">
        <v>22884</v>
      </c>
      <c r="L10" s="166">
        <v>50155</v>
      </c>
      <c r="M10" s="156">
        <v>-1.8</v>
      </c>
      <c r="N10" s="46"/>
      <c r="O10" s="46"/>
      <c r="P10" s="46"/>
      <c r="Q10" s="46"/>
      <c r="R10" s="46"/>
      <c r="S10" s="46"/>
      <c r="T10" s="46"/>
      <c r="U10" s="46"/>
      <c r="V10" s="46"/>
      <c r="W10" s="46"/>
      <c r="X10" s="46"/>
      <c r="Y10" s="46"/>
      <c r="Z10" s="46"/>
    </row>
    <row r="11" spans="1:46" s="46" customFormat="1" ht="11.25" customHeight="1" x14ac:dyDescent="0.2">
      <c r="A11" s="89">
        <v>781</v>
      </c>
      <c r="B11" s="82"/>
      <c r="C11" s="90"/>
      <c r="D11" s="100"/>
      <c r="E11" s="394" t="s">
        <v>214</v>
      </c>
      <c r="F11" s="394"/>
      <c r="G11" s="85" t="s">
        <v>44</v>
      </c>
      <c r="H11" s="161">
        <v>11</v>
      </c>
      <c r="I11" s="163">
        <v>1177</v>
      </c>
      <c r="J11" s="156">
        <v>-29.8</v>
      </c>
      <c r="K11" s="163">
        <v>154</v>
      </c>
      <c r="L11" s="166">
        <v>24020</v>
      </c>
      <c r="M11" s="156">
        <v>-3.3</v>
      </c>
    </row>
    <row r="12" spans="1:46" s="46" customFormat="1" ht="11.25" customHeight="1" x14ac:dyDescent="0.2">
      <c r="A12" s="89">
        <v>790</v>
      </c>
      <c r="B12" s="82"/>
      <c r="C12" s="90"/>
      <c r="D12" s="100"/>
      <c r="E12" s="394" t="s">
        <v>215</v>
      </c>
      <c r="F12" s="394"/>
      <c r="G12" s="85" t="s">
        <v>44</v>
      </c>
      <c r="H12" s="161">
        <v>922</v>
      </c>
      <c r="I12" s="163">
        <v>1409</v>
      </c>
      <c r="J12" s="156">
        <v>-43.2</v>
      </c>
      <c r="K12" s="163">
        <v>13941</v>
      </c>
      <c r="L12" s="166">
        <v>20959</v>
      </c>
      <c r="M12" s="156">
        <v>-5.8</v>
      </c>
    </row>
    <row r="13" spans="1:46" s="88" customFormat="1" ht="11.25" customHeight="1" x14ac:dyDescent="0.2">
      <c r="A13" s="86"/>
      <c r="B13" s="87"/>
      <c r="C13" s="92"/>
      <c r="D13" s="92"/>
      <c r="E13" s="96"/>
      <c r="F13" s="70" t="s">
        <v>70</v>
      </c>
      <c r="G13" s="85" t="s">
        <v>44</v>
      </c>
      <c r="H13" s="162">
        <v>4687291</v>
      </c>
      <c r="I13" s="164">
        <v>968597</v>
      </c>
      <c r="J13" s="157">
        <v>3.3</v>
      </c>
      <c r="K13" s="164">
        <v>69119180</v>
      </c>
      <c r="L13" s="167">
        <v>13468080</v>
      </c>
      <c r="M13" s="157">
        <v>7.7</v>
      </c>
    </row>
    <row r="14" spans="1:46" s="46" customFormat="1" ht="11.25" customHeight="1" x14ac:dyDescent="0.2">
      <c r="A14" s="94"/>
      <c r="B14" s="82"/>
      <c r="C14" s="90"/>
      <c r="D14" s="90"/>
      <c r="E14" s="66"/>
      <c r="F14" s="66"/>
      <c r="G14" s="85" t="s">
        <v>44</v>
      </c>
      <c r="H14" s="61" t="s">
        <v>55</v>
      </c>
      <c r="I14" s="62" t="s">
        <v>55</v>
      </c>
      <c r="J14" s="62" t="s">
        <v>55</v>
      </c>
      <c r="K14" s="62" t="s">
        <v>55</v>
      </c>
      <c r="L14" s="62" t="s">
        <v>55</v>
      </c>
      <c r="M14" s="46" t="s">
        <v>55</v>
      </c>
    </row>
    <row r="15" spans="1:46" s="88" customFormat="1" x14ac:dyDescent="0.2">
      <c r="A15" s="86">
        <v>8</v>
      </c>
      <c r="B15" s="87"/>
      <c r="D15" s="88" t="s">
        <v>216</v>
      </c>
      <c r="E15" s="55"/>
      <c r="G15" s="85" t="s">
        <v>44</v>
      </c>
      <c r="H15" s="61" t="s">
        <v>55</v>
      </c>
      <c r="I15" s="62" t="s">
        <v>55</v>
      </c>
      <c r="J15" s="62" t="s">
        <v>55</v>
      </c>
      <c r="K15" s="62" t="s">
        <v>55</v>
      </c>
      <c r="L15" s="62" t="s">
        <v>55</v>
      </c>
      <c r="M15" s="88" t="s">
        <v>55</v>
      </c>
    </row>
    <row r="16" spans="1:46" s="74" customFormat="1" ht="11.25" customHeight="1" x14ac:dyDescent="0.2">
      <c r="A16" s="89"/>
      <c r="B16" s="82"/>
      <c r="C16" s="90"/>
      <c r="D16" s="100"/>
      <c r="E16" s="396" t="s">
        <v>217</v>
      </c>
      <c r="F16" s="396"/>
      <c r="G16" s="85" t="s">
        <v>44</v>
      </c>
      <c r="H16" s="61" t="s">
        <v>55</v>
      </c>
      <c r="I16" s="62" t="s">
        <v>55</v>
      </c>
      <c r="J16" s="62" t="s">
        <v>55</v>
      </c>
      <c r="K16" s="62" t="s">
        <v>55</v>
      </c>
      <c r="L16" s="62" t="s">
        <v>55</v>
      </c>
      <c r="M16" s="74" t="s">
        <v>55</v>
      </c>
    </row>
    <row r="17" spans="1:13" s="46" customFormat="1" ht="11.25" customHeight="1" x14ac:dyDescent="0.2">
      <c r="A17" s="89">
        <v>801</v>
      </c>
      <c r="B17" s="82"/>
      <c r="C17" s="90"/>
      <c r="D17" s="69"/>
      <c r="E17" s="66"/>
      <c r="F17" s="66" t="s">
        <v>218</v>
      </c>
      <c r="G17" s="85" t="s">
        <v>44</v>
      </c>
      <c r="H17" s="161">
        <v>1625</v>
      </c>
      <c r="I17" s="163">
        <v>11709</v>
      </c>
      <c r="J17" s="156">
        <v>-50.1</v>
      </c>
      <c r="K17" s="163">
        <v>21318</v>
      </c>
      <c r="L17" s="166">
        <v>156007</v>
      </c>
      <c r="M17" s="156">
        <v>-43.9</v>
      </c>
    </row>
    <row r="18" spans="1:13" s="46" customFormat="1" ht="11.25" customHeight="1" x14ac:dyDescent="0.2">
      <c r="A18" s="89">
        <v>802</v>
      </c>
      <c r="B18" s="82"/>
      <c r="C18" s="90"/>
      <c r="D18" s="69"/>
      <c r="E18" s="71"/>
      <c r="F18" s="66" t="s">
        <v>778</v>
      </c>
      <c r="G18" s="85" t="s">
        <v>44</v>
      </c>
      <c r="H18" s="161">
        <v>126</v>
      </c>
      <c r="I18" s="163">
        <v>1297</v>
      </c>
      <c r="J18" s="156">
        <v>-50</v>
      </c>
      <c r="K18" s="163">
        <v>1217</v>
      </c>
      <c r="L18" s="166">
        <v>11093</v>
      </c>
      <c r="M18" s="156">
        <v>-67.5</v>
      </c>
    </row>
    <row r="19" spans="1:13" s="46" customFormat="1" ht="11.25" customHeight="1" x14ac:dyDescent="0.2">
      <c r="A19" s="89">
        <v>803</v>
      </c>
      <c r="B19" s="82"/>
      <c r="C19" s="90"/>
      <c r="D19" s="101"/>
      <c r="E19" s="66"/>
      <c r="F19" s="66" t="s">
        <v>219</v>
      </c>
      <c r="G19" s="85" t="s">
        <v>44</v>
      </c>
      <c r="H19" s="161">
        <v>1650</v>
      </c>
      <c r="I19" s="163">
        <v>10534</v>
      </c>
      <c r="J19" s="156">
        <v>-16.8</v>
      </c>
      <c r="K19" s="163">
        <v>11767</v>
      </c>
      <c r="L19" s="166">
        <v>69967</v>
      </c>
      <c r="M19" s="156">
        <v>-59</v>
      </c>
    </row>
    <row r="20" spans="1:13" s="74" customFormat="1" ht="11.25" customHeight="1" x14ac:dyDescent="0.2">
      <c r="A20" s="89">
        <v>804</v>
      </c>
      <c r="B20" s="82"/>
      <c r="C20" s="90"/>
      <c r="D20" s="100"/>
      <c r="E20" s="396" t="s">
        <v>220</v>
      </c>
      <c r="F20" s="396"/>
      <c r="G20" s="85" t="s">
        <v>44</v>
      </c>
      <c r="H20" s="61" t="s">
        <v>55</v>
      </c>
      <c r="I20" s="62" t="s">
        <v>55</v>
      </c>
      <c r="J20" s="62" t="s">
        <v>55</v>
      </c>
      <c r="K20" s="62" t="s">
        <v>55</v>
      </c>
      <c r="L20" s="62" t="s">
        <v>55</v>
      </c>
      <c r="M20" s="74" t="s">
        <v>55</v>
      </c>
    </row>
    <row r="21" spans="1:13" s="74" customFormat="1" ht="11.25" customHeight="1" x14ac:dyDescent="0.2">
      <c r="A21" s="89"/>
      <c r="B21" s="82"/>
      <c r="C21" s="90"/>
      <c r="D21" s="100"/>
      <c r="E21" s="66"/>
      <c r="F21" s="66" t="s">
        <v>221</v>
      </c>
      <c r="G21" s="85" t="s">
        <v>44</v>
      </c>
      <c r="H21" s="161">
        <v>1040</v>
      </c>
      <c r="I21" s="163">
        <v>5855</v>
      </c>
      <c r="J21" s="156">
        <v>-62.8</v>
      </c>
      <c r="K21" s="163">
        <v>19536</v>
      </c>
      <c r="L21" s="166">
        <v>99282</v>
      </c>
      <c r="M21" s="156">
        <v>-61.3</v>
      </c>
    </row>
    <row r="22" spans="1:13" s="74" customFormat="1" ht="11.25" customHeight="1" x14ac:dyDescent="0.2">
      <c r="A22" s="89">
        <v>805</v>
      </c>
      <c r="B22" s="82"/>
      <c r="C22" s="90"/>
      <c r="D22" s="100"/>
      <c r="E22" s="396" t="s">
        <v>222</v>
      </c>
      <c r="F22" s="396"/>
      <c r="G22" s="85" t="s">
        <v>44</v>
      </c>
      <c r="H22" s="61" t="s">
        <v>55</v>
      </c>
      <c r="I22" s="62" t="s">
        <v>55</v>
      </c>
      <c r="J22" s="62" t="s">
        <v>55</v>
      </c>
      <c r="K22" s="62" t="s">
        <v>55</v>
      </c>
      <c r="L22" s="62" t="s">
        <v>55</v>
      </c>
      <c r="M22" s="74" t="s">
        <v>55</v>
      </c>
    </row>
    <row r="23" spans="1:13" s="74" customFormat="1" ht="11.25" customHeight="1" x14ac:dyDescent="0.2">
      <c r="A23" s="89"/>
      <c r="B23" s="82"/>
      <c r="C23" s="90"/>
      <c r="D23" s="100"/>
      <c r="E23" s="66"/>
      <c r="F23" s="66" t="s">
        <v>221</v>
      </c>
      <c r="G23" s="85" t="s">
        <v>44</v>
      </c>
      <c r="H23" s="161">
        <v>165</v>
      </c>
      <c r="I23" s="163">
        <v>1633</v>
      </c>
      <c r="J23" s="156">
        <v>-68.599999999999994</v>
      </c>
      <c r="K23" s="163">
        <v>3075</v>
      </c>
      <c r="L23" s="166">
        <v>31467</v>
      </c>
      <c r="M23" s="156">
        <v>-55.4</v>
      </c>
    </row>
    <row r="24" spans="1:13" s="46" customFormat="1" ht="11.25" customHeight="1" x14ac:dyDescent="0.2">
      <c r="A24" s="89">
        <v>806</v>
      </c>
      <c r="B24" s="82"/>
      <c r="C24" s="90"/>
      <c r="D24" s="69"/>
      <c r="E24" s="396" t="s">
        <v>223</v>
      </c>
      <c r="F24" s="396"/>
      <c r="G24" s="85" t="s">
        <v>44</v>
      </c>
      <c r="H24" s="161" t="s">
        <v>55</v>
      </c>
      <c r="I24" s="163" t="s">
        <v>55</v>
      </c>
      <c r="J24" s="156" t="s">
        <v>55</v>
      </c>
      <c r="K24" s="163" t="s">
        <v>55</v>
      </c>
      <c r="L24" s="166" t="s">
        <v>55</v>
      </c>
      <c r="M24" s="156" t="s">
        <v>55</v>
      </c>
    </row>
    <row r="25" spans="1:13" s="46" customFormat="1" ht="11.25" customHeight="1" x14ac:dyDescent="0.2">
      <c r="A25" s="89"/>
      <c r="B25" s="82"/>
      <c r="C25" s="90"/>
      <c r="D25" s="69"/>
      <c r="E25" s="66"/>
      <c r="F25" s="66" t="s">
        <v>779</v>
      </c>
      <c r="G25" s="85" t="s">
        <v>44</v>
      </c>
      <c r="H25" s="161">
        <v>706</v>
      </c>
      <c r="I25" s="163">
        <v>4298</v>
      </c>
      <c r="J25" s="156">
        <v>-47.5</v>
      </c>
      <c r="K25" s="163">
        <v>10061</v>
      </c>
      <c r="L25" s="166">
        <v>55370</v>
      </c>
      <c r="M25" s="156">
        <v>-65.099999999999994</v>
      </c>
    </row>
    <row r="26" spans="1:13" s="74" customFormat="1" ht="11.25" customHeight="1" x14ac:dyDescent="0.2">
      <c r="A26" s="89">
        <v>807</v>
      </c>
      <c r="B26" s="82"/>
      <c r="C26" s="46"/>
      <c r="D26" s="71"/>
      <c r="E26" s="394" t="s">
        <v>224</v>
      </c>
      <c r="F26" s="394"/>
      <c r="G26" s="85" t="s">
        <v>44</v>
      </c>
      <c r="H26" s="161">
        <v>390</v>
      </c>
      <c r="I26" s="163">
        <v>3466</v>
      </c>
      <c r="J26" s="156">
        <v>-42.8</v>
      </c>
      <c r="K26" s="163">
        <v>7291</v>
      </c>
      <c r="L26" s="166">
        <v>54630</v>
      </c>
      <c r="M26" s="156">
        <v>-11.1</v>
      </c>
    </row>
    <row r="27" spans="1:13" s="88" customFormat="1" ht="11.25" customHeight="1" x14ac:dyDescent="0.2">
      <c r="A27" s="86" t="s">
        <v>803</v>
      </c>
      <c r="B27" s="87"/>
      <c r="C27" s="92"/>
      <c r="D27" s="92"/>
      <c r="E27" s="96"/>
      <c r="F27" s="70" t="s">
        <v>225</v>
      </c>
      <c r="G27" s="85" t="s">
        <v>44</v>
      </c>
      <c r="H27" s="162">
        <v>5702</v>
      </c>
      <c r="I27" s="164">
        <v>38793</v>
      </c>
      <c r="J27" s="157">
        <v>-47.5</v>
      </c>
      <c r="K27" s="164">
        <v>74265</v>
      </c>
      <c r="L27" s="167">
        <v>477817</v>
      </c>
      <c r="M27" s="157">
        <v>-53.6</v>
      </c>
    </row>
    <row r="28" spans="1:13" s="46" customFormat="1" ht="11.25" customHeight="1" x14ac:dyDescent="0.2">
      <c r="A28" s="89">
        <v>808</v>
      </c>
      <c r="B28" s="82"/>
      <c r="C28" s="90"/>
      <c r="D28" s="90"/>
      <c r="E28" s="401" t="s">
        <v>226</v>
      </c>
      <c r="F28" s="401"/>
      <c r="G28" s="85" t="s">
        <v>44</v>
      </c>
      <c r="H28" s="161">
        <v>561</v>
      </c>
      <c r="I28" s="163">
        <v>2905</v>
      </c>
      <c r="J28" s="156">
        <v>-20.3</v>
      </c>
      <c r="K28" s="163">
        <v>7384</v>
      </c>
      <c r="L28" s="166">
        <v>35071</v>
      </c>
      <c r="M28" s="156">
        <v>-19.8</v>
      </c>
    </row>
    <row r="29" spans="1:13" s="46" customFormat="1" ht="11.25" customHeight="1" x14ac:dyDescent="0.2">
      <c r="A29" s="89">
        <v>809</v>
      </c>
      <c r="B29" s="82"/>
      <c r="C29" s="90"/>
      <c r="D29" s="91"/>
      <c r="E29" s="401" t="s">
        <v>227</v>
      </c>
      <c r="F29" s="401"/>
      <c r="G29" s="85" t="s">
        <v>44</v>
      </c>
      <c r="H29" s="161">
        <v>122263</v>
      </c>
      <c r="I29" s="163">
        <v>72949</v>
      </c>
      <c r="J29" s="156">
        <v>4.7</v>
      </c>
      <c r="K29" s="163">
        <v>2023493</v>
      </c>
      <c r="L29" s="166">
        <v>1056505</v>
      </c>
      <c r="M29" s="156">
        <v>8.9</v>
      </c>
    </row>
    <row r="30" spans="1:13" s="46" customFormat="1" ht="11.25" customHeight="1" x14ac:dyDescent="0.2">
      <c r="A30" s="89">
        <v>810</v>
      </c>
      <c r="B30" s="82"/>
      <c r="C30" s="90"/>
      <c r="D30" s="90"/>
      <c r="E30" s="401" t="s">
        <v>228</v>
      </c>
      <c r="F30" s="401"/>
      <c r="G30" s="85" t="s">
        <v>44</v>
      </c>
      <c r="H30" s="161">
        <v>12</v>
      </c>
      <c r="I30" s="163">
        <v>247</v>
      </c>
      <c r="J30" s="156">
        <v>34.299999999999997</v>
      </c>
      <c r="K30" s="163">
        <v>99</v>
      </c>
      <c r="L30" s="166">
        <v>3175</v>
      </c>
      <c r="M30" s="156">
        <v>-8.1</v>
      </c>
    </row>
    <row r="31" spans="1:13" s="46" customFormat="1" ht="11.25" customHeight="1" x14ac:dyDescent="0.2">
      <c r="A31" s="89">
        <v>811</v>
      </c>
      <c r="B31" s="82"/>
      <c r="C31" s="90"/>
      <c r="D31" s="90"/>
      <c r="E31" s="401" t="s">
        <v>780</v>
      </c>
      <c r="F31" s="401"/>
      <c r="G31" s="85" t="s">
        <v>44</v>
      </c>
      <c r="H31" s="161">
        <v>5783</v>
      </c>
      <c r="I31" s="163">
        <v>29624</v>
      </c>
      <c r="J31" s="156">
        <v>3.8</v>
      </c>
      <c r="K31" s="163">
        <v>83582</v>
      </c>
      <c r="L31" s="166">
        <v>410596</v>
      </c>
      <c r="M31" s="156">
        <v>11.8</v>
      </c>
    </row>
    <row r="32" spans="1:13" s="74" customFormat="1" ht="11.25" customHeight="1" x14ac:dyDescent="0.2">
      <c r="A32" s="89">
        <v>812</v>
      </c>
      <c r="B32" s="82"/>
      <c r="C32" s="90"/>
      <c r="D32" s="91"/>
      <c r="E32" s="401" t="s">
        <v>229</v>
      </c>
      <c r="F32" s="401"/>
      <c r="G32" s="85" t="s">
        <v>44</v>
      </c>
      <c r="H32" s="161">
        <v>5466</v>
      </c>
      <c r="I32" s="163">
        <v>15815</v>
      </c>
      <c r="J32" s="156">
        <v>-24.1</v>
      </c>
      <c r="K32" s="163">
        <v>67257</v>
      </c>
      <c r="L32" s="166">
        <v>192991</v>
      </c>
      <c r="M32" s="156">
        <v>-4.8</v>
      </c>
    </row>
    <row r="33" spans="1:13" s="46" customFormat="1" ht="11.25" customHeight="1" x14ac:dyDescent="0.2">
      <c r="A33" s="89">
        <v>813</v>
      </c>
      <c r="B33" s="82"/>
      <c r="C33" s="90"/>
      <c r="D33" s="90"/>
      <c r="E33" s="401" t="s">
        <v>230</v>
      </c>
      <c r="F33" s="401"/>
      <c r="G33" s="85" t="s">
        <v>44</v>
      </c>
      <c r="H33" s="161">
        <v>412644</v>
      </c>
      <c r="I33" s="163">
        <v>82372</v>
      </c>
      <c r="J33" s="156">
        <v>3.5</v>
      </c>
      <c r="K33" s="163">
        <v>5564375</v>
      </c>
      <c r="L33" s="166">
        <v>1115784</v>
      </c>
      <c r="M33" s="156">
        <v>6.4</v>
      </c>
    </row>
    <row r="34" spans="1:13" s="46" customFormat="1" ht="11.25" customHeight="1" x14ac:dyDescent="0.2">
      <c r="A34" s="89">
        <v>814</v>
      </c>
      <c r="B34" s="82"/>
      <c r="C34" s="90"/>
      <c r="D34" s="90"/>
      <c r="E34" s="401" t="s">
        <v>781</v>
      </c>
      <c r="F34" s="401"/>
      <c r="G34" s="85" t="s">
        <v>44</v>
      </c>
      <c r="H34" s="161">
        <v>165250</v>
      </c>
      <c r="I34" s="163">
        <v>87932</v>
      </c>
      <c r="J34" s="156">
        <v>2.5</v>
      </c>
      <c r="K34" s="163">
        <v>2433265</v>
      </c>
      <c r="L34" s="166">
        <v>968970</v>
      </c>
      <c r="M34" s="156">
        <v>-0.8</v>
      </c>
    </row>
    <row r="35" spans="1:13" s="46" customFormat="1" ht="11.25" customHeight="1" x14ac:dyDescent="0.2">
      <c r="A35" s="89">
        <v>815</v>
      </c>
      <c r="B35" s="82"/>
      <c r="C35" s="90"/>
      <c r="D35" s="90"/>
      <c r="E35" s="401" t="s">
        <v>782</v>
      </c>
      <c r="F35" s="401"/>
      <c r="G35" s="85" t="s">
        <v>44</v>
      </c>
      <c r="H35" s="161">
        <v>247138</v>
      </c>
      <c r="I35" s="163">
        <v>31405</v>
      </c>
      <c r="J35" s="156">
        <v>33.4</v>
      </c>
      <c r="K35" s="163">
        <v>3737898</v>
      </c>
      <c r="L35" s="166">
        <v>448757</v>
      </c>
      <c r="M35" s="156">
        <v>14.7</v>
      </c>
    </row>
    <row r="36" spans="1:13" s="46" customFormat="1" ht="11.25" customHeight="1" x14ac:dyDescent="0.2">
      <c r="A36" s="89">
        <v>816</v>
      </c>
      <c r="B36" s="82"/>
      <c r="C36" s="90"/>
      <c r="D36" s="90"/>
      <c r="E36" s="401" t="s">
        <v>783</v>
      </c>
      <c r="F36" s="401"/>
      <c r="G36" s="85" t="s">
        <v>44</v>
      </c>
      <c r="H36" s="161">
        <v>72385</v>
      </c>
      <c r="I36" s="163">
        <v>55421</v>
      </c>
      <c r="J36" s="156">
        <v>-4</v>
      </c>
      <c r="K36" s="163">
        <v>1072781</v>
      </c>
      <c r="L36" s="166">
        <v>788156</v>
      </c>
      <c r="M36" s="156">
        <v>11.9</v>
      </c>
    </row>
    <row r="37" spans="1:13" s="46" customFormat="1" ht="11.25" customHeight="1" x14ac:dyDescent="0.2">
      <c r="A37" s="89">
        <v>817</v>
      </c>
      <c r="B37" s="82"/>
      <c r="C37" s="90"/>
      <c r="D37" s="90"/>
      <c r="E37" s="401" t="s">
        <v>231</v>
      </c>
      <c r="F37" s="401"/>
      <c r="G37" s="85" t="s">
        <v>44</v>
      </c>
      <c r="H37" s="161">
        <v>40676</v>
      </c>
      <c r="I37" s="163">
        <v>10064</v>
      </c>
      <c r="J37" s="156">
        <v>23.3</v>
      </c>
      <c r="K37" s="163">
        <v>397110</v>
      </c>
      <c r="L37" s="166">
        <v>120967</v>
      </c>
      <c r="M37" s="156">
        <v>7.7</v>
      </c>
    </row>
    <row r="38" spans="1:13" s="74" customFormat="1" ht="11.25" customHeight="1" x14ac:dyDescent="0.2">
      <c r="A38" s="89">
        <v>818</v>
      </c>
      <c r="B38" s="82"/>
      <c r="C38" s="90"/>
      <c r="D38" s="90"/>
      <c r="E38" s="401" t="s">
        <v>232</v>
      </c>
      <c r="F38" s="401"/>
      <c r="G38" s="85" t="s">
        <v>44</v>
      </c>
      <c r="H38" s="161">
        <v>73863</v>
      </c>
      <c r="I38" s="163">
        <v>35832</v>
      </c>
      <c r="J38" s="156">
        <v>-6.5</v>
      </c>
      <c r="K38" s="163">
        <v>1116467</v>
      </c>
      <c r="L38" s="166">
        <v>513624</v>
      </c>
      <c r="M38" s="156">
        <v>6.3</v>
      </c>
    </row>
    <row r="39" spans="1:13" s="46" customFormat="1" ht="11.25" customHeight="1" x14ac:dyDescent="0.2">
      <c r="A39" s="89">
        <v>819</v>
      </c>
      <c r="B39" s="82"/>
      <c r="C39" s="90"/>
      <c r="D39" s="90"/>
      <c r="E39" s="401" t="s">
        <v>233</v>
      </c>
      <c r="F39" s="401"/>
      <c r="G39" s="85" t="s">
        <v>44</v>
      </c>
      <c r="H39" s="161">
        <v>301751</v>
      </c>
      <c r="I39" s="163">
        <v>68451</v>
      </c>
      <c r="J39" s="156">
        <v>9.9</v>
      </c>
      <c r="K39" s="163">
        <v>4609170</v>
      </c>
      <c r="L39" s="166">
        <v>936513</v>
      </c>
      <c r="M39" s="156">
        <v>6.9</v>
      </c>
    </row>
    <row r="40" spans="1:13" s="46" customFormat="1" ht="11.25" customHeight="1" x14ac:dyDescent="0.2">
      <c r="A40" s="89">
        <v>820</v>
      </c>
      <c r="B40" s="82"/>
      <c r="C40" s="90"/>
      <c r="D40" s="90"/>
      <c r="E40" s="405" t="s">
        <v>234</v>
      </c>
      <c r="F40" s="405"/>
      <c r="G40" s="85" t="s">
        <v>44</v>
      </c>
      <c r="H40" s="61" t="s">
        <v>55</v>
      </c>
      <c r="I40" s="62" t="s">
        <v>55</v>
      </c>
      <c r="J40" s="62" t="s">
        <v>55</v>
      </c>
      <c r="K40" s="62" t="s">
        <v>55</v>
      </c>
      <c r="L40" s="62" t="s">
        <v>55</v>
      </c>
      <c r="M40" s="46" t="s">
        <v>55</v>
      </c>
    </row>
    <row r="41" spans="1:13" s="46" customFormat="1" ht="11.25" customHeight="1" x14ac:dyDescent="0.2">
      <c r="A41" s="94"/>
      <c r="B41" s="82"/>
      <c r="C41" s="90"/>
      <c r="D41" s="90"/>
      <c r="E41" s="83"/>
      <c r="F41" s="83" t="s">
        <v>235</v>
      </c>
      <c r="G41" s="85" t="s">
        <v>44</v>
      </c>
      <c r="H41" s="161">
        <v>15306</v>
      </c>
      <c r="I41" s="163">
        <v>73890</v>
      </c>
      <c r="J41" s="156">
        <v>6</v>
      </c>
      <c r="K41" s="163">
        <v>186395</v>
      </c>
      <c r="L41" s="166">
        <v>919947</v>
      </c>
      <c r="M41" s="156">
        <v>7.1</v>
      </c>
    </row>
    <row r="42" spans="1:13" s="74" customFormat="1" ht="11.25" customHeight="1" x14ac:dyDescent="0.2">
      <c r="A42" s="89">
        <v>823</v>
      </c>
      <c r="B42" s="82"/>
      <c r="C42" s="90"/>
      <c r="D42" s="90"/>
      <c r="E42" s="401" t="s">
        <v>236</v>
      </c>
      <c r="F42" s="401"/>
      <c r="G42" s="85" t="s">
        <v>44</v>
      </c>
      <c r="H42" s="161">
        <v>16591</v>
      </c>
      <c r="I42" s="163">
        <v>19314</v>
      </c>
      <c r="J42" s="156">
        <v>8.4</v>
      </c>
      <c r="K42" s="163">
        <v>273657</v>
      </c>
      <c r="L42" s="166">
        <v>268445</v>
      </c>
      <c r="M42" s="156">
        <v>17.5</v>
      </c>
    </row>
    <row r="43" spans="1:13" s="74" customFormat="1" ht="11.25" customHeight="1" x14ac:dyDescent="0.2">
      <c r="A43" s="89">
        <v>829</v>
      </c>
      <c r="B43" s="82"/>
      <c r="C43" s="90"/>
      <c r="D43" s="90"/>
      <c r="E43" s="401" t="s">
        <v>237</v>
      </c>
      <c r="F43" s="401"/>
      <c r="G43" s="85" t="s">
        <v>44</v>
      </c>
      <c r="H43" s="161">
        <v>532376</v>
      </c>
      <c r="I43" s="163">
        <v>315988</v>
      </c>
      <c r="J43" s="156">
        <v>5.6</v>
      </c>
      <c r="K43" s="163">
        <v>7912093</v>
      </c>
      <c r="L43" s="166">
        <v>4289841</v>
      </c>
      <c r="M43" s="156">
        <v>5.9</v>
      </c>
    </row>
    <row r="44" spans="1:13" s="46" customFormat="1" ht="11.25" customHeight="1" x14ac:dyDescent="0.2">
      <c r="A44" s="89">
        <v>831</v>
      </c>
      <c r="B44" s="82"/>
      <c r="C44" s="90"/>
      <c r="D44" s="90"/>
      <c r="E44" s="401" t="s">
        <v>238</v>
      </c>
      <c r="F44" s="401"/>
      <c r="G44" s="85" t="s">
        <v>44</v>
      </c>
      <c r="H44" s="161">
        <v>12815</v>
      </c>
      <c r="I44" s="163">
        <v>7437</v>
      </c>
      <c r="J44" s="156">
        <v>14.3</v>
      </c>
      <c r="K44" s="163">
        <v>174707</v>
      </c>
      <c r="L44" s="166">
        <v>86890</v>
      </c>
      <c r="M44" s="156">
        <v>2.8</v>
      </c>
    </row>
    <row r="45" spans="1:13" s="46" customFormat="1" ht="11.25" customHeight="1" x14ac:dyDescent="0.2">
      <c r="A45" s="89">
        <v>832</v>
      </c>
      <c r="B45" s="82"/>
      <c r="C45" s="90"/>
      <c r="D45" s="90"/>
      <c r="E45" s="401" t="s">
        <v>784</v>
      </c>
      <c r="F45" s="401"/>
      <c r="G45" s="85" t="s">
        <v>44</v>
      </c>
      <c r="H45" s="161">
        <v>609698</v>
      </c>
      <c r="I45" s="163">
        <v>340690</v>
      </c>
      <c r="J45" s="156">
        <v>0.7</v>
      </c>
      <c r="K45" s="163">
        <v>9686249</v>
      </c>
      <c r="L45" s="166">
        <v>5045456</v>
      </c>
      <c r="M45" s="156">
        <v>6.3</v>
      </c>
    </row>
    <row r="46" spans="1:13" s="46" customFormat="1" ht="11.25" customHeight="1" x14ac:dyDescent="0.2">
      <c r="A46" s="89">
        <v>833</v>
      </c>
      <c r="B46" s="82"/>
      <c r="C46" s="90"/>
      <c r="D46" s="90"/>
      <c r="E46" s="401" t="s">
        <v>239</v>
      </c>
      <c r="F46" s="401"/>
      <c r="G46" s="85" t="s">
        <v>44</v>
      </c>
      <c r="H46" s="161">
        <v>1742</v>
      </c>
      <c r="I46" s="163">
        <v>2349</v>
      </c>
      <c r="J46" s="156">
        <v>88.8</v>
      </c>
      <c r="K46" s="163">
        <v>22866</v>
      </c>
      <c r="L46" s="166">
        <v>19290</v>
      </c>
      <c r="M46" s="156">
        <v>13</v>
      </c>
    </row>
    <row r="47" spans="1:13" s="46" customFormat="1" ht="11.25" customHeight="1" x14ac:dyDescent="0.2">
      <c r="A47" s="89">
        <v>834</v>
      </c>
      <c r="B47" s="82"/>
      <c r="C47" s="90"/>
      <c r="D47" s="90"/>
      <c r="E47" s="401" t="s">
        <v>240</v>
      </c>
      <c r="F47" s="401"/>
      <c r="G47" s="85" t="s">
        <v>44</v>
      </c>
      <c r="H47" s="161">
        <v>19516</v>
      </c>
      <c r="I47" s="163">
        <v>258075</v>
      </c>
      <c r="J47" s="156">
        <v>27.7</v>
      </c>
      <c r="K47" s="163">
        <v>235045</v>
      </c>
      <c r="L47" s="166">
        <v>3050898</v>
      </c>
      <c r="M47" s="156">
        <v>4.5</v>
      </c>
    </row>
    <row r="48" spans="1:13" s="74" customFormat="1" ht="11.25" customHeight="1" x14ac:dyDescent="0.2">
      <c r="A48" s="89">
        <v>835</v>
      </c>
      <c r="B48" s="82"/>
      <c r="C48" s="90"/>
      <c r="D48" s="90"/>
      <c r="E48" s="401" t="s">
        <v>241</v>
      </c>
      <c r="F48" s="401"/>
      <c r="G48" s="85" t="s">
        <v>44</v>
      </c>
      <c r="H48" s="161">
        <v>91367</v>
      </c>
      <c r="I48" s="163">
        <v>63223</v>
      </c>
      <c r="J48" s="156">
        <v>8.8000000000000007</v>
      </c>
      <c r="K48" s="163">
        <v>1305065</v>
      </c>
      <c r="L48" s="166">
        <v>794454</v>
      </c>
      <c r="M48" s="156">
        <v>1.1000000000000001</v>
      </c>
    </row>
    <row r="49" spans="1:18" s="46" customFormat="1" ht="11.25" customHeight="1" x14ac:dyDescent="0.2">
      <c r="A49" s="94">
        <v>839</v>
      </c>
      <c r="B49" s="82"/>
      <c r="C49" s="90"/>
      <c r="D49" s="90"/>
      <c r="E49" s="401" t="s">
        <v>242</v>
      </c>
      <c r="F49" s="401"/>
      <c r="G49" s="85" t="s">
        <v>44</v>
      </c>
      <c r="H49" s="161">
        <v>597121</v>
      </c>
      <c r="I49" s="163">
        <v>131083</v>
      </c>
      <c r="J49" s="156">
        <v>0.4</v>
      </c>
      <c r="K49" s="163">
        <v>7188927</v>
      </c>
      <c r="L49" s="166">
        <v>1755358</v>
      </c>
      <c r="M49" s="156">
        <v>11.5</v>
      </c>
    </row>
    <row r="50" spans="1:18" s="46" customFormat="1" ht="11.25" customHeight="1" x14ac:dyDescent="0.2">
      <c r="A50" s="94">
        <v>841</v>
      </c>
      <c r="B50" s="82"/>
      <c r="C50" s="90"/>
      <c r="D50" s="90"/>
      <c r="E50" s="405" t="s">
        <v>243</v>
      </c>
      <c r="F50" s="405"/>
      <c r="G50" s="85" t="s">
        <v>44</v>
      </c>
      <c r="H50" s="61" t="s">
        <v>55</v>
      </c>
      <c r="I50" s="62" t="s">
        <v>55</v>
      </c>
      <c r="J50" s="62" t="s">
        <v>55</v>
      </c>
      <c r="K50" s="62" t="s">
        <v>55</v>
      </c>
      <c r="L50" s="62" t="s">
        <v>55</v>
      </c>
      <c r="M50" s="46" t="s">
        <v>55</v>
      </c>
    </row>
    <row r="51" spans="1:18" s="46" customFormat="1" ht="11.25" customHeight="1" x14ac:dyDescent="0.2">
      <c r="A51" s="94"/>
      <c r="B51" s="82"/>
      <c r="C51" s="90"/>
      <c r="D51" s="90"/>
      <c r="E51" s="83"/>
      <c r="F51" s="83" t="s">
        <v>244</v>
      </c>
      <c r="G51" s="85" t="s">
        <v>44</v>
      </c>
      <c r="H51" s="161">
        <v>29432</v>
      </c>
      <c r="I51" s="163">
        <v>109084</v>
      </c>
      <c r="J51" s="156">
        <v>3.3</v>
      </c>
      <c r="K51" s="163">
        <v>278881</v>
      </c>
      <c r="L51" s="166">
        <v>1034190</v>
      </c>
      <c r="M51" s="156">
        <v>18.600000000000001</v>
      </c>
    </row>
    <row r="52" spans="1:18" s="46" customFormat="1" ht="11.25" customHeight="1" x14ac:dyDescent="0.2">
      <c r="A52" s="94">
        <v>842</v>
      </c>
      <c r="B52" s="82"/>
      <c r="C52" s="90"/>
      <c r="D52" s="90"/>
      <c r="E52" s="401" t="s">
        <v>245</v>
      </c>
      <c r="F52" s="401"/>
      <c r="G52" s="85" t="s">
        <v>44</v>
      </c>
      <c r="H52" s="161">
        <v>73270</v>
      </c>
      <c r="I52" s="163">
        <v>150067</v>
      </c>
      <c r="J52" s="156">
        <v>5.9</v>
      </c>
      <c r="K52" s="163">
        <v>983961</v>
      </c>
      <c r="L52" s="166">
        <v>1987953</v>
      </c>
      <c r="M52" s="156">
        <v>11.7</v>
      </c>
    </row>
    <row r="53" spans="1:18" s="46" customFormat="1" ht="11.25" customHeight="1" x14ac:dyDescent="0.2">
      <c r="A53" s="94">
        <v>843</v>
      </c>
      <c r="B53" s="82"/>
      <c r="C53" s="90"/>
      <c r="D53" s="90"/>
      <c r="E53" s="401" t="s">
        <v>246</v>
      </c>
      <c r="F53" s="401"/>
      <c r="G53" s="85" t="s">
        <v>44</v>
      </c>
      <c r="H53" s="161">
        <v>21700</v>
      </c>
      <c r="I53" s="163">
        <v>95716</v>
      </c>
      <c r="J53" s="156">
        <v>2.6</v>
      </c>
      <c r="K53" s="163">
        <v>312203</v>
      </c>
      <c r="L53" s="166">
        <v>1368979</v>
      </c>
      <c r="M53" s="156">
        <v>15.8</v>
      </c>
    </row>
    <row r="54" spans="1:18" s="46" customFormat="1" ht="11.25" customHeight="1" x14ac:dyDescent="0.2">
      <c r="A54" s="94">
        <v>844</v>
      </c>
      <c r="B54" s="82"/>
      <c r="C54" s="90"/>
      <c r="D54" s="90"/>
      <c r="E54" s="401" t="s">
        <v>247</v>
      </c>
      <c r="F54" s="401"/>
      <c r="G54" s="85" t="s">
        <v>44</v>
      </c>
      <c r="H54" s="161">
        <v>185432</v>
      </c>
      <c r="I54" s="163">
        <v>301277</v>
      </c>
      <c r="J54" s="156">
        <v>19.399999999999999</v>
      </c>
      <c r="K54" s="163">
        <v>2444432</v>
      </c>
      <c r="L54" s="166">
        <v>3673636</v>
      </c>
      <c r="M54" s="156">
        <v>13.1</v>
      </c>
    </row>
    <row r="55" spans="1:18" s="46" customFormat="1" ht="11.25" customHeight="1" x14ac:dyDescent="0.2">
      <c r="A55" s="94">
        <v>845</v>
      </c>
      <c r="B55" s="82"/>
      <c r="C55" s="90"/>
      <c r="D55" s="90"/>
      <c r="E55" s="401" t="s">
        <v>248</v>
      </c>
      <c r="F55" s="401"/>
      <c r="G55" s="85" t="s">
        <v>44</v>
      </c>
      <c r="H55" s="161">
        <v>319046</v>
      </c>
      <c r="I55" s="163">
        <v>263092</v>
      </c>
      <c r="J55" s="156">
        <v>12.7</v>
      </c>
      <c r="K55" s="163">
        <v>3756251</v>
      </c>
      <c r="L55" s="166">
        <v>3122971</v>
      </c>
      <c r="M55" s="156">
        <v>11.8</v>
      </c>
    </row>
    <row r="56" spans="1:18" s="74" customFormat="1" ht="11.25" customHeight="1" x14ac:dyDescent="0.2">
      <c r="A56" s="94">
        <v>846</v>
      </c>
      <c r="B56" s="82"/>
      <c r="C56" s="90"/>
      <c r="D56" s="90"/>
      <c r="E56" s="401" t="s">
        <v>249</v>
      </c>
      <c r="F56" s="401"/>
      <c r="G56" s="85" t="s">
        <v>44</v>
      </c>
      <c r="H56" s="161">
        <v>157729</v>
      </c>
      <c r="I56" s="163">
        <v>173118</v>
      </c>
      <c r="J56" s="156">
        <v>55.3</v>
      </c>
      <c r="K56" s="163">
        <v>1875707</v>
      </c>
      <c r="L56" s="166">
        <v>1926688</v>
      </c>
      <c r="M56" s="156">
        <v>25.2</v>
      </c>
    </row>
    <row r="57" spans="1:18" x14ac:dyDescent="0.2">
      <c r="A57" s="94">
        <v>847</v>
      </c>
      <c r="B57" s="82"/>
      <c r="C57" s="90"/>
      <c r="D57" s="90"/>
      <c r="E57" s="405" t="s">
        <v>250</v>
      </c>
      <c r="F57" s="405"/>
      <c r="G57" s="85" t="s">
        <v>44</v>
      </c>
      <c r="H57" s="61" t="s">
        <v>55</v>
      </c>
      <c r="I57" s="62" t="s">
        <v>55</v>
      </c>
      <c r="J57" s="62" t="s">
        <v>55</v>
      </c>
      <c r="K57" s="62" t="s">
        <v>55</v>
      </c>
      <c r="L57" s="62" t="s">
        <v>55</v>
      </c>
      <c r="M57" s="46" t="s">
        <v>55</v>
      </c>
      <c r="N57" s="46"/>
      <c r="O57" s="46"/>
      <c r="P57" s="46"/>
      <c r="Q57" s="46"/>
      <c r="R57" s="46"/>
    </row>
    <row r="58" spans="1:18" x14ac:dyDescent="0.2">
      <c r="A58" s="94"/>
      <c r="B58" s="82"/>
      <c r="C58" s="90"/>
      <c r="D58" s="90"/>
      <c r="E58" s="83"/>
      <c r="F58" s="83" t="s">
        <v>251</v>
      </c>
      <c r="G58" s="85" t="s">
        <v>44</v>
      </c>
      <c r="H58" s="161">
        <v>20562</v>
      </c>
      <c r="I58" s="163">
        <v>45772</v>
      </c>
      <c r="J58" s="156">
        <v>8.1</v>
      </c>
      <c r="K58" s="163">
        <v>221667</v>
      </c>
      <c r="L58" s="166">
        <v>507347</v>
      </c>
      <c r="M58" s="156">
        <v>-0.9</v>
      </c>
      <c r="N58" s="46"/>
      <c r="O58" s="46"/>
      <c r="P58" s="46"/>
      <c r="Q58" s="46"/>
      <c r="R58" s="46"/>
    </row>
    <row r="59" spans="1:18" x14ac:dyDescent="0.2">
      <c r="A59" s="94">
        <v>848</v>
      </c>
      <c r="B59" s="82"/>
      <c r="C59" s="90"/>
      <c r="D59" s="90"/>
      <c r="E59" s="405" t="s">
        <v>252</v>
      </c>
      <c r="F59" s="405"/>
      <c r="G59" s="85" t="s">
        <v>44</v>
      </c>
      <c r="H59" s="61" t="s">
        <v>55</v>
      </c>
      <c r="I59" s="62" t="s">
        <v>55</v>
      </c>
      <c r="J59" s="62" t="s">
        <v>55</v>
      </c>
      <c r="K59" s="62" t="s">
        <v>55</v>
      </c>
      <c r="L59" s="62" t="s">
        <v>55</v>
      </c>
      <c r="M59" s="46" t="s">
        <v>55</v>
      </c>
      <c r="N59" s="46"/>
      <c r="O59" s="46"/>
      <c r="P59" s="46"/>
      <c r="Q59" s="46"/>
      <c r="R59" s="46"/>
    </row>
    <row r="60" spans="1:18" x14ac:dyDescent="0.2">
      <c r="A60" s="94"/>
      <c r="B60" s="82"/>
      <c r="C60" s="90"/>
      <c r="D60" s="90"/>
      <c r="E60" s="83"/>
      <c r="F60" s="83" t="s">
        <v>253</v>
      </c>
      <c r="G60" s="85" t="s">
        <v>44</v>
      </c>
      <c r="H60" s="161">
        <v>26530</v>
      </c>
      <c r="I60" s="163">
        <v>81491</v>
      </c>
      <c r="J60" s="156">
        <v>-11.1</v>
      </c>
      <c r="K60" s="163">
        <v>335625</v>
      </c>
      <c r="L60" s="166">
        <v>937874</v>
      </c>
      <c r="M60" s="156">
        <v>4.4000000000000004</v>
      </c>
      <c r="N60" s="46"/>
      <c r="O60" s="46"/>
      <c r="P60" s="46"/>
      <c r="Q60" s="46"/>
      <c r="R60" s="46"/>
    </row>
    <row r="61" spans="1:18" x14ac:dyDescent="0.2">
      <c r="A61" s="94">
        <v>849</v>
      </c>
      <c r="B61" s="82"/>
      <c r="C61" s="90"/>
      <c r="D61" s="90"/>
      <c r="E61" s="401" t="s">
        <v>254</v>
      </c>
      <c r="F61" s="401"/>
      <c r="G61" s="85" t="s">
        <v>44</v>
      </c>
      <c r="H61" s="161">
        <v>110612</v>
      </c>
      <c r="I61" s="163">
        <v>79437</v>
      </c>
      <c r="J61" s="156">
        <v>14.6</v>
      </c>
      <c r="K61" s="163">
        <v>1750428</v>
      </c>
      <c r="L61" s="166">
        <v>1134679</v>
      </c>
      <c r="M61" s="156">
        <v>18.3</v>
      </c>
      <c r="R61" s="46"/>
    </row>
    <row r="62" spans="1:18" x14ac:dyDescent="0.2">
      <c r="A62" s="94">
        <v>850</v>
      </c>
      <c r="B62" s="82"/>
      <c r="C62" s="90"/>
      <c r="D62" s="90"/>
      <c r="E62" s="401" t="s">
        <v>255</v>
      </c>
      <c r="F62" s="401"/>
      <c r="G62" s="85" t="s">
        <v>44</v>
      </c>
      <c r="H62" s="161">
        <v>384</v>
      </c>
      <c r="I62" s="163">
        <v>2084</v>
      </c>
      <c r="J62" s="156">
        <v>-24.5</v>
      </c>
      <c r="K62" s="163">
        <v>8993</v>
      </c>
      <c r="L62" s="166">
        <v>24794</v>
      </c>
      <c r="M62" s="156">
        <v>-1.7</v>
      </c>
      <c r="R62" s="46"/>
    </row>
    <row r="63" spans="1:18" x14ac:dyDescent="0.2">
      <c r="A63" s="94">
        <v>851</v>
      </c>
      <c r="B63" s="82"/>
      <c r="C63" s="90"/>
      <c r="D63" s="90"/>
      <c r="E63" s="405" t="s">
        <v>260</v>
      </c>
      <c r="F63" s="405"/>
      <c r="G63" s="85" t="s">
        <v>44</v>
      </c>
      <c r="H63" s="61" t="s">
        <v>55</v>
      </c>
      <c r="I63" s="62" t="s">
        <v>55</v>
      </c>
      <c r="J63" s="62" t="s">
        <v>55</v>
      </c>
      <c r="K63" s="62" t="s">
        <v>55</v>
      </c>
      <c r="L63" s="62" t="s">
        <v>55</v>
      </c>
      <c r="M63" s="46" t="s">
        <v>55</v>
      </c>
      <c r="R63" s="46"/>
    </row>
    <row r="64" spans="1:18" x14ac:dyDescent="0.2">
      <c r="A64" s="94"/>
      <c r="B64" s="82"/>
      <c r="C64" s="90"/>
      <c r="D64" s="90"/>
      <c r="E64" s="83"/>
      <c r="F64" s="83" t="s">
        <v>261</v>
      </c>
      <c r="G64" s="85" t="s">
        <v>44</v>
      </c>
      <c r="H64" s="161">
        <v>73887</v>
      </c>
      <c r="I64" s="163">
        <v>155861</v>
      </c>
      <c r="J64" s="156">
        <v>-7.5</v>
      </c>
      <c r="K64" s="163">
        <v>863319</v>
      </c>
      <c r="L64" s="166">
        <v>1686433</v>
      </c>
      <c r="M64" s="156">
        <v>10.7</v>
      </c>
      <c r="R64" s="46"/>
    </row>
    <row r="65" spans="1:23" x14ac:dyDescent="0.2">
      <c r="A65" s="94">
        <v>852</v>
      </c>
      <c r="B65" s="82"/>
      <c r="C65" s="90"/>
      <c r="D65" s="90"/>
      <c r="E65" s="406" t="s">
        <v>262</v>
      </c>
      <c r="F65" s="406"/>
      <c r="G65" s="85" t="s">
        <v>44</v>
      </c>
      <c r="H65" s="161">
        <v>106648</v>
      </c>
      <c r="I65" s="163">
        <v>345656</v>
      </c>
      <c r="J65" s="156">
        <v>19.3</v>
      </c>
      <c r="K65" s="163">
        <v>1095097</v>
      </c>
      <c r="L65" s="166">
        <v>3181841</v>
      </c>
      <c r="M65" s="156">
        <v>23</v>
      </c>
      <c r="R65" s="46"/>
    </row>
    <row r="66" spans="1:23" s="46" customFormat="1" ht="11.25" customHeight="1" x14ac:dyDescent="0.2">
      <c r="A66" s="94"/>
      <c r="B66" s="168"/>
      <c r="C66" s="90"/>
      <c r="D66" s="90"/>
      <c r="E66" s="66"/>
      <c r="F66" s="70"/>
      <c r="G66" s="102"/>
      <c r="H66" s="164"/>
      <c r="I66" s="164"/>
      <c r="J66" s="157"/>
      <c r="K66" s="164"/>
      <c r="L66" s="167"/>
      <c r="M66" s="157"/>
    </row>
    <row r="67" spans="1:23" s="1" customFormat="1" ht="13.2" x14ac:dyDescent="0.25">
      <c r="A67" s="1" t="s">
        <v>34</v>
      </c>
      <c r="D67" s="10"/>
      <c r="E67" s="10"/>
      <c r="F67" s="10"/>
      <c r="G67" s="10"/>
      <c r="H67" s="10"/>
      <c r="I67" s="11"/>
    </row>
    <row r="68" spans="1:23" s="1" customFormat="1" ht="12.75" customHeight="1" x14ac:dyDescent="0.25">
      <c r="A68" s="386" t="s">
        <v>820</v>
      </c>
      <c r="B68" s="387"/>
      <c r="C68" s="387"/>
      <c r="D68" s="387"/>
      <c r="E68" s="387"/>
      <c r="F68" s="387"/>
      <c r="G68" s="387"/>
      <c r="H68" s="387"/>
      <c r="I68" s="387"/>
      <c r="J68" s="388"/>
      <c r="K68" s="388"/>
      <c r="L68" s="388"/>
      <c r="M68" s="388"/>
    </row>
    <row r="69" spans="1:23" x14ac:dyDescent="0.2">
      <c r="H69" s="46"/>
      <c r="I69" s="46"/>
      <c r="J69" s="46"/>
      <c r="K69" s="46"/>
      <c r="L69" s="46"/>
      <c r="R69" s="46"/>
    </row>
    <row r="70" spans="1:23" x14ac:dyDescent="0.2">
      <c r="H70" s="46"/>
      <c r="I70" s="46"/>
      <c r="J70" s="46"/>
      <c r="K70" s="46"/>
      <c r="L70" s="46"/>
      <c r="R70" s="46"/>
    </row>
    <row r="71" spans="1:23" x14ac:dyDescent="0.2">
      <c r="H71" s="46"/>
      <c r="I71" s="46"/>
      <c r="J71" s="46"/>
      <c r="K71" s="46"/>
      <c r="L71" s="46"/>
      <c r="R71" s="46"/>
    </row>
    <row r="72" spans="1:23" x14ac:dyDescent="0.2">
      <c r="H72" s="46"/>
      <c r="I72" s="46"/>
      <c r="J72" s="46"/>
      <c r="K72" s="46"/>
      <c r="L72" s="46"/>
      <c r="R72" s="46"/>
    </row>
    <row r="73" spans="1:23" x14ac:dyDescent="0.2">
      <c r="H73" s="46"/>
      <c r="I73" s="46"/>
      <c r="J73" s="46"/>
      <c r="K73" s="46"/>
      <c r="L73" s="46"/>
      <c r="R73" s="46"/>
    </row>
    <row r="74" spans="1:23" x14ac:dyDescent="0.2">
      <c r="H74" s="46"/>
      <c r="I74" s="46"/>
      <c r="J74" s="46"/>
      <c r="K74" s="46"/>
      <c r="L74" s="46"/>
      <c r="R74" s="46"/>
    </row>
    <row r="75" spans="1:23" x14ac:dyDescent="0.2">
      <c r="H75" s="46"/>
      <c r="I75" s="46"/>
      <c r="J75" s="46"/>
      <c r="K75" s="46"/>
      <c r="L75" s="46"/>
      <c r="R75" s="46"/>
      <c r="S75" s="46"/>
      <c r="T75" s="46"/>
      <c r="U75" s="46"/>
      <c r="V75" s="46"/>
      <c r="W75" s="46"/>
    </row>
    <row r="76" spans="1:23" x14ac:dyDescent="0.2">
      <c r="H76" s="46"/>
      <c r="I76" s="46"/>
      <c r="J76" s="46"/>
      <c r="K76" s="46"/>
      <c r="L76" s="46"/>
      <c r="R76" s="46"/>
      <c r="S76" s="46"/>
      <c r="T76" s="46"/>
      <c r="U76" s="46"/>
      <c r="V76" s="46"/>
      <c r="W76" s="46"/>
    </row>
    <row r="77" spans="1:23" x14ac:dyDescent="0.2">
      <c r="H77" s="46"/>
      <c r="I77" s="46"/>
      <c r="J77" s="46"/>
      <c r="K77" s="46"/>
      <c r="L77" s="46"/>
      <c r="R77" s="46"/>
      <c r="S77" s="46"/>
      <c r="T77" s="46"/>
      <c r="U77" s="46"/>
      <c r="V77" s="46"/>
      <c r="W77" s="46"/>
    </row>
    <row r="78" spans="1:23" x14ac:dyDescent="0.2">
      <c r="H78" s="46"/>
      <c r="I78" s="46"/>
      <c r="J78" s="46"/>
      <c r="K78" s="46"/>
      <c r="L78" s="46"/>
      <c r="R78" s="46"/>
      <c r="S78" s="46"/>
      <c r="T78" s="46"/>
      <c r="U78" s="46"/>
      <c r="V78" s="46"/>
      <c r="W78" s="46"/>
    </row>
    <row r="79" spans="1:23" x14ac:dyDescent="0.2">
      <c r="H79" s="46"/>
      <c r="I79" s="46"/>
      <c r="J79" s="46"/>
      <c r="K79" s="46"/>
      <c r="L79" s="46"/>
      <c r="R79" s="46"/>
      <c r="S79" s="46"/>
      <c r="T79" s="46"/>
      <c r="U79" s="46"/>
      <c r="V79" s="46"/>
      <c r="W79" s="46"/>
    </row>
    <row r="80" spans="1:23" x14ac:dyDescent="0.2">
      <c r="H80" s="46"/>
      <c r="I80" s="46"/>
      <c r="J80" s="46"/>
      <c r="K80" s="46"/>
      <c r="L80" s="46"/>
      <c r="R80" s="46"/>
      <c r="S80" s="46"/>
      <c r="T80" s="46"/>
      <c r="U80" s="46"/>
      <c r="V80" s="46"/>
      <c r="W80" s="46"/>
    </row>
    <row r="81" spans="8:39" x14ac:dyDescent="0.2">
      <c r="H81" s="46"/>
      <c r="I81" s="46"/>
      <c r="J81" s="46"/>
      <c r="K81" s="46"/>
      <c r="L81" s="46"/>
      <c r="R81" s="46"/>
      <c r="S81" s="46"/>
      <c r="T81" s="46"/>
      <c r="U81" s="46"/>
      <c r="V81" s="46"/>
      <c r="W81" s="46"/>
    </row>
    <row r="82" spans="8:39" x14ac:dyDescent="0.2">
      <c r="H82" s="46"/>
      <c r="I82" s="46"/>
      <c r="J82" s="46"/>
      <c r="K82" s="46"/>
      <c r="L82" s="46"/>
      <c r="R82" s="46"/>
      <c r="S82" s="46"/>
      <c r="T82" s="46"/>
      <c r="U82" s="46"/>
      <c r="V82" s="46"/>
      <c r="W82" s="46"/>
    </row>
    <row r="83" spans="8:39" x14ac:dyDescent="0.2">
      <c r="H83" s="46"/>
      <c r="I83" s="46"/>
      <c r="J83" s="46"/>
      <c r="K83" s="46"/>
      <c r="L83" s="46"/>
      <c r="R83" s="46"/>
      <c r="S83" s="46"/>
      <c r="T83" s="46"/>
      <c r="U83" s="46"/>
      <c r="V83" s="46"/>
      <c r="W83" s="46"/>
    </row>
    <row r="84" spans="8:39" x14ac:dyDescent="0.2">
      <c r="H84" s="46"/>
      <c r="I84" s="46"/>
      <c r="J84" s="46"/>
      <c r="K84" s="46"/>
      <c r="L84" s="46"/>
      <c r="R84" s="46"/>
      <c r="S84" s="46"/>
      <c r="T84" s="46"/>
      <c r="U84" s="46"/>
      <c r="V84" s="46"/>
      <c r="W84" s="46"/>
    </row>
    <row r="85" spans="8:39" x14ac:dyDescent="0.2">
      <c r="H85" s="46"/>
      <c r="I85" s="46"/>
      <c r="J85" s="46"/>
      <c r="K85" s="46"/>
      <c r="L85" s="46"/>
      <c r="R85" s="46"/>
      <c r="S85" s="46"/>
      <c r="T85" s="46"/>
      <c r="U85" s="46"/>
      <c r="V85" s="46"/>
      <c r="W85" s="46"/>
    </row>
    <row r="86" spans="8:39" x14ac:dyDescent="0.2">
      <c r="H86" s="46"/>
      <c r="I86" s="46"/>
      <c r="J86" s="46"/>
      <c r="K86" s="46"/>
      <c r="L86" s="46"/>
      <c r="M86" s="46"/>
      <c r="N86" s="46"/>
      <c r="O86" s="46"/>
      <c r="P86" s="46"/>
      <c r="Q86" s="46"/>
      <c r="W86" s="46"/>
      <c r="X86" s="46"/>
      <c r="Y86" s="46"/>
      <c r="Z86" s="46"/>
      <c r="AA86" s="46"/>
      <c r="AB86" s="46"/>
    </row>
    <row r="87" spans="8:39" x14ac:dyDescent="0.2">
      <c r="H87" s="46"/>
      <c r="I87" s="46"/>
      <c r="J87" s="46"/>
      <c r="K87" s="46"/>
      <c r="L87" s="46"/>
      <c r="M87" s="46"/>
      <c r="N87" s="46"/>
      <c r="O87" s="46"/>
      <c r="P87" s="46"/>
      <c r="Q87" s="46"/>
      <c r="W87" s="46"/>
      <c r="X87" s="46"/>
      <c r="Y87" s="46"/>
      <c r="Z87" s="46"/>
      <c r="AA87" s="46"/>
      <c r="AB87" s="46"/>
    </row>
    <row r="88" spans="8:39" x14ac:dyDescent="0.2">
      <c r="H88" s="46"/>
      <c r="I88" s="46"/>
      <c r="J88" s="46"/>
      <c r="K88" s="46"/>
      <c r="L88" s="46"/>
      <c r="M88" s="46"/>
      <c r="N88" s="46"/>
      <c r="O88" s="46"/>
      <c r="P88" s="46"/>
      <c r="Q88" s="46"/>
      <c r="R88" s="46"/>
      <c r="S88" s="46"/>
      <c r="T88" s="46"/>
      <c r="U88" s="46"/>
      <c r="V88" s="46"/>
      <c r="W88" s="46"/>
      <c r="X88" s="46"/>
      <c r="Y88" s="46"/>
      <c r="Z88" s="46"/>
      <c r="AA88" s="46"/>
      <c r="AB88" s="46"/>
    </row>
    <row r="89" spans="8:39" x14ac:dyDescent="0.2">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row>
    <row r="90" spans="8:39" x14ac:dyDescent="0.2">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row>
    <row r="91" spans="8:39" x14ac:dyDescent="0.2">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row>
    <row r="92" spans="8:39" x14ac:dyDescent="0.2">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row>
    <row r="93" spans="8:39" x14ac:dyDescent="0.2">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row>
    <row r="94" spans="8:39" x14ac:dyDescent="0.2">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row>
    <row r="95" spans="8:39" x14ac:dyDescent="0.2">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row>
    <row r="96" spans="8:39" x14ac:dyDescent="0.2">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row>
    <row r="97" spans="8:39" x14ac:dyDescent="0.2">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row>
    <row r="98" spans="8:39" x14ac:dyDescent="0.2">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row>
    <row r="99" spans="8:39" x14ac:dyDescent="0.2">
      <c r="H99" s="77"/>
      <c r="I99" s="77"/>
      <c r="J99" s="77"/>
      <c r="K99" s="77"/>
    </row>
    <row r="100" spans="8:39" x14ac:dyDescent="0.2">
      <c r="H100" s="77"/>
      <c r="I100" s="77"/>
      <c r="J100" s="77"/>
      <c r="K100" s="77"/>
    </row>
    <row r="101" spans="8:39" x14ac:dyDescent="0.2">
      <c r="H101" s="77"/>
      <c r="I101" s="77"/>
      <c r="J101" s="77"/>
      <c r="K101" s="77"/>
    </row>
    <row r="102" spans="8:39" x14ac:dyDescent="0.2">
      <c r="H102" s="77"/>
      <c r="I102" s="77"/>
      <c r="J102" s="77"/>
      <c r="K102" s="77"/>
    </row>
    <row r="103" spans="8:39" x14ac:dyDescent="0.2">
      <c r="H103" s="77"/>
      <c r="I103" s="77"/>
      <c r="J103" s="77"/>
      <c r="K103" s="77"/>
    </row>
    <row r="104" spans="8:39" x14ac:dyDescent="0.2">
      <c r="H104" s="77"/>
      <c r="I104" s="77"/>
      <c r="J104" s="77"/>
      <c r="K104" s="77"/>
    </row>
    <row r="105" spans="8:39" x14ac:dyDescent="0.2">
      <c r="H105" s="77"/>
      <c r="I105" s="77"/>
      <c r="J105" s="77"/>
      <c r="K105" s="77"/>
    </row>
    <row r="106" spans="8:39" x14ac:dyDescent="0.2">
      <c r="H106" s="77"/>
      <c r="I106" s="77"/>
      <c r="J106" s="77"/>
      <c r="K106" s="77"/>
    </row>
    <row r="107" spans="8:39" x14ac:dyDescent="0.2">
      <c r="H107" s="77"/>
      <c r="I107" s="77"/>
      <c r="J107" s="77"/>
      <c r="K107" s="77"/>
    </row>
    <row r="108" spans="8:39" x14ac:dyDescent="0.2">
      <c r="H108" s="77"/>
      <c r="I108" s="77"/>
      <c r="J108" s="77"/>
      <c r="K108" s="77"/>
    </row>
    <row r="109" spans="8:39" x14ac:dyDescent="0.2">
      <c r="H109" s="77"/>
      <c r="I109" s="77"/>
      <c r="J109" s="77"/>
      <c r="K109" s="77"/>
    </row>
    <row r="110" spans="8:39" x14ac:dyDescent="0.2">
      <c r="H110" s="77"/>
      <c r="I110" s="77"/>
      <c r="J110" s="77"/>
      <c r="K110" s="77"/>
    </row>
    <row r="111" spans="8:39" x14ac:dyDescent="0.2">
      <c r="H111" s="77"/>
      <c r="I111" s="77"/>
      <c r="J111" s="77"/>
      <c r="K111" s="77"/>
    </row>
  </sheetData>
  <mergeCells count="49">
    <mergeCell ref="E10:F10"/>
    <mergeCell ref="A4:A6"/>
    <mergeCell ref="B4:G6"/>
    <mergeCell ref="A3:G3"/>
    <mergeCell ref="A2:M2"/>
    <mergeCell ref="H4:M4"/>
    <mergeCell ref="H5:J5"/>
    <mergeCell ref="K5:M5"/>
    <mergeCell ref="E16:F16"/>
    <mergeCell ref="E22:F22"/>
    <mergeCell ref="E11:F11"/>
    <mergeCell ref="E12:F12"/>
    <mergeCell ref="E34:F34"/>
    <mergeCell ref="E20:F20"/>
    <mergeCell ref="E30:F30"/>
    <mergeCell ref="E31:F31"/>
    <mergeCell ref="E32:F32"/>
    <mergeCell ref="E33:F33"/>
    <mergeCell ref="E24:F24"/>
    <mergeCell ref="E26:F26"/>
    <mergeCell ref="E28:F28"/>
    <mergeCell ref="E29:F29"/>
    <mergeCell ref="E49:F49"/>
    <mergeCell ref="E50:F50"/>
    <mergeCell ref="E42:F42"/>
    <mergeCell ref="E44:F44"/>
    <mergeCell ref="E45:F45"/>
    <mergeCell ref="E46:F46"/>
    <mergeCell ref="E43:F43"/>
    <mergeCell ref="E47:F47"/>
    <mergeCell ref="E37:F37"/>
    <mergeCell ref="E38:F38"/>
    <mergeCell ref="E39:F39"/>
    <mergeCell ref="E40:F40"/>
    <mergeCell ref="E36:F36"/>
    <mergeCell ref="E35:F35"/>
    <mergeCell ref="A68:M68"/>
    <mergeCell ref="E48:F48"/>
    <mergeCell ref="E52:F52"/>
    <mergeCell ref="E53:F53"/>
    <mergeCell ref="E54:F54"/>
    <mergeCell ref="E61:F61"/>
    <mergeCell ref="E62:F62"/>
    <mergeCell ref="E63:F63"/>
    <mergeCell ref="E65:F65"/>
    <mergeCell ref="E55:F55"/>
    <mergeCell ref="E56:F56"/>
    <mergeCell ref="E57:F57"/>
    <mergeCell ref="E59:F59"/>
  </mergeCells>
  <phoneticPr fontId="1" type="noConversion"/>
  <printOptions horizontalCentered="1"/>
  <pageMargins left="0.59055118110236227" right="0.59055118110236227" top="0.59055118110236227" bottom="0.78740157480314965" header="0.31496062992125984" footer="0.31496062992125984"/>
  <pageSetup paperSize="9" scale="90" orientation="portrait" r:id="rId1"/>
  <headerFooter alignWithMargins="0">
    <oddFooter>&amp;C14</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3"/>
  <dimension ref="A1:AX107"/>
  <sheetViews>
    <sheetView zoomScaleNormal="100" workbookViewId="0">
      <selection activeCell="D1" sqref="D1"/>
    </sheetView>
  </sheetViews>
  <sheetFormatPr baseColWidth="10" defaultColWidth="11.44140625" defaultRowHeight="10.199999999999999" x14ac:dyDescent="0.2"/>
  <cols>
    <col min="1" max="1" width="7.6640625" style="76" customWidth="1"/>
    <col min="2" max="2" width="0.44140625" style="76" customWidth="1"/>
    <col min="3" max="3" width="2.88671875" style="76" customWidth="1"/>
    <col min="4" max="4" width="2.33203125" style="76" customWidth="1"/>
    <col min="5" max="5" width="2.88671875" style="44" customWidth="1"/>
    <col min="6" max="6" width="36.88671875" style="44" customWidth="1"/>
    <col min="7" max="7" width="1" style="44" customWidth="1"/>
    <col min="8" max="8" width="9.5546875" style="44" customWidth="1"/>
    <col min="9" max="9" width="8.6640625" style="44" customWidth="1"/>
    <col min="10" max="10" width="5.44140625" style="44" customWidth="1"/>
    <col min="11" max="11" width="9.5546875" style="44" customWidth="1"/>
    <col min="12" max="12" width="9.6640625" style="44" customWidth="1"/>
    <col min="13" max="13" width="5.44140625" style="44" customWidth="1"/>
    <col min="14" max="18" width="12.109375" style="44" customWidth="1"/>
    <col min="19" max="16384" width="11.44140625" style="44"/>
  </cols>
  <sheetData>
    <row r="1" spans="1:50" ht="9.9" customHeight="1" x14ac:dyDescent="0.2">
      <c r="A1" s="249"/>
      <c r="B1" s="249"/>
      <c r="C1" s="249"/>
      <c r="D1" s="249"/>
      <c r="E1" s="249"/>
      <c r="F1" s="249"/>
      <c r="G1" s="249"/>
    </row>
    <row r="2" spans="1:50" ht="13.5" customHeight="1" x14ac:dyDescent="0.2">
      <c r="A2" s="402" t="s">
        <v>911</v>
      </c>
      <c r="B2" s="395"/>
      <c r="C2" s="395"/>
      <c r="D2" s="395"/>
      <c r="E2" s="395"/>
      <c r="F2" s="395"/>
      <c r="G2" s="395"/>
      <c r="H2" s="395"/>
      <c r="I2" s="395"/>
      <c r="J2" s="395"/>
      <c r="K2" s="395"/>
      <c r="L2" s="395"/>
      <c r="M2" s="395"/>
    </row>
    <row r="3" spans="1:50" ht="9.9" customHeight="1" x14ac:dyDescent="0.2">
      <c r="A3" s="403"/>
      <c r="B3" s="403"/>
      <c r="C3" s="403"/>
      <c r="D3" s="403"/>
      <c r="E3" s="403"/>
      <c r="F3" s="403"/>
      <c r="G3" s="403"/>
    </row>
    <row r="4" spans="1:50" s="46" customFormat="1" ht="18" customHeight="1" x14ac:dyDescent="0.2">
      <c r="A4" s="398" t="s">
        <v>56</v>
      </c>
      <c r="B4" s="400" t="s">
        <v>57</v>
      </c>
      <c r="C4" s="400"/>
      <c r="D4" s="400"/>
      <c r="E4" s="400"/>
      <c r="F4" s="400"/>
      <c r="G4" s="400"/>
      <c r="H4" s="389" t="s">
        <v>760</v>
      </c>
      <c r="I4" s="390"/>
      <c r="J4" s="390"/>
      <c r="K4" s="390"/>
      <c r="L4" s="390"/>
      <c r="M4" s="390"/>
    </row>
    <row r="5" spans="1:50" s="46" customFormat="1" ht="18" customHeight="1" x14ac:dyDescent="0.2">
      <c r="A5" s="399"/>
      <c r="B5" s="400"/>
      <c r="C5" s="400"/>
      <c r="D5" s="400"/>
      <c r="E5" s="400"/>
      <c r="F5" s="400"/>
      <c r="G5" s="400"/>
      <c r="H5" s="391" t="s">
        <v>964</v>
      </c>
      <c r="I5" s="390"/>
      <c r="J5" s="392"/>
      <c r="K5" s="391" t="s">
        <v>965</v>
      </c>
      <c r="L5" s="390"/>
      <c r="M5" s="390"/>
    </row>
    <row r="6" spans="1:50" s="46" customFormat="1" ht="18" customHeight="1" x14ac:dyDescent="0.2">
      <c r="A6" s="399"/>
      <c r="B6" s="400"/>
      <c r="C6" s="400"/>
      <c r="D6" s="400"/>
      <c r="E6" s="400"/>
      <c r="F6" s="400"/>
      <c r="G6" s="400"/>
      <c r="H6" s="158" t="s">
        <v>59</v>
      </c>
      <c r="I6" s="158" t="s">
        <v>60</v>
      </c>
      <c r="J6" s="155" t="s">
        <v>818</v>
      </c>
      <c r="K6" s="158" t="s">
        <v>59</v>
      </c>
      <c r="L6" s="159" t="s">
        <v>60</v>
      </c>
      <c r="M6" s="160" t="s">
        <v>819</v>
      </c>
    </row>
    <row r="7" spans="1:50" s="52" customFormat="1" ht="9" customHeight="1" x14ac:dyDescent="0.2">
      <c r="A7" s="78" t="s">
        <v>55</v>
      </c>
      <c r="B7" s="79"/>
      <c r="C7" s="79"/>
      <c r="D7" s="79"/>
      <c r="E7" s="80"/>
      <c r="F7" s="80"/>
      <c r="G7" s="80"/>
      <c r="H7" s="50"/>
      <c r="I7" s="51"/>
      <c r="J7" s="51"/>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row>
    <row r="8" spans="1:50" s="46" customFormat="1" ht="11.4" x14ac:dyDescent="0.2">
      <c r="A8" s="81"/>
      <c r="B8" s="82"/>
      <c r="C8" s="71"/>
      <c r="D8" s="71"/>
      <c r="E8" s="71"/>
      <c r="F8" s="71"/>
      <c r="G8" s="85"/>
      <c r="H8" s="61"/>
      <c r="I8" s="62"/>
      <c r="J8" s="62"/>
      <c r="K8" s="62"/>
      <c r="L8" s="6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row>
    <row r="9" spans="1:50" s="88" customFormat="1" x14ac:dyDescent="0.2">
      <c r="A9" s="86">
        <v>8</v>
      </c>
      <c r="B9" s="87"/>
      <c r="D9" s="109" t="s">
        <v>263</v>
      </c>
      <c r="E9" s="55"/>
      <c r="F9" s="109"/>
      <c r="G9" s="73"/>
      <c r="H9" s="110"/>
      <c r="I9" s="62"/>
      <c r="J9" s="62"/>
      <c r="K9" s="62"/>
      <c r="L9" s="62"/>
    </row>
    <row r="10" spans="1:50" x14ac:dyDescent="0.2">
      <c r="A10" s="94">
        <v>853</v>
      </c>
      <c r="B10" s="82"/>
      <c r="C10" s="90"/>
      <c r="D10" s="100"/>
      <c r="E10" s="396" t="s">
        <v>264</v>
      </c>
      <c r="F10" s="396"/>
      <c r="G10" s="102" t="s">
        <v>44</v>
      </c>
      <c r="H10" s="67" t="s">
        <v>55</v>
      </c>
      <c r="I10" s="68" t="s">
        <v>55</v>
      </c>
      <c r="J10" s="68"/>
      <c r="K10" s="68" t="s">
        <v>55</v>
      </c>
      <c r="L10" s="68" t="s">
        <v>55</v>
      </c>
      <c r="M10" s="46"/>
      <c r="N10" s="46"/>
      <c r="O10" s="46"/>
      <c r="P10" s="46"/>
      <c r="V10" s="46"/>
    </row>
    <row r="11" spans="1:50" x14ac:dyDescent="0.2">
      <c r="A11" s="94"/>
      <c r="B11" s="82"/>
      <c r="C11" s="90"/>
      <c r="D11" s="100"/>
      <c r="E11" s="66"/>
      <c r="F11" s="66" t="s">
        <v>265</v>
      </c>
      <c r="G11" s="102" t="s">
        <v>44</v>
      </c>
      <c r="H11" s="161">
        <v>24549</v>
      </c>
      <c r="I11" s="163">
        <v>222752</v>
      </c>
      <c r="J11" s="156">
        <v>-6.4</v>
      </c>
      <c r="K11" s="163">
        <v>230280</v>
      </c>
      <c r="L11" s="166">
        <v>2323235</v>
      </c>
      <c r="M11" s="156">
        <v>8.3000000000000007</v>
      </c>
      <c r="N11" s="46"/>
      <c r="O11" s="46"/>
      <c r="P11" s="46"/>
      <c r="V11" s="46"/>
    </row>
    <row r="12" spans="1:50" x14ac:dyDescent="0.2">
      <c r="A12" s="94">
        <v>854</v>
      </c>
      <c r="B12" s="82"/>
      <c r="C12" s="90"/>
      <c r="D12" s="100"/>
      <c r="E12" s="394" t="s">
        <v>266</v>
      </c>
      <c r="F12" s="394"/>
      <c r="G12" s="102" t="s">
        <v>44</v>
      </c>
      <c r="H12" s="161">
        <v>27665</v>
      </c>
      <c r="I12" s="163">
        <v>56991</v>
      </c>
      <c r="J12" s="156">
        <v>69.5</v>
      </c>
      <c r="K12" s="163">
        <v>243790</v>
      </c>
      <c r="L12" s="166">
        <v>560533</v>
      </c>
      <c r="M12" s="156">
        <v>6.5</v>
      </c>
      <c r="N12" s="46"/>
      <c r="O12" s="46"/>
      <c r="P12" s="46"/>
      <c r="V12" s="46"/>
    </row>
    <row r="13" spans="1:50" x14ac:dyDescent="0.2">
      <c r="A13" s="94">
        <v>859</v>
      </c>
      <c r="B13" s="82"/>
      <c r="C13" s="90"/>
      <c r="D13" s="100"/>
      <c r="E13" s="394" t="s">
        <v>267</v>
      </c>
      <c r="F13" s="394"/>
      <c r="G13" s="102" t="s">
        <v>44</v>
      </c>
      <c r="H13" s="161">
        <v>286154</v>
      </c>
      <c r="I13" s="163">
        <v>824532</v>
      </c>
      <c r="J13" s="156">
        <v>7.1</v>
      </c>
      <c r="K13" s="163">
        <v>3392402</v>
      </c>
      <c r="L13" s="166">
        <v>8967537</v>
      </c>
      <c r="M13" s="156">
        <v>11.9</v>
      </c>
      <c r="N13" s="46"/>
      <c r="O13" s="46"/>
      <c r="P13" s="46"/>
      <c r="V13" s="46"/>
    </row>
    <row r="14" spans="1:50" x14ac:dyDescent="0.2">
      <c r="A14" s="59" t="s">
        <v>804</v>
      </c>
      <c r="B14" s="87"/>
      <c r="C14" s="92"/>
      <c r="D14" s="97"/>
      <c r="E14" s="96"/>
      <c r="F14" s="134" t="s">
        <v>268</v>
      </c>
      <c r="G14" s="102" t="s">
        <v>44</v>
      </c>
      <c r="H14" s="162">
        <v>1463600</v>
      </c>
      <c r="I14" s="164">
        <v>2906930</v>
      </c>
      <c r="J14" s="157">
        <v>10</v>
      </c>
      <c r="K14" s="164">
        <v>17793036</v>
      </c>
      <c r="L14" s="167">
        <v>32438687</v>
      </c>
      <c r="M14" s="157">
        <v>13.4</v>
      </c>
      <c r="N14" s="46"/>
      <c r="O14" s="46"/>
      <c r="P14" s="46"/>
      <c r="V14" s="46"/>
    </row>
    <row r="15" spans="1:50" s="46" customFormat="1" ht="11.25" customHeight="1" x14ac:dyDescent="0.2">
      <c r="A15" s="89">
        <v>860</v>
      </c>
      <c r="B15" s="82"/>
      <c r="C15" s="90"/>
      <c r="D15" s="101"/>
      <c r="E15" s="394" t="s">
        <v>269</v>
      </c>
      <c r="F15" s="394"/>
      <c r="G15" s="102" t="s">
        <v>44</v>
      </c>
      <c r="H15" s="161">
        <v>14694</v>
      </c>
      <c r="I15" s="163">
        <v>28303</v>
      </c>
      <c r="J15" s="156">
        <v>68.8</v>
      </c>
      <c r="K15" s="163">
        <v>157965</v>
      </c>
      <c r="L15" s="166">
        <v>228460</v>
      </c>
      <c r="M15" s="156">
        <v>12.6</v>
      </c>
    </row>
    <row r="16" spans="1:50" s="74" customFormat="1" ht="11.25" customHeight="1" x14ac:dyDescent="0.2">
      <c r="A16" s="89">
        <v>861</v>
      </c>
      <c r="B16" s="82"/>
      <c r="C16" s="90"/>
      <c r="D16" s="100"/>
      <c r="E16" s="394" t="s">
        <v>270</v>
      </c>
      <c r="F16" s="394"/>
      <c r="G16" s="102" t="s">
        <v>44</v>
      </c>
      <c r="H16" s="161">
        <v>298190</v>
      </c>
      <c r="I16" s="163">
        <v>884618</v>
      </c>
      <c r="J16" s="156">
        <v>-0.3</v>
      </c>
      <c r="K16" s="163">
        <v>4075275</v>
      </c>
      <c r="L16" s="166">
        <v>11565146</v>
      </c>
      <c r="M16" s="156">
        <v>8.9</v>
      </c>
    </row>
    <row r="17" spans="1:13" s="74" customFormat="1" ht="11.25" customHeight="1" x14ac:dyDescent="0.2">
      <c r="A17" s="89">
        <v>862</v>
      </c>
      <c r="B17" s="82"/>
      <c r="C17" s="90"/>
      <c r="D17" s="100"/>
      <c r="E17" s="394" t="s">
        <v>271</v>
      </c>
      <c r="F17" s="394"/>
      <c r="G17" s="102" t="s">
        <v>44</v>
      </c>
      <c r="H17" s="161">
        <v>17090</v>
      </c>
      <c r="I17" s="163">
        <v>57907</v>
      </c>
      <c r="J17" s="156">
        <v>3.3</v>
      </c>
      <c r="K17" s="163">
        <v>230462</v>
      </c>
      <c r="L17" s="166">
        <v>739282</v>
      </c>
      <c r="M17" s="156">
        <v>0.4</v>
      </c>
    </row>
    <row r="18" spans="1:13" s="74" customFormat="1" ht="11.25" customHeight="1" x14ac:dyDescent="0.2">
      <c r="A18" s="89">
        <v>863</v>
      </c>
      <c r="B18" s="82"/>
      <c r="C18" s="90"/>
      <c r="D18" s="69"/>
      <c r="E18" s="394" t="s">
        <v>785</v>
      </c>
      <c r="F18" s="394"/>
      <c r="G18" s="102" t="s">
        <v>44</v>
      </c>
      <c r="H18" s="161">
        <v>4861</v>
      </c>
      <c r="I18" s="163">
        <v>102608</v>
      </c>
      <c r="J18" s="156">
        <v>0.7</v>
      </c>
      <c r="K18" s="163">
        <v>77010</v>
      </c>
      <c r="L18" s="166">
        <v>1372322</v>
      </c>
      <c r="M18" s="156">
        <v>-3.4</v>
      </c>
    </row>
    <row r="19" spans="1:13" s="46" customFormat="1" ht="11.25" customHeight="1" x14ac:dyDescent="0.2">
      <c r="A19" s="89">
        <v>864</v>
      </c>
      <c r="B19" s="82"/>
      <c r="D19" s="71"/>
      <c r="E19" s="396" t="s">
        <v>272</v>
      </c>
      <c r="F19" s="396"/>
      <c r="G19" s="102" t="s">
        <v>44</v>
      </c>
      <c r="H19" s="161" t="s">
        <v>55</v>
      </c>
      <c r="I19" s="163" t="s">
        <v>55</v>
      </c>
      <c r="J19" s="165" t="s">
        <v>55</v>
      </c>
      <c r="K19" s="163" t="s">
        <v>55</v>
      </c>
      <c r="L19" s="166" t="s">
        <v>55</v>
      </c>
      <c r="M19" s="165" t="s">
        <v>55</v>
      </c>
    </row>
    <row r="20" spans="1:13" s="46" customFormat="1" ht="11.25" customHeight="1" x14ac:dyDescent="0.2">
      <c r="A20" s="89"/>
      <c r="B20" s="82"/>
      <c r="C20" s="90"/>
      <c r="D20" s="100"/>
      <c r="E20" s="66"/>
      <c r="F20" s="66" t="s">
        <v>273</v>
      </c>
      <c r="G20" s="102" t="s">
        <v>44</v>
      </c>
      <c r="H20" s="161">
        <v>15063</v>
      </c>
      <c r="I20" s="163">
        <v>65213</v>
      </c>
      <c r="J20" s="156">
        <v>-12.7</v>
      </c>
      <c r="K20" s="163">
        <v>138519</v>
      </c>
      <c r="L20" s="166">
        <v>700761</v>
      </c>
      <c r="M20" s="156">
        <v>-6.8</v>
      </c>
    </row>
    <row r="21" spans="1:13" s="46" customFormat="1" ht="11.25" customHeight="1" x14ac:dyDescent="0.2">
      <c r="A21" s="89">
        <v>865</v>
      </c>
      <c r="B21" s="82"/>
      <c r="C21" s="90"/>
      <c r="D21" s="100"/>
      <c r="E21" s="394" t="s">
        <v>274</v>
      </c>
      <c r="F21" s="394"/>
      <c r="G21" s="102" t="s">
        <v>44</v>
      </c>
      <c r="H21" s="161">
        <v>10046</v>
      </c>
      <c r="I21" s="163">
        <v>252852</v>
      </c>
      <c r="J21" s="156">
        <v>0.1</v>
      </c>
      <c r="K21" s="163">
        <v>120441</v>
      </c>
      <c r="L21" s="166">
        <v>3101123</v>
      </c>
      <c r="M21" s="156">
        <v>-0.6</v>
      </c>
    </row>
    <row r="22" spans="1:13" s="74" customFormat="1" ht="11.25" customHeight="1" x14ac:dyDescent="0.2">
      <c r="A22" s="89">
        <v>869</v>
      </c>
      <c r="B22" s="82"/>
      <c r="C22" s="90"/>
      <c r="D22" s="69"/>
      <c r="E22" s="394" t="s">
        <v>275</v>
      </c>
      <c r="F22" s="394"/>
      <c r="G22" s="102" t="s">
        <v>44</v>
      </c>
      <c r="H22" s="161">
        <v>159156</v>
      </c>
      <c r="I22" s="163">
        <v>262583</v>
      </c>
      <c r="J22" s="156">
        <v>-2.6</v>
      </c>
      <c r="K22" s="163">
        <v>2132598</v>
      </c>
      <c r="L22" s="166">
        <v>3307137</v>
      </c>
      <c r="M22" s="156">
        <v>9.8000000000000007</v>
      </c>
    </row>
    <row r="23" spans="1:13" s="46" customFormat="1" ht="11.25" customHeight="1" x14ac:dyDescent="0.2">
      <c r="A23" s="89">
        <v>871</v>
      </c>
      <c r="B23" s="82"/>
      <c r="C23" s="90"/>
      <c r="D23" s="100"/>
      <c r="E23" s="396" t="s">
        <v>276</v>
      </c>
      <c r="F23" s="396"/>
      <c r="G23" s="102" t="s">
        <v>44</v>
      </c>
      <c r="H23" s="161" t="s">
        <v>55</v>
      </c>
      <c r="I23" s="163" t="s">
        <v>55</v>
      </c>
      <c r="J23" s="165" t="s">
        <v>55</v>
      </c>
      <c r="K23" s="163" t="s">
        <v>55</v>
      </c>
      <c r="L23" s="166" t="s">
        <v>55</v>
      </c>
      <c r="M23" s="165" t="s">
        <v>55</v>
      </c>
    </row>
    <row r="24" spans="1:13" s="46" customFormat="1" ht="11.25" customHeight="1" x14ac:dyDescent="0.2">
      <c r="A24" s="89"/>
      <c r="B24" s="82"/>
      <c r="C24" s="90"/>
      <c r="D24" s="69"/>
      <c r="E24" s="66"/>
      <c r="F24" s="66" t="s">
        <v>277</v>
      </c>
      <c r="G24" s="102" t="s">
        <v>44</v>
      </c>
      <c r="H24" s="161">
        <v>35341</v>
      </c>
      <c r="I24" s="163">
        <v>442836</v>
      </c>
      <c r="J24" s="156">
        <v>-10.1</v>
      </c>
      <c r="K24" s="163">
        <v>438086</v>
      </c>
      <c r="L24" s="166">
        <v>5232535</v>
      </c>
      <c r="M24" s="156">
        <v>1.3</v>
      </c>
    </row>
    <row r="25" spans="1:13" s="46" customFormat="1" ht="11.25" customHeight="1" x14ac:dyDescent="0.2">
      <c r="A25" s="89">
        <v>872</v>
      </c>
      <c r="B25" s="82"/>
      <c r="C25" s="90"/>
      <c r="D25" s="100"/>
      <c r="E25" s="396" t="s">
        <v>278</v>
      </c>
      <c r="F25" s="396"/>
      <c r="G25" s="102" t="s">
        <v>44</v>
      </c>
      <c r="H25" s="161" t="s">
        <v>55</v>
      </c>
      <c r="I25" s="163" t="s">
        <v>55</v>
      </c>
      <c r="J25" s="165" t="s">
        <v>55</v>
      </c>
      <c r="K25" s="163" t="s">
        <v>55</v>
      </c>
      <c r="L25" s="166" t="s">
        <v>55</v>
      </c>
      <c r="M25" s="165" t="s">
        <v>55</v>
      </c>
    </row>
    <row r="26" spans="1:13" s="46" customFormat="1" ht="11.25" customHeight="1" x14ac:dyDescent="0.2">
      <c r="A26" s="89"/>
      <c r="B26" s="82"/>
      <c r="C26" s="90"/>
      <c r="D26" s="100"/>
      <c r="E26" s="66"/>
      <c r="F26" s="66" t="s">
        <v>279</v>
      </c>
      <c r="G26" s="102" t="s">
        <v>44</v>
      </c>
      <c r="H26" s="161">
        <v>44096</v>
      </c>
      <c r="I26" s="163">
        <v>577816</v>
      </c>
      <c r="J26" s="156">
        <v>9.8000000000000007</v>
      </c>
      <c r="K26" s="163">
        <v>555413</v>
      </c>
      <c r="L26" s="166">
        <v>7129883</v>
      </c>
      <c r="M26" s="156">
        <v>10.8</v>
      </c>
    </row>
    <row r="27" spans="1:13" s="74" customFormat="1" ht="11.25" customHeight="1" x14ac:dyDescent="0.2">
      <c r="A27" s="89">
        <v>873</v>
      </c>
      <c r="B27" s="82"/>
      <c r="C27" s="90"/>
      <c r="D27" s="100"/>
      <c r="E27" s="394" t="s">
        <v>280</v>
      </c>
      <c r="F27" s="394"/>
      <c r="G27" s="102" t="s">
        <v>44</v>
      </c>
      <c r="H27" s="161">
        <v>3347</v>
      </c>
      <c r="I27" s="163">
        <v>65512</v>
      </c>
      <c r="J27" s="156">
        <v>21.1</v>
      </c>
      <c r="K27" s="163">
        <v>42634</v>
      </c>
      <c r="L27" s="166">
        <v>867512</v>
      </c>
      <c r="M27" s="156">
        <v>30.7</v>
      </c>
    </row>
    <row r="28" spans="1:13" s="46" customFormat="1" ht="11.25" customHeight="1" x14ac:dyDescent="0.2">
      <c r="A28" s="89">
        <v>874</v>
      </c>
      <c r="B28" s="82"/>
      <c r="C28" s="90"/>
      <c r="D28" s="100"/>
      <c r="E28" s="394" t="s">
        <v>281</v>
      </c>
      <c r="F28" s="394"/>
      <c r="G28" s="102" t="s">
        <v>44</v>
      </c>
      <c r="H28" s="161">
        <v>538</v>
      </c>
      <c r="I28" s="163">
        <v>26909</v>
      </c>
      <c r="J28" s="156">
        <v>-37.799999999999997</v>
      </c>
      <c r="K28" s="163">
        <v>7578</v>
      </c>
      <c r="L28" s="166">
        <v>350279</v>
      </c>
      <c r="M28" s="156">
        <v>-0.3</v>
      </c>
    </row>
    <row r="29" spans="1:13" s="46" customFormat="1" ht="11.25" customHeight="1" x14ac:dyDescent="0.2">
      <c r="A29" s="89">
        <v>875</v>
      </c>
      <c r="B29" s="82"/>
      <c r="C29" s="90"/>
      <c r="D29" s="100"/>
      <c r="E29" s="394" t="s">
        <v>282</v>
      </c>
      <c r="F29" s="394"/>
      <c r="G29" s="102" t="s">
        <v>44</v>
      </c>
      <c r="H29" s="161">
        <v>169878</v>
      </c>
      <c r="I29" s="163">
        <v>136281</v>
      </c>
      <c r="J29" s="156">
        <v>5.2</v>
      </c>
      <c r="K29" s="163">
        <v>2311149</v>
      </c>
      <c r="L29" s="166">
        <v>1806221</v>
      </c>
      <c r="M29" s="156">
        <v>5.5</v>
      </c>
    </row>
    <row r="30" spans="1:13" s="46" customFormat="1" ht="11.25" customHeight="1" x14ac:dyDescent="0.2">
      <c r="A30" s="89">
        <v>876</v>
      </c>
      <c r="B30" s="82"/>
      <c r="C30" s="90"/>
      <c r="D30" s="100"/>
      <c r="E30" s="394" t="s">
        <v>786</v>
      </c>
      <c r="F30" s="394"/>
      <c r="G30" s="102" t="s">
        <v>44</v>
      </c>
      <c r="H30" s="161">
        <v>2292</v>
      </c>
      <c r="I30" s="163">
        <v>7237</v>
      </c>
      <c r="J30" s="156">
        <v>9.4</v>
      </c>
      <c r="K30" s="163">
        <v>21798</v>
      </c>
      <c r="L30" s="166">
        <v>76484</v>
      </c>
      <c r="M30" s="156">
        <v>16.100000000000001</v>
      </c>
    </row>
    <row r="31" spans="1:13" s="46" customFormat="1" ht="11.25" customHeight="1" x14ac:dyDescent="0.2">
      <c r="A31" s="89">
        <v>877</v>
      </c>
      <c r="B31" s="82"/>
      <c r="C31" s="90"/>
      <c r="D31" s="100"/>
      <c r="E31" s="394" t="s">
        <v>787</v>
      </c>
      <c r="F31" s="394"/>
      <c r="G31" s="102" t="s">
        <v>44</v>
      </c>
      <c r="H31" s="161">
        <v>46940</v>
      </c>
      <c r="I31" s="163">
        <v>75872</v>
      </c>
      <c r="J31" s="156">
        <v>26.6</v>
      </c>
      <c r="K31" s="163">
        <v>502604</v>
      </c>
      <c r="L31" s="166">
        <v>711820</v>
      </c>
      <c r="M31" s="156">
        <v>13</v>
      </c>
    </row>
    <row r="32" spans="1:13" s="74" customFormat="1" ht="11.25" customHeight="1" x14ac:dyDescent="0.2">
      <c r="A32" s="89">
        <v>878</v>
      </c>
      <c r="B32" s="82"/>
      <c r="C32" s="90"/>
      <c r="D32" s="100"/>
      <c r="E32" s="394" t="s">
        <v>283</v>
      </c>
      <c r="F32" s="394"/>
      <c r="G32" s="102" t="s">
        <v>44</v>
      </c>
      <c r="H32" s="161">
        <v>49</v>
      </c>
      <c r="I32" s="163">
        <v>6383</v>
      </c>
      <c r="J32" s="156">
        <v>-60.8</v>
      </c>
      <c r="K32" s="163">
        <v>1003</v>
      </c>
      <c r="L32" s="166">
        <v>128950</v>
      </c>
      <c r="M32" s="156">
        <v>-15.1</v>
      </c>
    </row>
    <row r="33" spans="1:13" s="46" customFormat="1" ht="11.25" customHeight="1" x14ac:dyDescent="0.2">
      <c r="A33" s="89">
        <v>881</v>
      </c>
      <c r="B33" s="82"/>
      <c r="C33" s="90"/>
      <c r="D33" s="100"/>
      <c r="E33" s="394" t="s">
        <v>284</v>
      </c>
      <c r="F33" s="394"/>
      <c r="G33" s="102" t="s">
        <v>44</v>
      </c>
      <c r="H33" s="161">
        <v>13232</v>
      </c>
      <c r="I33" s="163">
        <v>27847</v>
      </c>
      <c r="J33" s="156">
        <v>29.4</v>
      </c>
      <c r="K33" s="163">
        <v>276810</v>
      </c>
      <c r="L33" s="166">
        <v>434947</v>
      </c>
      <c r="M33" s="156">
        <v>-42.3</v>
      </c>
    </row>
    <row r="34" spans="1:13" s="46" customFormat="1" ht="11.25" customHeight="1" x14ac:dyDescent="0.2">
      <c r="A34" s="89">
        <v>882</v>
      </c>
      <c r="B34" s="82"/>
      <c r="C34" s="90"/>
      <c r="D34" s="100"/>
      <c r="E34" s="394" t="s">
        <v>285</v>
      </c>
      <c r="F34" s="394"/>
      <c r="G34" s="102" t="s">
        <v>44</v>
      </c>
      <c r="H34" s="161">
        <v>3060</v>
      </c>
      <c r="I34" s="163">
        <v>5516</v>
      </c>
      <c r="J34" s="156">
        <v>-21.8</v>
      </c>
      <c r="K34" s="163">
        <v>381697</v>
      </c>
      <c r="L34" s="166">
        <v>99167</v>
      </c>
      <c r="M34" s="156">
        <v>66.400000000000006</v>
      </c>
    </row>
    <row r="35" spans="1:13" s="46" customFormat="1" ht="11.25" customHeight="1" x14ac:dyDescent="0.2">
      <c r="A35" s="89">
        <v>883</v>
      </c>
      <c r="B35" s="82"/>
      <c r="C35" s="90"/>
      <c r="D35" s="100"/>
      <c r="E35" s="394" t="s">
        <v>286</v>
      </c>
      <c r="F35" s="394"/>
      <c r="G35" s="102" t="s">
        <v>44</v>
      </c>
      <c r="H35" s="161">
        <v>5387</v>
      </c>
      <c r="I35" s="163">
        <v>382669</v>
      </c>
      <c r="J35" s="156">
        <v>3.1</v>
      </c>
      <c r="K35" s="163">
        <v>60324</v>
      </c>
      <c r="L35" s="166">
        <v>3862382</v>
      </c>
      <c r="M35" s="156">
        <v>3.3</v>
      </c>
    </row>
    <row r="36" spans="1:13" s="74" customFormat="1" ht="11.25" customHeight="1" x14ac:dyDescent="0.2">
      <c r="A36" s="89">
        <v>884</v>
      </c>
      <c r="B36" s="82"/>
      <c r="C36" s="90"/>
      <c r="D36" s="100"/>
      <c r="E36" s="396" t="s">
        <v>287</v>
      </c>
      <c r="F36" s="396"/>
      <c r="G36" s="102" t="s">
        <v>44</v>
      </c>
      <c r="H36" s="161" t="s">
        <v>55</v>
      </c>
      <c r="I36" s="163" t="s">
        <v>55</v>
      </c>
      <c r="J36" s="165" t="s">
        <v>55</v>
      </c>
      <c r="K36" s="163" t="s">
        <v>55</v>
      </c>
      <c r="L36" s="166" t="s">
        <v>55</v>
      </c>
      <c r="M36" s="165" t="s">
        <v>55</v>
      </c>
    </row>
    <row r="37" spans="1:13" s="74" customFormat="1" ht="11.25" customHeight="1" x14ac:dyDescent="0.2">
      <c r="A37" s="89"/>
      <c r="B37" s="82"/>
      <c r="C37" s="90"/>
      <c r="D37" s="100"/>
      <c r="E37" s="66"/>
      <c r="F37" s="66" t="s">
        <v>288</v>
      </c>
      <c r="G37" s="102" t="s">
        <v>44</v>
      </c>
      <c r="H37" s="161">
        <v>831984</v>
      </c>
      <c r="I37" s="163">
        <v>1026965</v>
      </c>
      <c r="J37" s="156">
        <v>-2.2000000000000002</v>
      </c>
      <c r="K37" s="163">
        <v>12412662</v>
      </c>
      <c r="L37" s="166">
        <v>15207622</v>
      </c>
      <c r="M37" s="156">
        <v>4.5</v>
      </c>
    </row>
    <row r="38" spans="1:13" s="74" customFormat="1" ht="11.25" customHeight="1" x14ac:dyDescent="0.2">
      <c r="A38" s="89">
        <v>885</v>
      </c>
      <c r="B38" s="82"/>
      <c r="C38" s="90"/>
      <c r="D38" s="100"/>
      <c r="E38" s="394" t="s">
        <v>788</v>
      </c>
      <c r="F38" s="394"/>
      <c r="G38" s="102" t="s">
        <v>44</v>
      </c>
      <c r="H38" s="161">
        <v>1384618</v>
      </c>
      <c r="I38" s="163">
        <v>2455568</v>
      </c>
      <c r="J38" s="156">
        <v>12.6</v>
      </c>
      <c r="K38" s="163">
        <v>20801749</v>
      </c>
      <c r="L38" s="166">
        <v>36724964</v>
      </c>
      <c r="M38" s="156">
        <v>-2.9</v>
      </c>
    </row>
    <row r="39" spans="1:13" s="46" customFormat="1" ht="11.25" customHeight="1" x14ac:dyDescent="0.2">
      <c r="A39" s="89">
        <v>886</v>
      </c>
      <c r="B39" s="82"/>
      <c r="C39" s="90"/>
      <c r="D39" s="100"/>
      <c r="E39" s="394" t="s">
        <v>289</v>
      </c>
      <c r="F39" s="394"/>
      <c r="G39" s="102" t="s">
        <v>44</v>
      </c>
      <c r="H39" s="161">
        <v>23845</v>
      </c>
      <c r="I39" s="163">
        <v>33822</v>
      </c>
      <c r="J39" s="156">
        <v>-27.5</v>
      </c>
      <c r="K39" s="163">
        <v>313137</v>
      </c>
      <c r="L39" s="166">
        <v>490695</v>
      </c>
      <c r="M39" s="156">
        <v>31.4</v>
      </c>
    </row>
    <row r="40" spans="1:13" s="74" customFormat="1" ht="11.25" customHeight="1" x14ac:dyDescent="0.2">
      <c r="A40" s="89">
        <v>887</v>
      </c>
      <c r="B40" s="82"/>
      <c r="C40" s="90"/>
      <c r="D40" s="100"/>
      <c r="E40" s="394" t="s">
        <v>789</v>
      </c>
      <c r="F40" s="394"/>
      <c r="G40" s="102" t="s">
        <v>44</v>
      </c>
      <c r="H40" s="161">
        <v>293334</v>
      </c>
      <c r="I40" s="163">
        <v>216078</v>
      </c>
      <c r="J40" s="156">
        <v>5.9</v>
      </c>
      <c r="K40" s="163">
        <v>3478449</v>
      </c>
      <c r="L40" s="166">
        <v>2562383</v>
      </c>
      <c r="M40" s="156">
        <v>-2.5</v>
      </c>
    </row>
    <row r="41" spans="1:13" s="46" customFormat="1" ht="11.25" customHeight="1" x14ac:dyDescent="0.2">
      <c r="A41" s="89">
        <v>888</v>
      </c>
      <c r="B41" s="82"/>
      <c r="C41" s="90"/>
      <c r="D41" s="100"/>
      <c r="E41" s="394" t="s">
        <v>290</v>
      </c>
      <c r="F41" s="394"/>
      <c r="G41" s="102" t="s">
        <v>44</v>
      </c>
      <c r="H41" s="161">
        <v>1423</v>
      </c>
      <c r="I41" s="163">
        <v>5523</v>
      </c>
      <c r="J41" s="156">
        <v>-39.200000000000003</v>
      </c>
      <c r="K41" s="163">
        <v>37207</v>
      </c>
      <c r="L41" s="166">
        <v>122768</v>
      </c>
      <c r="M41" s="156">
        <v>-1.6</v>
      </c>
    </row>
    <row r="42" spans="1:13" s="46" customFormat="1" ht="11.25" customHeight="1" x14ac:dyDescent="0.2">
      <c r="A42" s="89">
        <v>889</v>
      </c>
      <c r="B42" s="82"/>
      <c r="C42" s="90"/>
      <c r="D42" s="100"/>
      <c r="E42" s="394" t="s">
        <v>291</v>
      </c>
      <c r="F42" s="394"/>
      <c r="G42" s="102" t="s">
        <v>44</v>
      </c>
      <c r="H42" s="161">
        <v>172046</v>
      </c>
      <c r="I42" s="163">
        <v>90573</v>
      </c>
      <c r="J42" s="156">
        <v>12.2</v>
      </c>
      <c r="K42" s="163">
        <v>3323148</v>
      </c>
      <c r="L42" s="166">
        <v>1561376</v>
      </c>
      <c r="M42" s="156">
        <v>9.4</v>
      </c>
    </row>
    <row r="43" spans="1:13" s="74" customFormat="1" ht="11.25" customHeight="1" x14ac:dyDescent="0.2">
      <c r="A43" s="89">
        <v>891</v>
      </c>
      <c r="B43" s="82"/>
      <c r="C43" s="90"/>
      <c r="D43" s="100"/>
      <c r="E43" s="394" t="s">
        <v>292</v>
      </c>
      <c r="F43" s="394"/>
      <c r="G43" s="102" t="s">
        <v>44</v>
      </c>
      <c r="H43" s="161">
        <v>13728</v>
      </c>
      <c r="I43" s="163">
        <v>47138</v>
      </c>
      <c r="J43" s="156">
        <v>10.199999999999999</v>
      </c>
      <c r="K43" s="163">
        <v>136555</v>
      </c>
      <c r="L43" s="166">
        <v>266126</v>
      </c>
      <c r="M43" s="156">
        <v>-43.4</v>
      </c>
    </row>
    <row r="44" spans="1:13" s="46" customFormat="1" ht="11.25" customHeight="1" x14ac:dyDescent="0.2">
      <c r="A44" s="89">
        <v>896</v>
      </c>
      <c r="B44" s="82"/>
      <c r="C44" s="90"/>
      <c r="D44" s="100"/>
      <c r="E44" s="394" t="s">
        <v>293</v>
      </c>
      <c r="F44" s="394"/>
      <c r="G44" s="102" t="s">
        <v>44</v>
      </c>
      <c r="H44" s="161">
        <v>55423</v>
      </c>
      <c r="I44" s="163">
        <v>239445</v>
      </c>
      <c r="J44" s="156">
        <v>-7.9</v>
      </c>
      <c r="K44" s="163">
        <v>683112</v>
      </c>
      <c r="L44" s="166">
        <v>2674405</v>
      </c>
      <c r="M44" s="156">
        <v>1.5</v>
      </c>
    </row>
    <row r="45" spans="1:13" s="46" customFormat="1" ht="11.25" customHeight="1" x14ac:dyDescent="0.2">
      <c r="A45" s="94"/>
      <c r="B45" s="82"/>
      <c r="C45" s="90"/>
      <c r="D45" s="100"/>
      <c r="E45" s="71"/>
      <c r="F45" s="70" t="s">
        <v>70</v>
      </c>
      <c r="G45" s="102" t="s">
        <v>44</v>
      </c>
      <c r="H45" s="162">
        <v>8433291</v>
      </c>
      <c r="I45" s="164">
        <v>12174863</v>
      </c>
      <c r="J45" s="157">
        <v>5.0999999999999996</v>
      </c>
      <c r="K45" s="164">
        <v>118682571</v>
      </c>
      <c r="L45" s="167">
        <v>157062943</v>
      </c>
      <c r="M45" s="157">
        <v>4.2</v>
      </c>
    </row>
    <row r="46" spans="1:13" s="46" customFormat="1" ht="11.25" customHeight="1" x14ac:dyDescent="0.2">
      <c r="A46" s="94"/>
      <c r="B46" s="82"/>
      <c r="C46" s="90"/>
      <c r="D46" s="100"/>
      <c r="E46" s="66"/>
      <c r="F46" s="66"/>
      <c r="G46" s="102" t="s">
        <v>44</v>
      </c>
      <c r="H46" s="161" t="s">
        <v>55</v>
      </c>
      <c r="I46" s="163" t="s">
        <v>55</v>
      </c>
      <c r="J46" s="165" t="s">
        <v>55</v>
      </c>
      <c r="K46" s="163" t="s">
        <v>55</v>
      </c>
      <c r="L46" s="166" t="s">
        <v>55</v>
      </c>
      <c r="M46" s="165" t="s">
        <v>55</v>
      </c>
    </row>
    <row r="47" spans="1:13" s="46" customFormat="1" ht="11.25" customHeight="1" x14ac:dyDescent="0.2">
      <c r="A47" s="111" t="s">
        <v>294</v>
      </c>
      <c r="B47" s="82"/>
      <c r="C47" s="90"/>
      <c r="D47" s="100"/>
      <c r="E47" s="66"/>
      <c r="F47" s="70" t="s">
        <v>295</v>
      </c>
      <c r="G47" s="102" t="s">
        <v>44</v>
      </c>
      <c r="H47" s="162">
        <v>13120582</v>
      </c>
      <c r="I47" s="164">
        <v>13143461</v>
      </c>
      <c r="J47" s="157">
        <v>5</v>
      </c>
      <c r="K47" s="164">
        <v>187801751</v>
      </c>
      <c r="L47" s="167">
        <v>170531024</v>
      </c>
      <c r="M47" s="157">
        <v>4.5</v>
      </c>
    </row>
    <row r="48" spans="1:13" s="46" customFormat="1" ht="11.25" customHeight="1" x14ac:dyDescent="0.2">
      <c r="A48" s="59"/>
      <c r="B48" s="82"/>
      <c r="C48" s="90"/>
      <c r="D48" s="100"/>
      <c r="E48" s="66"/>
      <c r="F48" s="55"/>
      <c r="G48" s="102" t="s">
        <v>44</v>
      </c>
      <c r="H48" s="161" t="s">
        <v>55</v>
      </c>
      <c r="I48" s="163" t="s">
        <v>55</v>
      </c>
      <c r="J48" s="165" t="s">
        <v>55</v>
      </c>
      <c r="K48" s="163" t="s">
        <v>55</v>
      </c>
      <c r="L48" s="166" t="s">
        <v>55</v>
      </c>
      <c r="M48" s="165" t="s">
        <v>55</v>
      </c>
    </row>
    <row r="49" spans="1:14" s="46" customFormat="1" ht="11.25" customHeight="1" x14ac:dyDescent="0.2">
      <c r="A49" s="112" t="s">
        <v>126</v>
      </c>
      <c r="B49" s="82"/>
      <c r="C49" s="90"/>
      <c r="D49" s="100"/>
      <c r="E49" s="66"/>
      <c r="F49" s="70" t="s">
        <v>296</v>
      </c>
      <c r="G49" s="102" t="s">
        <v>44</v>
      </c>
      <c r="H49" s="162">
        <v>25913564</v>
      </c>
      <c r="I49" s="164">
        <v>13793446</v>
      </c>
      <c r="J49" s="157">
        <v>5.2</v>
      </c>
      <c r="K49" s="164">
        <v>349674733</v>
      </c>
      <c r="L49" s="167">
        <v>178688859</v>
      </c>
      <c r="M49" s="157">
        <v>4.9000000000000004</v>
      </c>
    </row>
    <row r="50" spans="1:14" s="46" customFormat="1" ht="11.25" customHeight="1" x14ac:dyDescent="0.2">
      <c r="A50" s="94"/>
      <c r="B50" s="82"/>
      <c r="C50" s="90"/>
      <c r="D50" s="100"/>
      <c r="E50" s="66"/>
      <c r="F50" s="66"/>
      <c r="G50" s="102" t="s">
        <v>44</v>
      </c>
      <c r="H50" s="161" t="s">
        <v>55</v>
      </c>
      <c r="I50" s="163" t="s">
        <v>55</v>
      </c>
      <c r="J50" s="165" t="s">
        <v>55</v>
      </c>
      <c r="K50" s="163" t="s">
        <v>55</v>
      </c>
      <c r="L50" s="166" t="s">
        <v>55</v>
      </c>
      <c r="M50" s="165" t="s">
        <v>55</v>
      </c>
    </row>
    <row r="51" spans="1:14" s="46" customFormat="1" ht="11.25" customHeight="1" x14ac:dyDescent="0.2">
      <c r="A51" s="89">
        <v>901</v>
      </c>
      <c r="B51" s="82"/>
      <c r="C51" s="90"/>
      <c r="D51" s="100"/>
      <c r="E51" s="71"/>
      <c r="F51" s="321" t="s">
        <v>297</v>
      </c>
      <c r="G51" s="102" t="s">
        <v>44</v>
      </c>
      <c r="H51" s="161" t="s">
        <v>67</v>
      </c>
      <c r="I51" s="163" t="s">
        <v>67</v>
      </c>
      <c r="J51" s="156" t="s">
        <v>821</v>
      </c>
      <c r="K51" s="163" t="s">
        <v>67</v>
      </c>
      <c r="L51" s="166" t="s">
        <v>67</v>
      </c>
      <c r="M51" s="156" t="s">
        <v>821</v>
      </c>
    </row>
    <row r="52" spans="1:14" s="46" customFormat="1" ht="11.25" customHeight="1" x14ac:dyDescent="0.2">
      <c r="A52" s="89">
        <v>903</v>
      </c>
      <c r="B52" s="82"/>
      <c r="C52" s="90"/>
      <c r="D52" s="100"/>
      <c r="E52" s="66"/>
      <c r="F52" s="321" t="s">
        <v>298</v>
      </c>
      <c r="G52" s="102" t="s">
        <v>44</v>
      </c>
      <c r="H52" s="161" t="s">
        <v>67</v>
      </c>
      <c r="I52" s="163" t="s">
        <v>67</v>
      </c>
      <c r="J52" s="156" t="s">
        <v>821</v>
      </c>
      <c r="K52" s="163" t="s">
        <v>67</v>
      </c>
      <c r="L52" s="166" t="s">
        <v>67</v>
      </c>
      <c r="M52" s="156" t="s">
        <v>821</v>
      </c>
    </row>
    <row r="53" spans="1:14" s="46" customFormat="1" ht="11.25" customHeight="1" x14ac:dyDescent="0.2">
      <c r="A53" s="89">
        <v>905</v>
      </c>
      <c r="B53" s="82"/>
      <c r="C53" s="90"/>
      <c r="D53" s="100"/>
      <c r="E53" s="113"/>
      <c r="F53" s="321" t="s">
        <v>953</v>
      </c>
      <c r="G53" s="102" t="s">
        <v>44</v>
      </c>
      <c r="H53" s="161">
        <v>4475</v>
      </c>
      <c r="I53" s="163">
        <v>2946</v>
      </c>
      <c r="J53" s="156">
        <v>-0.9</v>
      </c>
      <c r="K53" s="163">
        <v>58622</v>
      </c>
      <c r="L53" s="166">
        <v>38690</v>
      </c>
      <c r="M53" s="156">
        <v>-4</v>
      </c>
    </row>
    <row r="54" spans="1:14" s="46" customFormat="1" ht="11.25" customHeight="1" x14ac:dyDescent="0.2">
      <c r="A54" s="89">
        <v>906</v>
      </c>
      <c r="B54" s="82"/>
      <c r="C54" s="90"/>
      <c r="D54" s="100"/>
      <c r="E54" s="113"/>
      <c r="F54" s="321" t="s">
        <v>954</v>
      </c>
      <c r="G54" s="102"/>
      <c r="H54" s="161">
        <v>165722</v>
      </c>
      <c r="I54" s="163">
        <v>42390</v>
      </c>
      <c r="J54" s="156">
        <v>-62</v>
      </c>
      <c r="K54" s="163">
        <v>2855327</v>
      </c>
      <c r="L54" s="166">
        <v>783325</v>
      </c>
      <c r="M54" s="156">
        <v>-40.200000000000003</v>
      </c>
    </row>
    <row r="55" spans="1:14" s="46" customFormat="1" ht="11.25" customHeight="1" x14ac:dyDescent="0.2">
      <c r="A55" s="89">
        <v>907</v>
      </c>
      <c r="B55" s="82"/>
      <c r="C55" s="90"/>
      <c r="D55" s="100"/>
      <c r="E55" s="113"/>
      <c r="F55" s="321" t="s">
        <v>955</v>
      </c>
      <c r="G55" s="102"/>
      <c r="H55" s="161">
        <v>395366</v>
      </c>
      <c r="I55" s="163">
        <v>124389</v>
      </c>
      <c r="J55" s="156">
        <v>0.7</v>
      </c>
      <c r="K55" s="163">
        <v>4790907</v>
      </c>
      <c r="L55" s="166">
        <v>1613714</v>
      </c>
      <c r="M55" s="156">
        <v>-0.5</v>
      </c>
    </row>
    <row r="56" spans="1:14" s="46" customFormat="1" ht="11.25" customHeight="1" x14ac:dyDescent="0.2">
      <c r="A56" s="89">
        <v>908</v>
      </c>
      <c r="B56" s="82"/>
      <c r="C56" s="90"/>
      <c r="D56" s="100"/>
      <c r="E56" s="113"/>
      <c r="F56" s="321" t="s">
        <v>956</v>
      </c>
      <c r="G56" s="102"/>
      <c r="H56" s="161" t="s">
        <v>67</v>
      </c>
      <c r="I56" s="163" t="s">
        <v>67</v>
      </c>
      <c r="J56" s="156" t="s">
        <v>821</v>
      </c>
      <c r="K56" s="163" t="s">
        <v>67</v>
      </c>
      <c r="L56" s="166" t="s">
        <v>67</v>
      </c>
      <c r="M56" s="156" t="s">
        <v>821</v>
      </c>
    </row>
    <row r="57" spans="1:14" s="46" customFormat="1" ht="11.25" customHeight="1" x14ac:dyDescent="0.2">
      <c r="A57" s="94"/>
      <c r="B57" s="82"/>
      <c r="C57" s="90"/>
      <c r="D57" s="90"/>
      <c r="E57" s="66"/>
      <c r="F57" s="45"/>
      <c r="G57" s="102" t="s">
        <v>44</v>
      </c>
      <c r="H57" s="161" t="s">
        <v>55</v>
      </c>
      <c r="I57" s="163" t="s">
        <v>55</v>
      </c>
      <c r="J57" s="165" t="s">
        <v>55</v>
      </c>
      <c r="K57" s="163" t="s">
        <v>55</v>
      </c>
      <c r="L57" s="166" t="s">
        <v>55</v>
      </c>
      <c r="M57" s="165" t="s">
        <v>55</v>
      </c>
    </row>
    <row r="58" spans="1:14" s="46" customFormat="1" ht="11.25" customHeight="1" x14ac:dyDescent="0.2">
      <c r="A58" s="94"/>
      <c r="B58" s="82"/>
      <c r="C58" s="90"/>
      <c r="D58" s="90"/>
      <c r="E58" s="66"/>
      <c r="F58" s="45"/>
      <c r="G58" s="102" t="s">
        <v>44</v>
      </c>
      <c r="H58" s="161" t="s">
        <v>55</v>
      </c>
      <c r="I58" s="163" t="s">
        <v>55</v>
      </c>
      <c r="J58" s="165" t="s">
        <v>55</v>
      </c>
      <c r="K58" s="163" t="s">
        <v>55</v>
      </c>
      <c r="L58" s="166" t="s">
        <v>55</v>
      </c>
      <c r="M58" s="165" t="s">
        <v>55</v>
      </c>
    </row>
    <row r="59" spans="1:14" s="46" customFormat="1" ht="11.25" customHeight="1" x14ac:dyDescent="0.2">
      <c r="A59" s="94"/>
      <c r="B59" s="82"/>
      <c r="C59" s="90"/>
      <c r="D59" s="90"/>
      <c r="E59" s="66"/>
      <c r="F59" s="70" t="s">
        <v>299</v>
      </c>
      <c r="G59" s="102" t="s">
        <v>44</v>
      </c>
      <c r="H59" s="162">
        <v>33034472</v>
      </c>
      <c r="I59" s="164">
        <v>14714161</v>
      </c>
      <c r="J59" s="157">
        <v>4.5</v>
      </c>
      <c r="K59" s="164">
        <v>430101258</v>
      </c>
      <c r="L59" s="167">
        <v>190613990</v>
      </c>
      <c r="M59" s="157">
        <v>4.5999999999999996</v>
      </c>
    </row>
    <row r="60" spans="1:14" s="46" customFormat="1" ht="11.25" customHeight="1" x14ac:dyDescent="0.2">
      <c r="A60" s="94"/>
      <c r="B60" s="168"/>
      <c r="C60" s="90"/>
      <c r="D60" s="90"/>
      <c r="E60" s="66"/>
      <c r="F60" s="70"/>
      <c r="G60" s="102"/>
      <c r="H60" s="164"/>
      <c r="I60" s="164"/>
      <c r="J60" s="157"/>
      <c r="K60" s="164"/>
      <c r="L60" s="167"/>
      <c r="M60" s="157"/>
    </row>
    <row r="61" spans="1:14" s="1" customFormat="1" ht="13.2" x14ac:dyDescent="0.25">
      <c r="A61" s="1" t="s">
        <v>34</v>
      </c>
      <c r="D61" s="10"/>
      <c r="E61" s="10"/>
      <c r="F61" s="10"/>
      <c r="G61" s="10"/>
      <c r="H61" s="10"/>
      <c r="I61" s="11"/>
    </row>
    <row r="62" spans="1:14" s="1" customFormat="1" ht="12.75" customHeight="1" x14ac:dyDescent="0.25">
      <c r="A62" s="386" t="s">
        <v>820</v>
      </c>
      <c r="B62" s="387"/>
      <c r="C62" s="387"/>
      <c r="D62" s="387"/>
      <c r="E62" s="387"/>
      <c r="F62" s="387"/>
      <c r="G62" s="387"/>
      <c r="H62" s="387"/>
      <c r="I62" s="387"/>
      <c r="J62" s="388"/>
      <c r="K62" s="388"/>
      <c r="L62" s="388"/>
      <c r="M62" s="388"/>
    </row>
    <row r="63" spans="1:14" x14ac:dyDescent="0.2">
      <c r="H63" s="46"/>
      <c r="I63" s="46"/>
      <c r="J63" s="46"/>
      <c r="K63" s="46"/>
      <c r="L63" s="46"/>
      <c r="M63" s="46"/>
      <c r="N63" s="46"/>
    </row>
    <row r="64" spans="1:14" x14ac:dyDescent="0.2">
      <c r="H64" s="46"/>
      <c r="I64" s="46"/>
      <c r="J64" s="46"/>
      <c r="K64" s="46"/>
      <c r="L64" s="46"/>
      <c r="M64" s="46"/>
      <c r="N64" s="46"/>
    </row>
    <row r="65" spans="8:14" x14ac:dyDescent="0.2">
      <c r="H65" s="46"/>
      <c r="I65" s="46"/>
      <c r="J65" s="46"/>
      <c r="K65" s="46"/>
      <c r="L65" s="46"/>
      <c r="M65" s="46"/>
      <c r="N65" s="46"/>
    </row>
    <row r="66" spans="8:14" x14ac:dyDescent="0.2">
      <c r="H66" s="46"/>
      <c r="I66" s="46"/>
      <c r="J66" s="46"/>
      <c r="K66" s="46"/>
      <c r="L66" s="46"/>
      <c r="M66" s="46"/>
      <c r="N66" s="46"/>
    </row>
    <row r="67" spans="8:14" x14ac:dyDescent="0.2">
      <c r="H67" s="46"/>
      <c r="I67" s="46"/>
      <c r="J67" s="46"/>
      <c r="K67" s="46"/>
      <c r="L67" s="46"/>
      <c r="M67" s="46"/>
      <c r="N67" s="46"/>
    </row>
    <row r="68" spans="8:14" x14ac:dyDescent="0.2">
      <c r="H68" s="46"/>
      <c r="I68" s="46"/>
      <c r="J68" s="46"/>
      <c r="K68" s="46"/>
      <c r="L68" s="46"/>
      <c r="M68" s="46"/>
      <c r="N68" s="46"/>
    </row>
    <row r="69" spans="8:14" x14ac:dyDescent="0.2">
      <c r="H69" s="46"/>
      <c r="I69" s="46"/>
      <c r="J69" s="46"/>
      <c r="K69" s="46"/>
      <c r="L69" s="46"/>
      <c r="N69" s="46"/>
    </row>
    <row r="70" spans="8:14" x14ac:dyDescent="0.2">
      <c r="H70" s="77"/>
      <c r="I70" s="77"/>
      <c r="J70" s="77"/>
      <c r="K70" s="77"/>
      <c r="L70" s="77"/>
    </row>
    <row r="71" spans="8:14" x14ac:dyDescent="0.2">
      <c r="H71" s="77"/>
      <c r="I71" s="77"/>
      <c r="J71" s="77"/>
      <c r="K71" s="77"/>
      <c r="L71" s="77"/>
    </row>
    <row r="72" spans="8:14" x14ac:dyDescent="0.2">
      <c r="H72" s="77"/>
      <c r="I72" s="77"/>
      <c r="J72" s="77"/>
      <c r="K72" s="77"/>
      <c r="L72" s="77"/>
    </row>
    <row r="73" spans="8:14" x14ac:dyDescent="0.2">
      <c r="H73" s="77"/>
      <c r="I73" s="77"/>
      <c r="J73" s="77"/>
      <c r="K73" s="77"/>
      <c r="L73" s="77"/>
    </row>
    <row r="74" spans="8:14" x14ac:dyDescent="0.2">
      <c r="H74" s="77"/>
      <c r="I74" s="77"/>
      <c r="J74" s="77"/>
      <c r="K74" s="77"/>
      <c r="L74" s="77"/>
    </row>
    <row r="75" spans="8:14" x14ac:dyDescent="0.2">
      <c r="H75" s="77"/>
      <c r="I75" s="77"/>
      <c r="J75" s="77"/>
      <c r="K75" s="77"/>
      <c r="L75" s="77"/>
    </row>
    <row r="76" spans="8:14" x14ac:dyDescent="0.2">
      <c r="H76" s="77"/>
      <c r="I76" s="77"/>
      <c r="J76" s="77"/>
      <c r="K76" s="77"/>
      <c r="L76" s="77"/>
    </row>
    <row r="77" spans="8:14" x14ac:dyDescent="0.2">
      <c r="H77" s="77"/>
      <c r="I77" s="77"/>
      <c r="J77" s="77"/>
      <c r="K77" s="77"/>
      <c r="L77" s="77"/>
    </row>
    <row r="78" spans="8:14" x14ac:dyDescent="0.2">
      <c r="H78" s="77"/>
      <c r="I78" s="77"/>
      <c r="J78" s="77"/>
      <c r="K78" s="77"/>
      <c r="L78" s="77"/>
    </row>
    <row r="79" spans="8:14" x14ac:dyDescent="0.2">
      <c r="H79" s="77"/>
      <c r="I79" s="77"/>
      <c r="J79" s="77"/>
      <c r="K79" s="77"/>
      <c r="L79" s="77"/>
    </row>
    <row r="80" spans="8:14" x14ac:dyDescent="0.2">
      <c r="H80" s="77"/>
      <c r="I80" s="77"/>
      <c r="J80" s="77"/>
      <c r="K80" s="77"/>
      <c r="L80" s="77"/>
    </row>
    <row r="81" spans="8:12" x14ac:dyDescent="0.2">
      <c r="H81" s="77"/>
      <c r="I81" s="77"/>
      <c r="J81" s="77"/>
      <c r="K81" s="77"/>
      <c r="L81" s="77"/>
    </row>
    <row r="82" spans="8:12" x14ac:dyDescent="0.2">
      <c r="H82" s="77"/>
      <c r="I82" s="77"/>
      <c r="J82" s="77"/>
      <c r="K82" s="77"/>
      <c r="L82" s="77"/>
    </row>
    <row r="83" spans="8:12" x14ac:dyDescent="0.2">
      <c r="H83" s="77"/>
      <c r="I83" s="77"/>
      <c r="J83" s="77"/>
      <c r="K83" s="77"/>
      <c r="L83" s="77"/>
    </row>
    <row r="84" spans="8:12" x14ac:dyDescent="0.2">
      <c r="H84" s="77"/>
      <c r="I84" s="77"/>
      <c r="J84" s="77"/>
      <c r="K84" s="77"/>
      <c r="L84" s="77"/>
    </row>
    <row r="85" spans="8:12" x14ac:dyDescent="0.2">
      <c r="H85" s="77"/>
      <c r="I85" s="77"/>
      <c r="J85" s="77"/>
      <c r="K85" s="77"/>
      <c r="L85" s="77"/>
    </row>
    <row r="86" spans="8:12" x14ac:dyDescent="0.2">
      <c r="H86" s="77"/>
      <c r="I86" s="77"/>
      <c r="J86" s="77"/>
      <c r="K86" s="77"/>
      <c r="L86" s="77"/>
    </row>
    <row r="87" spans="8:12" x14ac:dyDescent="0.2">
      <c r="H87" s="77"/>
      <c r="I87" s="77"/>
      <c r="J87" s="77"/>
      <c r="K87" s="77"/>
      <c r="L87" s="77"/>
    </row>
    <row r="88" spans="8:12" x14ac:dyDescent="0.2">
      <c r="H88" s="77"/>
      <c r="I88" s="77"/>
      <c r="J88" s="77"/>
      <c r="K88" s="77"/>
      <c r="L88" s="77"/>
    </row>
    <row r="89" spans="8:12" x14ac:dyDescent="0.2">
      <c r="H89" s="77"/>
      <c r="I89" s="77"/>
      <c r="J89" s="77"/>
      <c r="K89" s="77"/>
      <c r="L89" s="77"/>
    </row>
    <row r="90" spans="8:12" x14ac:dyDescent="0.2">
      <c r="H90" s="77"/>
      <c r="I90" s="77"/>
      <c r="J90" s="77"/>
      <c r="K90" s="77"/>
      <c r="L90" s="77"/>
    </row>
    <row r="91" spans="8:12" x14ac:dyDescent="0.2">
      <c r="H91" s="77"/>
      <c r="I91" s="77"/>
      <c r="J91" s="77"/>
      <c r="K91" s="77"/>
      <c r="L91" s="77"/>
    </row>
    <row r="92" spans="8:12" x14ac:dyDescent="0.2">
      <c r="H92" s="77"/>
      <c r="I92" s="77"/>
      <c r="J92" s="77"/>
      <c r="K92" s="77"/>
      <c r="L92" s="77"/>
    </row>
    <row r="93" spans="8:12" x14ac:dyDescent="0.2">
      <c r="H93" s="77"/>
      <c r="I93" s="77"/>
      <c r="J93" s="77"/>
      <c r="K93" s="77"/>
      <c r="L93" s="77"/>
    </row>
    <row r="94" spans="8:12" x14ac:dyDescent="0.2">
      <c r="H94" s="77"/>
      <c r="I94" s="77"/>
      <c r="J94" s="77"/>
      <c r="K94" s="77"/>
      <c r="L94" s="77"/>
    </row>
    <row r="95" spans="8:12" x14ac:dyDescent="0.2">
      <c r="H95" s="77"/>
      <c r="I95" s="77"/>
      <c r="J95" s="77"/>
      <c r="K95" s="77"/>
      <c r="L95" s="77"/>
    </row>
    <row r="96" spans="8:12" x14ac:dyDescent="0.2">
      <c r="H96" s="77"/>
      <c r="I96" s="77"/>
      <c r="J96" s="77"/>
      <c r="K96" s="77"/>
      <c r="L96" s="77"/>
    </row>
    <row r="97" spans="8:12" x14ac:dyDescent="0.2">
      <c r="H97" s="77"/>
      <c r="I97" s="77"/>
      <c r="J97" s="77"/>
      <c r="K97" s="77"/>
      <c r="L97" s="77"/>
    </row>
    <row r="98" spans="8:12" x14ac:dyDescent="0.2">
      <c r="H98" s="77"/>
      <c r="I98" s="77"/>
      <c r="J98" s="77"/>
      <c r="K98" s="77"/>
      <c r="L98" s="77"/>
    </row>
    <row r="99" spans="8:12" x14ac:dyDescent="0.2">
      <c r="H99" s="77"/>
      <c r="I99" s="77"/>
      <c r="J99" s="77"/>
      <c r="K99" s="77"/>
      <c r="L99" s="77"/>
    </row>
    <row r="100" spans="8:12" x14ac:dyDescent="0.2">
      <c r="H100" s="77"/>
      <c r="I100" s="77"/>
      <c r="J100" s="77"/>
      <c r="K100" s="77"/>
      <c r="L100" s="77"/>
    </row>
    <row r="101" spans="8:12" x14ac:dyDescent="0.2">
      <c r="H101" s="77"/>
      <c r="I101" s="77"/>
      <c r="J101" s="77"/>
      <c r="K101" s="77"/>
      <c r="L101" s="77"/>
    </row>
    <row r="102" spans="8:12" x14ac:dyDescent="0.2">
      <c r="H102" s="77"/>
      <c r="I102" s="77"/>
      <c r="J102" s="77"/>
      <c r="K102" s="77"/>
      <c r="L102" s="77"/>
    </row>
    <row r="103" spans="8:12" x14ac:dyDescent="0.2">
      <c r="H103" s="77"/>
      <c r="I103" s="77"/>
      <c r="J103" s="77"/>
      <c r="K103" s="77"/>
      <c r="L103" s="77"/>
    </row>
    <row r="104" spans="8:12" x14ac:dyDescent="0.2">
      <c r="H104" s="77"/>
      <c r="I104" s="77"/>
      <c r="J104" s="77"/>
      <c r="K104" s="77"/>
      <c r="L104" s="77"/>
    </row>
    <row r="105" spans="8:12" x14ac:dyDescent="0.2">
      <c r="H105" s="77"/>
      <c r="I105" s="77"/>
      <c r="J105" s="77"/>
      <c r="K105" s="77"/>
      <c r="L105" s="77"/>
    </row>
    <row r="106" spans="8:12" x14ac:dyDescent="0.2">
      <c r="H106" s="77"/>
      <c r="I106" s="77"/>
      <c r="J106" s="77"/>
      <c r="K106" s="77"/>
      <c r="L106" s="77"/>
    </row>
    <row r="107" spans="8:12" x14ac:dyDescent="0.2">
      <c r="H107" s="77"/>
      <c r="I107" s="77"/>
      <c r="J107" s="77"/>
      <c r="K107" s="77"/>
      <c r="L107" s="77"/>
    </row>
  </sheetData>
  <mergeCells count="37">
    <mergeCell ref="A3:G3"/>
    <mergeCell ref="E12:F12"/>
    <mergeCell ref="A4:A6"/>
    <mergeCell ref="B4:G6"/>
    <mergeCell ref="A2:M2"/>
    <mergeCell ref="H4:M4"/>
    <mergeCell ref="H5:J5"/>
    <mergeCell ref="K5:M5"/>
    <mergeCell ref="E44:F44"/>
    <mergeCell ref="E10:F10"/>
    <mergeCell ref="E38:F38"/>
    <mergeCell ref="E39:F39"/>
    <mergeCell ref="E40:F40"/>
    <mergeCell ref="E41:F41"/>
    <mergeCell ref="E33:F33"/>
    <mergeCell ref="E34:F34"/>
    <mergeCell ref="E27:F27"/>
    <mergeCell ref="E28:F28"/>
    <mergeCell ref="E35:F35"/>
    <mergeCell ref="E42:F42"/>
    <mergeCell ref="E43:F43"/>
    <mergeCell ref="A62:M62"/>
    <mergeCell ref="E13:F13"/>
    <mergeCell ref="E15:F15"/>
    <mergeCell ref="E16:F16"/>
    <mergeCell ref="E17:F17"/>
    <mergeCell ref="E18:F18"/>
    <mergeCell ref="E19:F19"/>
    <mergeCell ref="E21:F21"/>
    <mergeCell ref="E22:F22"/>
    <mergeCell ref="E23:F23"/>
    <mergeCell ref="E36:F36"/>
    <mergeCell ref="E29:F29"/>
    <mergeCell ref="E30:F30"/>
    <mergeCell ref="E31:F31"/>
    <mergeCell ref="E32:F32"/>
    <mergeCell ref="E25:F25"/>
  </mergeCells>
  <phoneticPr fontId="1" type="noConversion"/>
  <printOptions horizontalCentered="1"/>
  <pageMargins left="0.59055118110236227" right="0.59055118110236227" top="0.59055118110236227" bottom="0.78740157480314965" header="0.31496062992125984" footer="0.31496062992125984"/>
  <pageSetup paperSize="9" scale="90" orientation="portrait" r:id="rId1"/>
  <headerFooter alignWithMargins="0">
    <oddFooter>&amp;C15</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4"/>
  <dimension ref="A1:U268"/>
  <sheetViews>
    <sheetView zoomScaleNormal="100" workbookViewId="0">
      <selection activeCell="D1" sqref="D1"/>
    </sheetView>
  </sheetViews>
  <sheetFormatPr baseColWidth="10" defaultColWidth="11.44140625" defaultRowHeight="10.199999999999999" x14ac:dyDescent="0.2"/>
  <cols>
    <col min="1" max="1" width="7.6640625" style="76" customWidth="1"/>
    <col min="2" max="2" width="0.44140625" style="76" customWidth="1"/>
    <col min="3" max="3" width="2.88671875" style="76" customWidth="1"/>
    <col min="4" max="4" width="2.33203125" style="76" customWidth="1"/>
    <col min="5" max="5" width="2.88671875" style="44" customWidth="1"/>
    <col min="6" max="6" width="36.88671875" style="44" customWidth="1"/>
    <col min="7" max="7" width="1" style="44" customWidth="1"/>
    <col min="8" max="8" width="9.33203125" style="44" customWidth="1"/>
    <col min="9" max="9" width="9.109375" style="44" customWidth="1"/>
    <col min="10" max="10" width="5.44140625" style="44" customWidth="1"/>
    <col min="11" max="11" width="9.109375" style="44" customWidth="1"/>
    <col min="12" max="12" width="10" style="44" bestFit="1" customWidth="1"/>
    <col min="13" max="13" width="5.33203125" style="44" customWidth="1"/>
    <col min="14" max="16384" width="11.44140625" style="44"/>
  </cols>
  <sheetData>
    <row r="1" spans="1:21" ht="9.9" customHeight="1" x14ac:dyDescent="0.2">
      <c r="A1" s="249"/>
      <c r="B1" s="249"/>
      <c r="C1" s="249"/>
      <c r="D1" s="249"/>
      <c r="E1" s="249"/>
      <c r="F1" s="249"/>
      <c r="G1" s="249"/>
    </row>
    <row r="2" spans="1:21" ht="13.5" customHeight="1" x14ac:dyDescent="0.2">
      <c r="A2" s="395" t="s">
        <v>912</v>
      </c>
      <c r="B2" s="395"/>
      <c r="C2" s="395"/>
      <c r="D2" s="395"/>
      <c r="E2" s="395"/>
      <c r="F2" s="395"/>
      <c r="G2" s="395"/>
      <c r="H2" s="395"/>
      <c r="I2" s="395"/>
      <c r="J2" s="395"/>
      <c r="K2" s="395"/>
      <c r="L2" s="395"/>
    </row>
    <row r="3" spans="1:21" ht="9.9" customHeight="1" x14ac:dyDescent="0.2">
      <c r="A3" s="397"/>
      <c r="B3" s="397"/>
      <c r="C3" s="397"/>
      <c r="D3" s="397"/>
      <c r="E3" s="397"/>
      <c r="F3" s="397"/>
      <c r="G3" s="397"/>
    </row>
    <row r="4" spans="1:21" s="46" customFormat="1" ht="18" customHeight="1" x14ac:dyDescent="0.2">
      <c r="A4" s="398" t="s">
        <v>300</v>
      </c>
      <c r="B4" s="400" t="s">
        <v>761</v>
      </c>
      <c r="C4" s="400"/>
      <c r="D4" s="400"/>
      <c r="E4" s="400"/>
      <c r="F4" s="400"/>
      <c r="G4" s="400"/>
      <c r="H4" s="389" t="s">
        <v>760</v>
      </c>
      <c r="I4" s="390"/>
      <c r="J4" s="390"/>
      <c r="K4" s="390"/>
      <c r="L4" s="390"/>
      <c r="M4" s="390"/>
    </row>
    <row r="5" spans="1:21" s="46" customFormat="1" ht="18" customHeight="1" x14ac:dyDescent="0.2">
      <c r="A5" s="399"/>
      <c r="B5" s="400"/>
      <c r="C5" s="400"/>
      <c r="D5" s="400"/>
      <c r="E5" s="400"/>
      <c r="F5" s="400"/>
      <c r="G5" s="400"/>
      <c r="H5" s="391" t="s">
        <v>964</v>
      </c>
      <c r="I5" s="390"/>
      <c r="J5" s="392"/>
      <c r="K5" s="391" t="s">
        <v>965</v>
      </c>
      <c r="L5" s="390"/>
      <c r="M5" s="390"/>
    </row>
    <row r="6" spans="1:21" s="46" customFormat="1" ht="18" customHeight="1" x14ac:dyDescent="0.2">
      <c r="A6" s="399"/>
      <c r="B6" s="400"/>
      <c r="C6" s="400"/>
      <c r="D6" s="400"/>
      <c r="E6" s="400"/>
      <c r="F6" s="400"/>
      <c r="G6" s="400"/>
      <c r="H6" s="158" t="s">
        <v>59</v>
      </c>
      <c r="I6" s="158" t="s">
        <v>60</v>
      </c>
      <c r="J6" s="155" t="s">
        <v>818</v>
      </c>
      <c r="K6" s="158" t="s">
        <v>59</v>
      </c>
      <c r="L6" s="159" t="s">
        <v>60</v>
      </c>
      <c r="M6" s="160" t="s">
        <v>819</v>
      </c>
    </row>
    <row r="7" spans="1:21" s="52" customFormat="1" ht="9" customHeight="1" x14ac:dyDescent="0.2">
      <c r="A7" s="47" t="s">
        <v>55</v>
      </c>
      <c r="B7" s="48"/>
      <c r="C7" s="48"/>
      <c r="D7" s="48"/>
      <c r="E7" s="49"/>
      <c r="F7" s="49"/>
      <c r="G7" s="49"/>
      <c r="H7" s="50"/>
      <c r="I7" s="51"/>
      <c r="J7" s="51"/>
    </row>
    <row r="8" spans="1:21" s="52" customFormat="1" ht="12.75" customHeight="1" x14ac:dyDescent="0.25">
      <c r="A8" s="116"/>
      <c r="B8" s="48"/>
      <c r="C8" s="117"/>
      <c r="D8" s="118" t="s">
        <v>302</v>
      </c>
      <c r="E8" s="118"/>
      <c r="G8" s="118"/>
      <c r="H8" s="119"/>
      <c r="I8" s="120"/>
      <c r="J8" s="120"/>
      <c r="K8" s="106"/>
      <c r="L8" s="106"/>
    </row>
    <row r="9" spans="1:21" s="52" customFormat="1" ht="9" customHeight="1" x14ac:dyDescent="0.25">
      <c r="A9" s="116"/>
      <c r="B9" s="48"/>
      <c r="C9" s="117"/>
      <c r="D9" s="118"/>
      <c r="E9" s="118"/>
      <c r="G9" s="118"/>
      <c r="H9" s="119"/>
      <c r="I9" s="120"/>
      <c r="J9" s="120"/>
      <c r="K9" s="106"/>
      <c r="L9" s="106"/>
    </row>
    <row r="10" spans="1:21" s="46" customFormat="1" ht="12.75" customHeight="1" x14ac:dyDescent="0.2">
      <c r="A10" s="63" t="s">
        <v>303</v>
      </c>
      <c r="B10" s="54"/>
      <c r="C10" s="250"/>
      <c r="D10" s="250"/>
      <c r="E10" s="407" t="s">
        <v>304</v>
      </c>
      <c r="F10" s="407"/>
      <c r="G10" s="85" t="s">
        <v>44</v>
      </c>
      <c r="H10" s="161">
        <v>1913540</v>
      </c>
      <c r="I10" s="163">
        <v>1084394</v>
      </c>
      <c r="J10" s="156">
        <v>6.6</v>
      </c>
      <c r="K10" s="163">
        <v>25626505</v>
      </c>
      <c r="L10" s="166">
        <v>13002262</v>
      </c>
      <c r="M10" s="156">
        <v>3.1</v>
      </c>
      <c r="P10" s="323"/>
      <c r="Q10" s="323"/>
      <c r="R10" s="323"/>
      <c r="S10" s="323"/>
      <c r="T10" s="323"/>
      <c r="U10" s="323"/>
    </row>
    <row r="11" spans="1:21" s="46" customFormat="1" x14ac:dyDescent="0.2">
      <c r="A11" s="63" t="s">
        <v>305</v>
      </c>
      <c r="B11" s="54"/>
      <c r="C11" s="250"/>
      <c r="D11" s="250"/>
      <c r="E11" s="407" t="s">
        <v>306</v>
      </c>
      <c r="F11" s="407"/>
      <c r="G11" s="85" t="s">
        <v>44</v>
      </c>
      <c r="H11" s="161">
        <v>2361754</v>
      </c>
      <c r="I11" s="163">
        <v>535620</v>
      </c>
      <c r="J11" s="156">
        <v>3.9</v>
      </c>
      <c r="K11" s="163">
        <v>26684371</v>
      </c>
      <c r="L11" s="166">
        <v>6377996</v>
      </c>
      <c r="M11" s="156">
        <v>1.1000000000000001</v>
      </c>
    </row>
    <row r="12" spans="1:21" s="46" customFormat="1" ht="11.25" customHeight="1" x14ac:dyDescent="0.2">
      <c r="A12" s="63" t="s">
        <v>307</v>
      </c>
      <c r="B12" s="54"/>
      <c r="C12" s="250"/>
      <c r="D12" s="250"/>
      <c r="E12" s="407" t="s">
        <v>308</v>
      </c>
      <c r="F12" s="407"/>
      <c r="G12" s="85" t="s">
        <v>44</v>
      </c>
      <c r="H12" s="161">
        <v>4486299</v>
      </c>
      <c r="I12" s="163">
        <v>991654</v>
      </c>
      <c r="J12" s="156">
        <v>9.8000000000000007</v>
      </c>
      <c r="K12" s="163">
        <v>51464845</v>
      </c>
      <c r="L12" s="166">
        <v>12539567</v>
      </c>
      <c r="M12" s="156">
        <v>7.1</v>
      </c>
      <c r="P12" s="323"/>
      <c r="Q12" s="323"/>
      <c r="R12" s="323"/>
      <c r="S12" s="323"/>
      <c r="T12" s="323"/>
      <c r="U12" s="323"/>
    </row>
    <row r="13" spans="1:21" s="46" customFormat="1" ht="11.25" customHeight="1" x14ac:dyDescent="0.2">
      <c r="A13" s="63" t="s">
        <v>309</v>
      </c>
      <c r="B13" s="54"/>
      <c r="C13" s="250"/>
      <c r="D13" s="250"/>
      <c r="E13" s="407" t="s">
        <v>310</v>
      </c>
      <c r="F13" s="407"/>
      <c r="G13" s="85" t="s">
        <v>44</v>
      </c>
      <c r="H13" s="161">
        <v>995503</v>
      </c>
      <c r="I13" s="163">
        <v>969860</v>
      </c>
      <c r="J13" s="156">
        <v>8.3000000000000007</v>
      </c>
      <c r="K13" s="163">
        <v>15517174</v>
      </c>
      <c r="L13" s="166">
        <v>13812739</v>
      </c>
      <c r="M13" s="156">
        <v>-7.4</v>
      </c>
    </row>
    <row r="14" spans="1:21" s="46" customFormat="1" ht="11.25" customHeight="1" x14ac:dyDescent="0.2">
      <c r="A14" s="63" t="s">
        <v>311</v>
      </c>
      <c r="B14" s="54"/>
      <c r="C14" s="250"/>
      <c r="D14" s="250"/>
      <c r="E14" s="407" t="s">
        <v>312</v>
      </c>
      <c r="F14" s="407"/>
      <c r="G14" s="85" t="s">
        <v>44</v>
      </c>
      <c r="H14" s="161">
        <v>62872</v>
      </c>
      <c r="I14" s="163">
        <v>63334</v>
      </c>
      <c r="J14" s="156">
        <v>6</v>
      </c>
      <c r="K14" s="163">
        <v>925695</v>
      </c>
      <c r="L14" s="166">
        <v>791680</v>
      </c>
      <c r="M14" s="156">
        <v>10.7</v>
      </c>
    </row>
    <row r="15" spans="1:21" s="46" customFormat="1" ht="11.25" customHeight="1" x14ac:dyDescent="0.2">
      <c r="A15" s="63" t="s">
        <v>313</v>
      </c>
      <c r="B15" s="54"/>
      <c r="C15" s="250"/>
      <c r="D15" s="250"/>
      <c r="E15" s="407" t="s">
        <v>314</v>
      </c>
      <c r="F15" s="407"/>
      <c r="G15" s="85" t="s">
        <v>44</v>
      </c>
      <c r="H15" s="161">
        <v>224373</v>
      </c>
      <c r="I15" s="163">
        <v>113301</v>
      </c>
      <c r="J15" s="156">
        <v>-3.8</v>
      </c>
      <c r="K15" s="163">
        <v>3224688</v>
      </c>
      <c r="L15" s="166">
        <v>1548866</v>
      </c>
      <c r="M15" s="156">
        <v>3.3</v>
      </c>
      <c r="P15" s="323"/>
      <c r="Q15" s="323"/>
      <c r="R15" s="323"/>
      <c r="S15" s="323"/>
      <c r="T15" s="323"/>
      <c r="U15" s="323"/>
    </row>
    <row r="16" spans="1:21" s="46" customFormat="1" ht="11.25" customHeight="1" x14ac:dyDescent="0.2">
      <c r="A16" s="63" t="s">
        <v>315</v>
      </c>
      <c r="B16" s="54"/>
      <c r="C16" s="250"/>
      <c r="D16" s="250"/>
      <c r="E16" s="407" t="s">
        <v>316</v>
      </c>
      <c r="F16" s="407"/>
      <c r="G16" s="85" t="s">
        <v>44</v>
      </c>
      <c r="H16" s="161">
        <v>147305</v>
      </c>
      <c r="I16" s="163">
        <v>44143</v>
      </c>
      <c r="J16" s="156">
        <v>2.5</v>
      </c>
      <c r="K16" s="163">
        <v>1751454</v>
      </c>
      <c r="L16" s="166">
        <v>540472</v>
      </c>
      <c r="M16" s="156">
        <v>1.4</v>
      </c>
    </row>
    <row r="17" spans="1:13" s="46" customFormat="1" ht="11.25" customHeight="1" x14ac:dyDescent="0.2">
      <c r="A17" s="63" t="s">
        <v>317</v>
      </c>
      <c r="B17" s="54"/>
      <c r="C17" s="250"/>
      <c r="D17" s="250"/>
      <c r="E17" s="407" t="s">
        <v>318</v>
      </c>
      <c r="F17" s="407"/>
      <c r="G17" s="85" t="s">
        <v>44</v>
      </c>
      <c r="H17" s="161">
        <v>119511</v>
      </c>
      <c r="I17" s="163">
        <v>118700</v>
      </c>
      <c r="J17" s="156">
        <v>24.2</v>
      </c>
      <c r="K17" s="163">
        <v>1880820</v>
      </c>
      <c r="L17" s="166">
        <v>1323513</v>
      </c>
      <c r="M17" s="156">
        <v>4.3</v>
      </c>
    </row>
    <row r="18" spans="1:13" s="46" customFormat="1" ht="11.25" customHeight="1" x14ac:dyDescent="0.2">
      <c r="A18" s="63" t="s">
        <v>319</v>
      </c>
      <c r="B18" s="54"/>
      <c r="C18" s="250"/>
      <c r="D18" s="250"/>
      <c r="E18" s="407" t="s">
        <v>320</v>
      </c>
      <c r="F18" s="407"/>
      <c r="G18" s="85" t="s">
        <v>44</v>
      </c>
      <c r="H18" s="161">
        <v>584804</v>
      </c>
      <c r="I18" s="163">
        <v>501631</v>
      </c>
      <c r="J18" s="156">
        <v>12.7</v>
      </c>
      <c r="K18" s="163">
        <v>8519910</v>
      </c>
      <c r="L18" s="166">
        <v>6238682</v>
      </c>
      <c r="M18" s="156">
        <v>13.6</v>
      </c>
    </row>
    <row r="19" spans="1:13" s="46" customFormat="1" ht="11.25" customHeight="1" x14ac:dyDescent="0.2">
      <c r="A19" s="63" t="s">
        <v>324</v>
      </c>
      <c r="B19" s="54"/>
      <c r="C19" s="250"/>
      <c r="D19" s="250"/>
      <c r="E19" s="407" t="s">
        <v>325</v>
      </c>
      <c r="F19" s="407"/>
      <c r="G19" s="85" t="s">
        <v>44</v>
      </c>
      <c r="H19" s="161">
        <v>1526427</v>
      </c>
      <c r="I19" s="163">
        <v>422334</v>
      </c>
      <c r="J19" s="156">
        <v>8.1</v>
      </c>
      <c r="K19" s="163">
        <v>16321326</v>
      </c>
      <c r="L19" s="166">
        <v>5375810</v>
      </c>
      <c r="M19" s="156">
        <v>4.5999999999999996</v>
      </c>
    </row>
    <row r="20" spans="1:13" s="46" customFormat="1" ht="11.25" customHeight="1" x14ac:dyDescent="0.2">
      <c r="A20" s="63" t="s">
        <v>326</v>
      </c>
      <c r="B20" s="54"/>
      <c r="C20" s="250"/>
      <c r="D20" s="250"/>
      <c r="E20" s="407" t="s">
        <v>327</v>
      </c>
      <c r="F20" s="407"/>
      <c r="G20" s="85" t="s">
        <v>44</v>
      </c>
      <c r="H20" s="161">
        <v>166633</v>
      </c>
      <c r="I20" s="163">
        <v>50569</v>
      </c>
      <c r="J20" s="156">
        <v>17.5</v>
      </c>
      <c r="K20" s="163">
        <v>2295565</v>
      </c>
      <c r="L20" s="166">
        <v>587646</v>
      </c>
      <c r="M20" s="156">
        <v>10.4</v>
      </c>
    </row>
    <row r="21" spans="1:13" s="46" customFormat="1" ht="11.25" customHeight="1" x14ac:dyDescent="0.2">
      <c r="A21" s="63" t="s">
        <v>331</v>
      </c>
      <c r="B21" s="54"/>
      <c r="C21" s="250"/>
      <c r="D21" s="250"/>
      <c r="E21" s="407" t="s">
        <v>332</v>
      </c>
      <c r="F21" s="407"/>
      <c r="G21" s="85" t="s">
        <v>44</v>
      </c>
      <c r="H21" s="161">
        <v>5580</v>
      </c>
      <c r="I21" s="163">
        <v>4213</v>
      </c>
      <c r="J21" s="156">
        <v>36.6</v>
      </c>
      <c r="K21" s="163">
        <v>75950</v>
      </c>
      <c r="L21" s="166">
        <v>62628</v>
      </c>
      <c r="M21" s="156">
        <v>39.5</v>
      </c>
    </row>
    <row r="22" spans="1:13" s="46" customFormat="1" ht="11.25" customHeight="1" x14ac:dyDescent="0.2">
      <c r="A22" s="63" t="s">
        <v>333</v>
      </c>
      <c r="B22" s="54"/>
      <c r="C22" s="250"/>
      <c r="D22" s="250"/>
      <c r="E22" s="407" t="s">
        <v>334</v>
      </c>
      <c r="F22" s="407"/>
      <c r="G22" s="85" t="s">
        <v>44</v>
      </c>
      <c r="H22" s="161">
        <v>98877</v>
      </c>
      <c r="I22" s="163">
        <v>68097</v>
      </c>
      <c r="J22" s="156">
        <v>-0.2</v>
      </c>
      <c r="K22" s="163">
        <v>1209229</v>
      </c>
      <c r="L22" s="166">
        <v>1015200</v>
      </c>
      <c r="M22" s="156">
        <v>2.4</v>
      </c>
    </row>
    <row r="23" spans="1:13" s="46" customFormat="1" ht="11.25" customHeight="1" x14ac:dyDescent="0.2">
      <c r="A23" s="251">
        <v>30</v>
      </c>
      <c r="B23" s="54"/>
      <c r="C23" s="250"/>
      <c r="D23" s="250"/>
      <c r="E23" s="407" t="s">
        <v>321</v>
      </c>
      <c r="F23" s="407"/>
      <c r="G23" s="85" t="s">
        <v>44</v>
      </c>
      <c r="H23" s="161">
        <v>305610</v>
      </c>
      <c r="I23" s="163">
        <v>243848</v>
      </c>
      <c r="J23" s="156">
        <v>-10</v>
      </c>
      <c r="K23" s="163">
        <v>4235214</v>
      </c>
      <c r="L23" s="166">
        <v>3574042</v>
      </c>
      <c r="M23" s="156">
        <v>-2.6</v>
      </c>
    </row>
    <row r="24" spans="1:13" s="46" customFormat="1" ht="11.25" customHeight="1" x14ac:dyDescent="0.2">
      <c r="A24" s="251">
        <v>32</v>
      </c>
      <c r="B24" s="54"/>
      <c r="C24" s="250"/>
      <c r="D24" s="250"/>
      <c r="E24" s="407" t="s">
        <v>322</v>
      </c>
      <c r="F24" s="407"/>
      <c r="G24" s="85" t="s">
        <v>44</v>
      </c>
      <c r="H24" s="161">
        <v>145152</v>
      </c>
      <c r="I24" s="163">
        <v>78703</v>
      </c>
      <c r="J24" s="156">
        <v>-33.200000000000003</v>
      </c>
      <c r="K24" s="163">
        <v>2103721</v>
      </c>
      <c r="L24" s="166">
        <v>1315493</v>
      </c>
      <c r="M24" s="156">
        <v>4.9000000000000004</v>
      </c>
    </row>
    <row r="25" spans="1:13" s="46" customFormat="1" ht="11.25" customHeight="1" x14ac:dyDescent="0.2">
      <c r="A25" s="63" t="s">
        <v>335</v>
      </c>
      <c r="B25" s="54"/>
      <c r="C25" s="250"/>
      <c r="D25" s="250"/>
      <c r="E25" s="407" t="s">
        <v>336</v>
      </c>
      <c r="F25" s="407"/>
      <c r="G25" s="85" t="s">
        <v>44</v>
      </c>
      <c r="H25" s="161">
        <v>21364</v>
      </c>
      <c r="I25" s="163">
        <v>16751</v>
      </c>
      <c r="J25" s="156">
        <v>4.5999999999999996</v>
      </c>
      <c r="K25" s="163">
        <v>353766</v>
      </c>
      <c r="L25" s="166">
        <v>216177</v>
      </c>
      <c r="M25" s="156">
        <v>9.1</v>
      </c>
    </row>
    <row r="26" spans="1:13" s="46" customFormat="1" ht="11.25" customHeight="1" x14ac:dyDescent="0.2">
      <c r="A26" s="251">
        <v>38</v>
      </c>
      <c r="B26" s="54"/>
      <c r="C26" s="250"/>
      <c r="D26" s="250"/>
      <c r="E26" s="407" t="s">
        <v>323</v>
      </c>
      <c r="F26" s="407"/>
      <c r="G26" s="85" t="s">
        <v>44</v>
      </c>
      <c r="H26" s="161">
        <v>8305365</v>
      </c>
      <c r="I26" s="163">
        <v>1148284</v>
      </c>
      <c r="J26" s="156">
        <v>4.9000000000000004</v>
      </c>
      <c r="K26" s="163">
        <v>110577463</v>
      </c>
      <c r="L26" s="166">
        <v>14637684</v>
      </c>
      <c r="M26" s="156">
        <v>1</v>
      </c>
    </row>
    <row r="27" spans="1:13" s="46" customFormat="1" ht="11.25" customHeight="1" x14ac:dyDescent="0.2">
      <c r="A27" s="63" t="s">
        <v>337</v>
      </c>
      <c r="B27" s="54"/>
      <c r="C27" s="250"/>
      <c r="D27" s="250"/>
      <c r="E27" s="407" t="s">
        <v>338</v>
      </c>
      <c r="F27" s="407"/>
      <c r="G27" s="85" t="s">
        <v>44</v>
      </c>
      <c r="H27" s="161">
        <v>1279225</v>
      </c>
      <c r="I27" s="163">
        <v>392102</v>
      </c>
      <c r="J27" s="156">
        <v>-1.6</v>
      </c>
      <c r="K27" s="163">
        <v>20035690</v>
      </c>
      <c r="L27" s="166">
        <v>5678330</v>
      </c>
      <c r="M27" s="156">
        <v>4.9000000000000004</v>
      </c>
    </row>
    <row r="28" spans="1:13" s="46" customFormat="1" ht="11.25" customHeight="1" x14ac:dyDescent="0.2">
      <c r="A28" s="63" t="s">
        <v>339</v>
      </c>
      <c r="B28" s="54"/>
      <c r="C28" s="250"/>
      <c r="D28" s="250"/>
      <c r="E28" s="407" t="s">
        <v>340</v>
      </c>
      <c r="F28" s="407"/>
      <c r="G28" s="85" t="s">
        <v>44</v>
      </c>
      <c r="H28" s="161">
        <v>81</v>
      </c>
      <c r="I28" s="163">
        <v>104</v>
      </c>
      <c r="J28" s="156">
        <v>-25.2</v>
      </c>
      <c r="K28" s="163">
        <v>2726</v>
      </c>
      <c r="L28" s="166">
        <v>2396</v>
      </c>
      <c r="M28" s="156">
        <v>27.7</v>
      </c>
    </row>
    <row r="29" spans="1:13" s="46" customFormat="1" ht="11.25" customHeight="1" x14ac:dyDescent="0.2">
      <c r="A29" s="63" t="s">
        <v>341</v>
      </c>
      <c r="B29" s="54"/>
      <c r="C29" s="250"/>
      <c r="D29" s="250"/>
      <c r="E29" s="407" t="s">
        <v>342</v>
      </c>
      <c r="F29" s="407"/>
      <c r="G29" s="85" t="s">
        <v>44</v>
      </c>
      <c r="H29" s="161">
        <v>347</v>
      </c>
      <c r="I29" s="163">
        <v>604</v>
      </c>
      <c r="J29" s="156">
        <v>21</v>
      </c>
      <c r="K29" s="163">
        <v>5850</v>
      </c>
      <c r="L29" s="166">
        <v>6376</v>
      </c>
      <c r="M29" s="156">
        <v>14.8</v>
      </c>
    </row>
    <row r="30" spans="1:13" s="46" customFormat="1" ht="11.25" customHeight="1" x14ac:dyDescent="0.2">
      <c r="A30" s="63" t="s">
        <v>343</v>
      </c>
      <c r="B30" s="54"/>
      <c r="C30" s="250"/>
      <c r="D30" s="250"/>
      <c r="E30" s="407" t="s">
        <v>344</v>
      </c>
      <c r="F30" s="407"/>
      <c r="G30" s="85" t="s">
        <v>44</v>
      </c>
      <c r="H30" s="161">
        <v>34</v>
      </c>
      <c r="I30" s="163">
        <v>101</v>
      </c>
      <c r="J30" s="156">
        <v>133</v>
      </c>
      <c r="K30" s="163">
        <v>586</v>
      </c>
      <c r="L30" s="166">
        <v>964</v>
      </c>
      <c r="M30" s="156">
        <v>-2</v>
      </c>
    </row>
    <row r="31" spans="1:13" s="46" customFormat="1" ht="11.25" customHeight="1" x14ac:dyDescent="0.2">
      <c r="A31" s="63" t="s">
        <v>345</v>
      </c>
      <c r="B31" s="54"/>
      <c r="C31" s="250"/>
      <c r="D31" s="250"/>
      <c r="E31" s="407" t="s">
        <v>346</v>
      </c>
      <c r="F31" s="407"/>
      <c r="G31" s="85" t="s">
        <v>44</v>
      </c>
      <c r="H31" s="161">
        <v>12</v>
      </c>
      <c r="I31" s="163">
        <v>9</v>
      </c>
      <c r="J31" s="156">
        <v>-84.2</v>
      </c>
      <c r="K31" s="163">
        <v>33</v>
      </c>
      <c r="L31" s="166">
        <v>302</v>
      </c>
      <c r="M31" s="156">
        <v>63.2</v>
      </c>
    </row>
    <row r="32" spans="1:13" s="46" customFormat="1" ht="11.25" customHeight="1" x14ac:dyDescent="0.2">
      <c r="A32" s="63" t="s">
        <v>347</v>
      </c>
      <c r="B32" s="54"/>
      <c r="C32" s="250"/>
      <c r="D32" s="250"/>
      <c r="E32" s="407" t="s">
        <v>348</v>
      </c>
      <c r="F32" s="407"/>
      <c r="G32" s="85" t="s">
        <v>44</v>
      </c>
      <c r="H32" s="161">
        <v>7828</v>
      </c>
      <c r="I32" s="163">
        <v>5931</v>
      </c>
      <c r="J32" s="156">
        <v>13.7</v>
      </c>
      <c r="K32" s="163">
        <v>92683</v>
      </c>
      <c r="L32" s="166">
        <v>67947</v>
      </c>
      <c r="M32" s="156">
        <v>3.2</v>
      </c>
    </row>
    <row r="33" spans="1:13" s="46" customFormat="1" ht="11.25" customHeight="1" x14ac:dyDescent="0.2">
      <c r="A33" s="63" t="s">
        <v>349</v>
      </c>
      <c r="B33" s="54"/>
      <c r="C33" s="250"/>
      <c r="D33" s="250"/>
      <c r="E33" s="407" t="s">
        <v>350</v>
      </c>
      <c r="F33" s="407"/>
      <c r="G33" s="85" t="s">
        <v>44</v>
      </c>
      <c r="H33" s="161">
        <v>1202</v>
      </c>
      <c r="I33" s="163">
        <v>834</v>
      </c>
      <c r="J33" s="156">
        <v>31.6</v>
      </c>
      <c r="K33" s="163">
        <v>24376</v>
      </c>
      <c r="L33" s="166">
        <v>8687</v>
      </c>
      <c r="M33" s="156">
        <v>39.4</v>
      </c>
    </row>
    <row r="34" spans="1:13" s="46" customFormat="1" ht="11.25" customHeight="1" x14ac:dyDescent="0.2">
      <c r="A34" s="63" t="s">
        <v>351</v>
      </c>
      <c r="B34" s="54"/>
      <c r="C34" s="250"/>
      <c r="D34" s="250"/>
      <c r="E34" s="407" t="s">
        <v>352</v>
      </c>
      <c r="F34" s="407"/>
      <c r="G34" s="85" t="s">
        <v>44</v>
      </c>
      <c r="H34" s="161">
        <v>352755</v>
      </c>
      <c r="I34" s="163">
        <v>228077</v>
      </c>
      <c r="J34" s="156">
        <v>13</v>
      </c>
      <c r="K34" s="163">
        <v>4456018</v>
      </c>
      <c r="L34" s="166">
        <v>2952725</v>
      </c>
      <c r="M34" s="156">
        <v>-10</v>
      </c>
    </row>
    <row r="35" spans="1:13" s="46" customFormat="1" ht="11.25" customHeight="1" x14ac:dyDescent="0.2">
      <c r="A35" s="63" t="s">
        <v>353</v>
      </c>
      <c r="B35" s="54"/>
      <c r="C35" s="250"/>
      <c r="D35" s="250"/>
      <c r="E35" s="407" t="s">
        <v>354</v>
      </c>
      <c r="F35" s="407"/>
      <c r="G35" s="85" t="s">
        <v>44</v>
      </c>
      <c r="H35" s="161">
        <v>20944</v>
      </c>
      <c r="I35" s="163">
        <v>17178</v>
      </c>
      <c r="J35" s="156">
        <v>-1</v>
      </c>
      <c r="K35" s="163">
        <v>362866</v>
      </c>
      <c r="L35" s="166">
        <v>220795</v>
      </c>
      <c r="M35" s="156">
        <v>14.3</v>
      </c>
    </row>
    <row r="36" spans="1:13" s="46" customFormat="1" ht="11.25" customHeight="1" x14ac:dyDescent="0.2">
      <c r="A36" s="63" t="s">
        <v>355</v>
      </c>
      <c r="B36" s="54"/>
      <c r="C36" s="250"/>
      <c r="D36" s="250"/>
      <c r="E36" s="407" t="s">
        <v>356</v>
      </c>
      <c r="F36" s="407"/>
      <c r="G36" s="85" t="s">
        <v>44</v>
      </c>
      <c r="H36" s="161">
        <v>29784</v>
      </c>
      <c r="I36" s="163">
        <v>17571</v>
      </c>
      <c r="J36" s="156">
        <v>29.4</v>
      </c>
      <c r="K36" s="163">
        <v>458138</v>
      </c>
      <c r="L36" s="166">
        <v>202135</v>
      </c>
      <c r="M36" s="156">
        <v>19.2</v>
      </c>
    </row>
    <row r="37" spans="1:13" s="46" customFormat="1" ht="11.25" customHeight="1" x14ac:dyDescent="0.2">
      <c r="A37" s="63" t="s">
        <v>357</v>
      </c>
      <c r="B37" s="54"/>
      <c r="C37" s="250"/>
      <c r="D37" s="250"/>
      <c r="E37" s="407" t="s">
        <v>358</v>
      </c>
      <c r="F37" s="407"/>
      <c r="G37" s="85" t="s">
        <v>44</v>
      </c>
      <c r="H37" s="161">
        <v>63431</v>
      </c>
      <c r="I37" s="163">
        <v>33599</v>
      </c>
      <c r="J37" s="156">
        <v>46</v>
      </c>
      <c r="K37" s="163">
        <v>882585</v>
      </c>
      <c r="L37" s="166">
        <v>349019</v>
      </c>
      <c r="M37" s="156">
        <v>15.7</v>
      </c>
    </row>
    <row r="38" spans="1:13" s="46" customFormat="1" ht="11.25" customHeight="1" x14ac:dyDescent="0.2">
      <c r="A38" s="63" t="s">
        <v>359</v>
      </c>
      <c r="B38" s="54"/>
      <c r="C38" s="250"/>
      <c r="D38" s="250"/>
      <c r="E38" s="407" t="s">
        <v>360</v>
      </c>
      <c r="F38" s="407"/>
      <c r="G38" s="85" t="s">
        <v>44</v>
      </c>
      <c r="H38" s="161">
        <v>1628314</v>
      </c>
      <c r="I38" s="163">
        <v>556883</v>
      </c>
      <c r="J38" s="156">
        <v>15.9</v>
      </c>
      <c r="K38" s="163">
        <v>21156177</v>
      </c>
      <c r="L38" s="166">
        <v>6954018</v>
      </c>
      <c r="M38" s="156">
        <v>8.3000000000000007</v>
      </c>
    </row>
    <row r="39" spans="1:13" s="46" customFormat="1" ht="11.25" customHeight="1" x14ac:dyDescent="0.2">
      <c r="A39" s="63" t="s">
        <v>361</v>
      </c>
      <c r="B39" s="54"/>
      <c r="C39" s="250"/>
      <c r="D39" s="250"/>
      <c r="E39" s="407" t="s">
        <v>362</v>
      </c>
      <c r="F39" s="407"/>
      <c r="G39" s="85" t="s">
        <v>44</v>
      </c>
      <c r="H39" s="161">
        <v>1367623</v>
      </c>
      <c r="I39" s="163">
        <v>473848</v>
      </c>
      <c r="J39" s="156">
        <v>0.5</v>
      </c>
      <c r="K39" s="163">
        <v>20305122</v>
      </c>
      <c r="L39" s="166">
        <v>6434239</v>
      </c>
      <c r="M39" s="156">
        <v>2</v>
      </c>
    </row>
    <row r="40" spans="1:13" s="46" customFormat="1" ht="11.25" customHeight="1" x14ac:dyDescent="0.2">
      <c r="A40" s="63" t="s">
        <v>363</v>
      </c>
      <c r="B40" s="54"/>
      <c r="C40" s="250"/>
      <c r="D40" s="250"/>
      <c r="E40" s="407" t="s">
        <v>364</v>
      </c>
      <c r="F40" s="407"/>
      <c r="G40" s="85" t="s">
        <v>44</v>
      </c>
      <c r="H40" s="161">
        <v>383473</v>
      </c>
      <c r="I40" s="163">
        <v>157352</v>
      </c>
      <c r="J40" s="156">
        <v>-10</v>
      </c>
      <c r="K40" s="163">
        <v>5387056</v>
      </c>
      <c r="L40" s="166">
        <v>2297046</v>
      </c>
      <c r="M40" s="156">
        <v>5.8</v>
      </c>
    </row>
    <row r="41" spans="1:13" s="46" customFormat="1" ht="11.25" customHeight="1" x14ac:dyDescent="0.2">
      <c r="A41" s="63" t="s">
        <v>365</v>
      </c>
      <c r="B41" s="54"/>
      <c r="C41" s="250"/>
      <c r="D41" s="250"/>
      <c r="E41" s="407" t="s">
        <v>366</v>
      </c>
      <c r="F41" s="407"/>
      <c r="G41" s="85" t="s">
        <v>44</v>
      </c>
      <c r="H41" s="161">
        <v>578254</v>
      </c>
      <c r="I41" s="163">
        <v>262415</v>
      </c>
      <c r="J41" s="156">
        <v>11.8</v>
      </c>
      <c r="K41" s="163">
        <v>7730755</v>
      </c>
      <c r="L41" s="166">
        <v>3798797</v>
      </c>
      <c r="M41" s="156">
        <v>13.6</v>
      </c>
    </row>
    <row r="42" spans="1:13" s="46" customFormat="1" ht="11.25" customHeight="1" x14ac:dyDescent="0.2">
      <c r="A42" s="63" t="s">
        <v>367</v>
      </c>
      <c r="B42" s="54"/>
      <c r="C42" s="250"/>
      <c r="D42" s="250"/>
      <c r="E42" s="407" t="s">
        <v>368</v>
      </c>
      <c r="F42" s="407"/>
      <c r="G42" s="85" t="s">
        <v>44</v>
      </c>
      <c r="H42" s="161">
        <v>360667</v>
      </c>
      <c r="I42" s="163">
        <v>191535</v>
      </c>
      <c r="J42" s="156">
        <v>6.2</v>
      </c>
      <c r="K42" s="163">
        <v>4303362</v>
      </c>
      <c r="L42" s="166">
        <v>2542961</v>
      </c>
      <c r="M42" s="156">
        <v>15.2</v>
      </c>
    </row>
    <row r="43" spans="1:13" s="46" customFormat="1" ht="11.25" customHeight="1" x14ac:dyDescent="0.2">
      <c r="A43" s="63" t="s">
        <v>369</v>
      </c>
      <c r="B43" s="54"/>
      <c r="C43" s="250"/>
      <c r="D43" s="250"/>
      <c r="E43" s="407" t="s">
        <v>370</v>
      </c>
      <c r="F43" s="407"/>
      <c r="G43" s="85" t="s">
        <v>44</v>
      </c>
      <c r="H43" s="161">
        <v>93839</v>
      </c>
      <c r="I43" s="163">
        <v>43844</v>
      </c>
      <c r="J43" s="156">
        <v>7.1</v>
      </c>
      <c r="K43" s="163">
        <v>1211816</v>
      </c>
      <c r="L43" s="166">
        <v>523850</v>
      </c>
      <c r="M43" s="156">
        <v>15</v>
      </c>
    </row>
    <row r="44" spans="1:13" s="46" customFormat="1" ht="11.25" customHeight="1" x14ac:dyDescent="0.2">
      <c r="A44" s="63" t="s">
        <v>371</v>
      </c>
      <c r="B44" s="54"/>
      <c r="C44" s="250"/>
      <c r="D44" s="250"/>
      <c r="E44" s="407" t="s">
        <v>372</v>
      </c>
      <c r="F44" s="407"/>
      <c r="G44" s="85" t="s">
        <v>44</v>
      </c>
      <c r="H44" s="161">
        <v>7751</v>
      </c>
      <c r="I44" s="163">
        <v>2237</v>
      </c>
      <c r="J44" s="156">
        <v>-4.5999999999999996</v>
      </c>
      <c r="K44" s="163">
        <v>101436</v>
      </c>
      <c r="L44" s="166">
        <v>29697</v>
      </c>
      <c r="M44" s="156">
        <v>9.1999999999999993</v>
      </c>
    </row>
    <row r="45" spans="1:13" s="46" customFormat="1" ht="11.25" customHeight="1" x14ac:dyDescent="0.2">
      <c r="A45" s="63" t="s">
        <v>373</v>
      </c>
      <c r="B45" s="54"/>
      <c r="C45" s="250"/>
      <c r="D45" s="250"/>
      <c r="E45" s="407" t="s">
        <v>374</v>
      </c>
      <c r="F45" s="407"/>
      <c r="G45" s="85" t="s">
        <v>44</v>
      </c>
      <c r="H45" s="161">
        <v>78529</v>
      </c>
      <c r="I45" s="163">
        <v>35577</v>
      </c>
      <c r="J45" s="156">
        <v>10.9</v>
      </c>
      <c r="K45" s="163">
        <v>1117037</v>
      </c>
      <c r="L45" s="166">
        <v>514076</v>
      </c>
      <c r="M45" s="156">
        <v>23.9</v>
      </c>
    </row>
    <row r="46" spans="1:13" s="46" customFormat="1" ht="11.25" customHeight="1" x14ac:dyDescent="0.2">
      <c r="A46" s="63" t="s">
        <v>375</v>
      </c>
      <c r="B46" s="54"/>
      <c r="C46" s="250"/>
      <c r="D46" s="250"/>
      <c r="E46" s="407" t="s">
        <v>376</v>
      </c>
      <c r="F46" s="407"/>
      <c r="G46" s="85" t="s">
        <v>44</v>
      </c>
      <c r="H46" s="161">
        <v>24505</v>
      </c>
      <c r="I46" s="163">
        <v>13932</v>
      </c>
      <c r="J46" s="156">
        <v>31.1</v>
      </c>
      <c r="K46" s="163">
        <v>282014</v>
      </c>
      <c r="L46" s="166">
        <v>153623</v>
      </c>
      <c r="M46" s="156">
        <v>46</v>
      </c>
    </row>
    <row r="47" spans="1:13" s="46" customFormat="1" ht="11.25" customHeight="1" x14ac:dyDescent="0.2">
      <c r="A47" s="63" t="s">
        <v>377</v>
      </c>
      <c r="B47" s="54"/>
      <c r="C47" s="250"/>
      <c r="D47" s="250"/>
      <c r="E47" s="407" t="s">
        <v>378</v>
      </c>
      <c r="F47" s="407"/>
      <c r="G47" s="85" t="s">
        <v>44</v>
      </c>
      <c r="H47" s="161">
        <v>6435</v>
      </c>
      <c r="I47" s="163">
        <v>2617</v>
      </c>
      <c r="J47" s="156">
        <v>-23.9</v>
      </c>
      <c r="K47" s="163">
        <v>73809</v>
      </c>
      <c r="L47" s="166">
        <v>39514</v>
      </c>
      <c r="M47" s="156">
        <v>17.5</v>
      </c>
    </row>
    <row r="48" spans="1:13" s="46" customFormat="1" ht="11.25" customHeight="1" x14ac:dyDescent="0.2">
      <c r="A48" s="63" t="s">
        <v>379</v>
      </c>
      <c r="B48" s="54"/>
      <c r="C48" s="250"/>
      <c r="D48" s="250"/>
      <c r="E48" s="407" t="s">
        <v>380</v>
      </c>
      <c r="F48" s="407"/>
      <c r="G48" s="85" t="s">
        <v>44</v>
      </c>
      <c r="H48" s="161">
        <v>319244</v>
      </c>
      <c r="I48" s="163">
        <v>210899</v>
      </c>
      <c r="J48" s="156">
        <v>24</v>
      </c>
      <c r="K48" s="163">
        <v>4888701</v>
      </c>
      <c r="L48" s="166">
        <v>3108908</v>
      </c>
      <c r="M48" s="156">
        <v>19.2</v>
      </c>
    </row>
    <row r="49" spans="1:13" s="46" customFormat="1" ht="11.25" customHeight="1" x14ac:dyDescent="0.2">
      <c r="A49" s="63" t="s">
        <v>397</v>
      </c>
      <c r="B49" s="54"/>
      <c r="C49" s="250"/>
      <c r="D49" s="250"/>
      <c r="E49" s="407" t="s">
        <v>398</v>
      </c>
      <c r="F49" s="407"/>
      <c r="G49" s="85" t="s">
        <v>44</v>
      </c>
      <c r="H49" s="161">
        <v>262761</v>
      </c>
      <c r="I49" s="163">
        <v>69097</v>
      </c>
      <c r="J49" s="156">
        <v>12.4</v>
      </c>
      <c r="K49" s="163">
        <v>3289464</v>
      </c>
      <c r="L49" s="166">
        <v>907465</v>
      </c>
      <c r="M49" s="156">
        <v>16.100000000000001</v>
      </c>
    </row>
    <row r="50" spans="1:13" s="46" customFormat="1" ht="11.25" customHeight="1" x14ac:dyDescent="0.2">
      <c r="A50" s="63" t="s">
        <v>399</v>
      </c>
      <c r="B50" s="54"/>
      <c r="C50" s="250"/>
      <c r="D50" s="250"/>
      <c r="E50" s="407" t="s">
        <v>400</v>
      </c>
      <c r="F50" s="407"/>
      <c r="G50" s="85" t="s">
        <v>44</v>
      </c>
      <c r="H50" s="161">
        <v>100256</v>
      </c>
      <c r="I50" s="163">
        <v>38626</v>
      </c>
      <c r="J50" s="156">
        <v>-5.3</v>
      </c>
      <c r="K50" s="163">
        <v>1525271</v>
      </c>
      <c r="L50" s="166">
        <v>528200</v>
      </c>
      <c r="M50" s="156">
        <v>11.9</v>
      </c>
    </row>
    <row r="51" spans="1:13" s="46" customFormat="1" ht="11.25" customHeight="1" x14ac:dyDescent="0.2">
      <c r="A51" s="63" t="s">
        <v>401</v>
      </c>
      <c r="B51" s="54"/>
      <c r="C51" s="250"/>
      <c r="D51" s="250"/>
      <c r="E51" s="407" t="s">
        <v>402</v>
      </c>
      <c r="F51" s="407"/>
      <c r="G51" s="85" t="s">
        <v>44</v>
      </c>
      <c r="H51" s="161">
        <v>35662</v>
      </c>
      <c r="I51" s="163">
        <v>8157</v>
      </c>
      <c r="J51" s="156">
        <v>-3.9</v>
      </c>
      <c r="K51" s="163">
        <v>466761</v>
      </c>
      <c r="L51" s="166">
        <v>121243</v>
      </c>
      <c r="M51" s="156">
        <v>2.4</v>
      </c>
    </row>
    <row r="52" spans="1:13" s="46" customFormat="1" ht="11.25" customHeight="1" x14ac:dyDescent="0.2">
      <c r="A52" s="63" t="s">
        <v>403</v>
      </c>
      <c r="B52" s="54"/>
      <c r="C52" s="250"/>
      <c r="D52" s="250"/>
      <c r="E52" s="407" t="s">
        <v>404</v>
      </c>
      <c r="F52" s="407"/>
      <c r="G52" s="85" t="s">
        <v>44</v>
      </c>
      <c r="H52" s="161">
        <v>10242</v>
      </c>
      <c r="I52" s="163">
        <v>2832</v>
      </c>
      <c r="J52" s="156">
        <v>16.100000000000001</v>
      </c>
      <c r="K52" s="163">
        <v>146184</v>
      </c>
      <c r="L52" s="166">
        <v>39872</v>
      </c>
      <c r="M52" s="156">
        <v>33.700000000000003</v>
      </c>
    </row>
    <row r="53" spans="1:13" s="46" customFormat="1" ht="11.25" customHeight="1" x14ac:dyDescent="0.2">
      <c r="A53" s="63" t="s">
        <v>405</v>
      </c>
      <c r="B53" s="54"/>
      <c r="C53" s="250"/>
      <c r="D53" s="250"/>
      <c r="E53" s="407" t="s">
        <v>406</v>
      </c>
      <c r="F53" s="407"/>
      <c r="G53" s="85" t="s">
        <v>44</v>
      </c>
      <c r="H53" s="161">
        <v>14546</v>
      </c>
      <c r="I53" s="163">
        <v>14464</v>
      </c>
      <c r="J53" s="156">
        <v>94.5</v>
      </c>
      <c r="K53" s="163">
        <v>156727</v>
      </c>
      <c r="L53" s="166">
        <v>111652</v>
      </c>
      <c r="M53" s="156">
        <v>8.6999999999999993</v>
      </c>
    </row>
    <row r="54" spans="1:13" s="46" customFormat="1" ht="11.25" customHeight="1" x14ac:dyDescent="0.2">
      <c r="A54" s="63" t="s">
        <v>407</v>
      </c>
      <c r="B54" s="54"/>
      <c r="C54" s="250"/>
      <c r="D54" s="250"/>
      <c r="E54" s="407" t="s">
        <v>408</v>
      </c>
      <c r="F54" s="407"/>
      <c r="G54" s="85" t="s">
        <v>44</v>
      </c>
      <c r="H54" s="161">
        <v>7662</v>
      </c>
      <c r="I54" s="163">
        <v>1780</v>
      </c>
      <c r="J54" s="156">
        <v>-7.9</v>
      </c>
      <c r="K54" s="163">
        <v>76963</v>
      </c>
      <c r="L54" s="166">
        <v>24793</v>
      </c>
      <c r="M54" s="156">
        <v>4.4000000000000004</v>
      </c>
    </row>
    <row r="55" spans="1:13" s="46" customFormat="1" ht="11.25" customHeight="1" x14ac:dyDescent="0.2">
      <c r="A55" s="63" t="s">
        <v>409</v>
      </c>
      <c r="B55" s="54"/>
      <c r="C55" s="250"/>
      <c r="D55" s="250"/>
      <c r="E55" s="407" t="s">
        <v>410</v>
      </c>
      <c r="F55" s="407"/>
      <c r="G55" s="85" t="s">
        <v>44</v>
      </c>
      <c r="H55" s="161">
        <v>71531</v>
      </c>
      <c r="I55" s="163">
        <v>22571</v>
      </c>
      <c r="J55" s="156">
        <v>2.2999999999999998</v>
      </c>
      <c r="K55" s="163">
        <v>1007044</v>
      </c>
      <c r="L55" s="166">
        <v>332672</v>
      </c>
      <c r="M55" s="156">
        <v>8.1999999999999993</v>
      </c>
    </row>
    <row r="56" spans="1:13" s="46" customFormat="1" ht="11.25" customHeight="1" x14ac:dyDescent="0.2">
      <c r="A56" s="63" t="s">
        <v>411</v>
      </c>
      <c r="B56" s="54"/>
      <c r="C56" s="250"/>
      <c r="D56" s="250"/>
      <c r="E56" s="407" t="s">
        <v>412</v>
      </c>
      <c r="F56" s="407"/>
      <c r="G56" s="85" t="s">
        <v>44</v>
      </c>
      <c r="H56" s="161">
        <v>6612</v>
      </c>
      <c r="I56" s="163">
        <v>5486</v>
      </c>
      <c r="J56" s="156">
        <v>-15.2</v>
      </c>
      <c r="K56" s="163">
        <v>120457</v>
      </c>
      <c r="L56" s="166">
        <v>72057</v>
      </c>
      <c r="M56" s="156">
        <v>4.3</v>
      </c>
    </row>
    <row r="57" spans="1:13" s="46" customFormat="1" ht="11.25" customHeight="1" x14ac:dyDescent="0.2">
      <c r="A57" s="63">
        <v>959</v>
      </c>
      <c r="B57" s="54"/>
      <c r="C57" s="250"/>
      <c r="D57" s="250"/>
      <c r="E57" s="407" t="s">
        <v>822</v>
      </c>
      <c r="F57" s="407"/>
      <c r="G57" s="85" t="s">
        <v>44</v>
      </c>
      <c r="H57" s="161" t="s">
        <v>67</v>
      </c>
      <c r="I57" s="163" t="s">
        <v>67</v>
      </c>
      <c r="J57" s="156" t="s">
        <v>821</v>
      </c>
      <c r="K57" s="163" t="s">
        <v>67</v>
      </c>
      <c r="L57" s="166" t="s">
        <v>67</v>
      </c>
      <c r="M57" s="156" t="s">
        <v>821</v>
      </c>
    </row>
    <row r="58" spans="1:13" s="46" customFormat="1" ht="11.25" customHeight="1" x14ac:dyDescent="0.2">
      <c r="A58" s="63"/>
      <c r="B58" s="54"/>
      <c r="C58" s="250"/>
      <c r="D58" s="250"/>
      <c r="E58" s="250"/>
      <c r="F58" s="252"/>
      <c r="G58" s="85" t="s">
        <v>44</v>
      </c>
      <c r="H58" s="161" t="s">
        <v>55</v>
      </c>
      <c r="I58" s="163" t="s">
        <v>55</v>
      </c>
      <c r="J58" s="156" t="s">
        <v>55</v>
      </c>
      <c r="K58" s="163" t="s">
        <v>55</v>
      </c>
      <c r="L58" s="166" t="s">
        <v>55</v>
      </c>
      <c r="M58" s="156" t="s">
        <v>55</v>
      </c>
    </row>
    <row r="59" spans="1:13" s="46" customFormat="1" ht="11.25" customHeight="1" x14ac:dyDescent="0.2">
      <c r="A59" s="63"/>
      <c r="B59" s="54"/>
      <c r="C59" s="55"/>
      <c r="D59" s="105"/>
      <c r="E59" s="252"/>
      <c r="F59" s="271" t="s">
        <v>70</v>
      </c>
      <c r="G59" s="85" t="s">
        <v>44</v>
      </c>
      <c r="H59" s="162">
        <v>28584520</v>
      </c>
      <c r="I59" s="164">
        <v>9265699</v>
      </c>
      <c r="J59" s="157">
        <v>6.4</v>
      </c>
      <c r="K59" s="164">
        <v>372435403</v>
      </c>
      <c r="L59" s="167">
        <v>120984812</v>
      </c>
      <c r="M59" s="157">
        <v>3.6</v>
      </c>
    </row>
    <row r="60" spans="1:13" s="46" customFormat="1" ht="11.25" customHeight="1" x14ac:dyDescent="0.2">
      <c r="A60" s="63"/>
      <c r="B60" s="54"/>
      <c r="C60" s="55"/>
      <c r="D60" s="105"/>
      <c r="E60" s="252"/>
      <c r="F60" s="252"/>
      <c r="G60" s="85" t="s">
        <v>44</v>
      </c>
      <c r="H60" s="162" t="s">
        <v>55</v>
      </c>
      <c r="I60" s="164" t="s">
        <v>55</v>
      </c>
      <c r="J60" s="157" t="s">
        <v>55</v>
      </c>
      <c r="K60" s="164" t="s">
        <v>55</v>
      </c>
      <c r="L60" s="167" t="s">
        <v>55</v>
      </c>
      <c r="M60" s="157" t="s">
        <v>55</v>
      </c>
    </row>
    <row r="61" spans="1:13" s="46" customFormat="1" ht="11.25" customHeight="1" x14ac:dyDescent="0.2">
      <c r="A61" s="293"/>
      <c r="B61" s="290"/>
      <c r="C61" s="294"/>
      <c r="D61" s="412" t="s">
        <v>913</v>
      </c>
      <c r="E61" s="412"/>
      <c r="F61" s="412"/>
      <c r="G61" s="292" t="s">
        <v>44</v>
      </c>
      <c r="H61" s="162">
        <v>26248935</v>
      </c>
      <c r="I61" s="164">
        <v>8239742</v>
      </c>
      <c r="J61" s="157">
        <v>6.2</v>
      </c>
      <c r="K61" s="164">
        <v>337954503</v>
      </c>
      <c r="L61" s="167">
        <v>106564981</v>
      </c>
      <c r="M61" s="302">
        <v>3.4</v>
      </c>
    </row>
    <row r="62" spans="1:13" s="46" customFormat="1" ht="11.25" customHeight="1" x14ac:dyDescent="0.2">
      <c r="A62" s="293"/>
      <c r="B62" s="290"/>
      <c r="C62" s="294"/>
      <c r="D62" s="294"/>
      <c r="E62" s="409" t="s">
        <v>914</v>
      </c>
      <c r="F62" s="409"/>
      <c r="G62" s="292" t="s">
        <v>44</v>
      </c>
      <c r="H62" s="162">
        <v>20594495</v>
      </c>
      <c r="I62" s="164">
        <v>5345581</v>
      </c>
      <c r="J62" s="157">
        <v>6.3</v>
      </c>
      <c r="K62" s="164">
        <v>258744924</v>
      </c>
      <c r="L62" s="167">
        <v>66847267</v>
      </c>
      <c r="M62" s="302">
        <v>4.8</v>
      </c>
    </row>
    <row r="63" spans="1:13" s="46" customFormat="1" ht="11.25" customHeight="1" x14ac:dyDescent="0.2">
      <c r="A63" s="293"/>
      <c r="B63" s="290"/>
      <c r="C63" s="294"/>
      <c r="D63" s="294"/>
      <c r="E63" s="288"/>
      <c r="F63" s="409"/>
      <c r="G63" s="409"/>
      <c r="H63" s="162" t="s">
        <v>55</v>
      </c>
      <c r="I63" s="164" t="s">
        <v>55</v>
      </c>
      <c r="J63" s="157" t="s">
        <v>55</v>
      </c>
      <c r="K63" s="164" t="s">
        <v>55</v>
      </c>
      <c r="L63" s="167" t="s">
        <v>55</v>
      </c>
      <c r="M63" s="302" t="s">
        <v>55</v>
      </c>
    </row>
    <row r="64" spans="1:13" s="46" customFormat="1" ht="11.25" customHeight="1" x14ac:dyDescent="0.2">
      <c r="A64" s="293"/>
      <c r="B64" s="290"/>
      <c r="C64" s="294"/>
      <c r="D64" s="412" t="s">
        <v>950</v>
      </c>
      <c r="E64" s="412"/>
      <c r="F64" s="412"/>
      <c r="G64" s="296"/>
      <c r="H64" s="164">
        <v>1405046</v>
      </c>
      <c r="I64" s="164">
        <v>481164</v>
      </c>
      <c r="J64" s="157">
        <v>-1</v>
      </c>
      <c r="K64" s="164">
        <v>21674636</v>
      </c>
      <c r="L64" s="164">
        <v>6972335</v>
      </c>
      <c r="M64" s="157">
        <v>4.9000000000000004</v>
      </c>
    </row>
    <row r="65" spans="1:13" s="46" customFormat="1" ht="11.25" customHeight="1" x14ac:dyDescent="0.2">
      <c r="A65" s="293"/>
      <c r="B65" s="290"/>
      <c r="C65" s="295"/>
      <c r="D65" s="295"/>
      <c r="E65" s="295"/>
      <c r="F65" s="289"/>
      <c r="G65" s="292" t="s">
        <v>44</v>
      </c>
      <c r="H65" s="299" t="s">
        <v>55</v>
      </c>
      <c r="I65" s="300" t="s">
        <v>55</v>
      </c>
      <c r="J65" s="300" t="s">
        <v>55</v>
      </c>
      <c r="K65" s="300" t="s">
        <v>55</v>
      </c>
      <c r="L65" s="300" t="s">
        <v>55</v>
      </c>
      <c r="M65" s="303" t="s">
        <v>55</v>
      </c>
    </row>
    <row r="66" spans="1:13" s="46" customFormat="1" ht="11.25" customHeight="1" x14ac:dyDescent="0.2">
      <c r="A66" s="293"/>
      <c r="B66" s="290"/>
      <c r="C66" s="301" t="s">
        <v>915</v>
      </c>
      <c r="D66" s="298"/>
      <c r="E66" s="289"/>
      <c r="F66" s="289"/>
      <c r="G66" s="296" t="s">
        <v>44</v>
      </c>
      <c r="H66" s="289" t="s">
        <v>55</v>
      </c>
      <c r="I66" s="289" t="s">
        <v>55</v>
      </c>
      <c r="J66" s="289" t="s">
        <v>55</v>
      </c>
      <c r="K66" s="289" t="s">
        <v>55</v>
      </c>
      <c r="L66" s="289" t="s">
        <v>55</v>
      </c>
      <c r="M66" s="289" t="s">
        <v>55</v>
      </c>
    </row>
    <row r="67" spans="1:13" s="46" customFormat="1" ht="11.25" customHeight="1" x14ac:dyDescent="0.2">
      <c r="A67" s="293"/>
      <c r="B67" s="290"/>
      <c r="C67" s="295"/>
      <c r="D67" s="295"/>
      <c r="E67" s="295"/>
      <c r="F67" s="289"/>
      <c r="G67" s="292" t="s">
        <v>44</v>
      </c>
      <c r="H67" s="299" t="s">
        <v>55</v>
      </c>
      <c r="I67" s="300" t="s">
        <v>55</v>
      </c>
      <c r="J67" s="300" t="s">
        <v>55</v>
      </c>
      <c r="K67" s="300" t="s">
        <v>55</v>
      </c>
      <c r="L67" s="300" t="s">
        <v>55</v>
      </c>
      <c r="M67" s="303" t="s">
        <v>55</v>
      </c>
    </row>
    <row r="68" spans="1:13" s="46" customFormat="1" ht="12.75" customHeight="1" x14ac:dyDescent="0.2">
      <c r="A68" s="293"/>
      <c r="B68" s="290"/>
      <c r="C68" s="291"/>
      <c r="D68" s="298" t="s">
        <v>916</v>
      </c>
      <c r="E68" s="289"/>
      <c r="F68" s="289"/>
      <c r="G68" s="292"/>
      <c r="H68" s="162" t="s">
        <v>55</v>
      </c>
      <c r="I68" s="164" t="s">
        <v>55</v>
      </c>
      <c r="J68" s="157" t="s">
        <v>55</v>
      </c>
      <c r="K68" s="164" t="s">
        <v>55</v>
      </c>
      <c r="L68" s="167" t="s">
        <v>55</v>
      </c>
      <c r="M68" s="302" t="s">
        <v>55</v>
      </c>
    </row>
    <row r="69" spans="1:13" s="1" customFormat="1" ht="13.2" x14ac:dyDescent="0.25">
      <c r="A69" s="293"/>
      <c r="B69" s="290"/>
      <c r="C69" s="291"/>
      <c r="D69" s="297"/>
      <c r="E69" s="289" t="s">
        <v>917</v>
      </c>
      <c r="F69" s="289"/>
      <c r="G69" s="292"/>
      <c r="H69" s="162" t="s">
        <v>55</v>
      </c>
      <c r="I69" s="164" t="s">
        <v>55</v>
      </c>
      <c r="J69" s="157" t="s">
        <v>55</v>
      </c>
      <c r="K69" s="164" t="s">
        <v>55</v>
      </c>
      <c r="L69" s="167" t="s">
        <v>55</v>
      </c>
      <c r="M69" s="302" t="s">
        <v>55</v>
      </c>
    </row>
    <row r="70" spans="1:13" s="1" customFormat="1" ht="12.75" customHeight="1" x14ac:dyDescent="0.25">
      <c r="A70" s="293"/>
      <c r="B70" s="290"/>
      <c r="C70" s="291"/>
      <c r="D70" s="297"/>
      <c r="E70" s="408" t="s">
        <v>918</v>
      </c>
      <c r="F70" s="408"/>
      <c r="G70" s="292"/>
      <c r="H70" s="162">
        <v>28610455</v>
      </c>
      <c r="I70" s="164">
        <v>9296777</v>
      </c>
      <c r="J70" s="157">
        <v>6.4</v>
      </c>
      <c r="K70" s="164">
        <v>372783866</v>
      </c>
      <c r="L70" s="167">
        <v>121282031</v>
      </c>
      <c r="M70" s="302">
        <v>3.6</v>
      </c>
    </row>
    <row r="71" spans="1:13" ht="13.2" x14ac:dyDescent="0.25">
      <c r="A71" s="1" t="s">
        <v>34</v>
      </c>
      <c r="B71" s="1"/>
      <c r="C71" s="1"/>
      <c r="D71" s="10"/>
      <c r="E71" s="10"/>
      <c r="F71" s="10"/>
      <c r="G71" s="10"/>
      <c r="H71" s="10"/>
      <c r="I71" s="11"/>
      <c r="J71" s="1"/>
      <c r="K71" s="1"/>
      <c r="L71" s="1"/>
      <c r="M71" s="1"/>
    </row>
    <row r="72" spans="1:13" x14ac:dyDescent="0.2">
      <c r="A72" s="386" t="s">
        <v>951</v>
      </c>
      <c r="B72" s="410"/>
      <c r="C72" s="410"/>
      <c r="D72" s="410"/>
      <c r="E72" s="410"/>
      <c r="F72" s="410"/>
      <c r="G72" s="410"/>
      <c r="H72" s="410"/>
      <c r="I72" s="410"/>
      <c r="J72" s="411"/>
      <c r="K72" s="411"/>
      <c r="L72" s="411"/>
      <c r="M72" s="411"/>
    </row>
    <row r="73" spans="1:13" x14ac:dyDescent="0.2">
      <c r="A73" s="94"/>
      <c r="B73" s="123"/>
      <c r="C73" s="123"/>
      <c r="D73" s="123"/>
      <c r="E73" s="77"/>
      <c r="F73" s="71"/>
      <c r="G73" s="77"/>
      <c r="H73" s="77"/>
      <c r="I73" s="77"/>
      <c r="J73" s="77"/>
      <c r="K73" s="77"/>
      <c r="L73" s="77"/>
      <c r="M73" s="77"/>
    </row>
    <row r="74" spans="1:13" x14ac:dyDescent="0.2">
      <c r="A74" s="94"/>
      <c r="B74" s="123"/>
      <c r="C74" s="123"/>
      <c r="D74" s="123"/>
      <c r="E74" s="77"/>
      <c r="F74" s="71"/>
      <c r="G74" s="77"/>
      <c r="H74" s="77"/>
      <c r="I74" s="77"/>
      <c r="J74" s="77"/>
      <c r="K74" s="77"/>
      <c r="L74" s="77"/>
      <c r="M74" s="77"/>
    </row>
    <row r="75" spans="1:13" x14ac:dyDescent="0.2">
      <c r="A75" s="94"/>
      <c r="B75" s="123"/>
      <c r="C75" s="123"/>
      <c r="D75" s="123"/>
      <c r="E75" s="77"/>
      <c r="F75" s="71"/>
      <c r="G75" s="77"/>
      <c r="H75" s="77"/>
      <c r="I75" s="77"/>
      <c r="J75" s="77"/>
      <c r="K75" s="77"/>
      <c r="L75" s="77"/>
      <c r="M75" s="77"/>
    </row>
    <row r="76" spans="1:13" x14ac:dyDescent="0.2">
      <c r="A76" s="94"/>
      <c r="B76" s="123"/>
      <c r="C76" s="123"/>
      <c r="D76" s="123"/>
      <c r="E76" s="77"/>
      <c r="F76" s="71"/>
      <c r="G76" s="77"/>
      <c r="H76" s="77"/>
      <c r="I76" s="77"/>
      <c r="J76" s="77"/>
      <c r="K76" s="77"/>
      <c r="L76" s="77"/>
      <c r="M76" s="77"/>
    </row>
    <row r="77" spans="1:13" x14ac:dyDescent="0.2">
      <c r="A77" s="94"/>
      <c r="B77" s="123"/>
      <c r="C77" s="123"/>
      <c r="D77" s="123"/>
      <c r="E77" s="77"/>
      <c r="F77" s="71"/>
      <c r="G77" s="77"/>
      <c r="H77" s="77"/>
      <c r="I77" s="77"/>
      <c r="J77" s="77"/>
      <c r="K77" s="77"/>
      <c r="L77" s="77"/>
      <c r="M77" s="77"/>
    </row>
    <row r="78" spans="1:13" x14ac:dyDescent="0.2">
      <c r="A78" s="94"/>
      <c r="B78" s="123"/>
      <c r="C78" s="123"/>
      <c r="D78" s="123"/>
      <c r="E78" s="77"/>
      <c r="F78" s="71"/>
      <c r="G78" s="77"/>
      <c r="H78" s="77"/>
      <c r="I78" s="77"/>
      <c r="J78" s="77"/>
      <c r="K78" s="77"/>
      <c r="L78" s="77"/>
      <c r="M78" s="77"/>
    </row>
    <row r="79" spans="1:13" x14ac:dyDescent="0.2">
      <c r="A79" s="94"/>
      <c r="B79" s="123"/>
      <c r="C79" s="123"/>
      <c r="D79" s="123"/>
      <c r="E79" s="77"/>
      <c r="F79" s="71"/>
      <c r="G79" s="77"/>
      <c r="H79" s="77"/>
      <c r="I79" s="77"/>
      <c r="J79" s="77"/>
      <c r="K79" s="77"/>
      <c r="L79" s="77"/>
      <c r="M79" s="77"/>
    </row>
    <row r="80" spans="1:13" x14ac:dyDescent="0.2">
      <c r="A80" s="94"/>
      <c r="B80" s="123"/>
      <c r="C80" s="123"/>
      <c r="D80" s="123"/>
      <c r="E80" s="77"/>
      <c r="F80" s="71"/>
      <c r="G80" s="77"/>
      <c r="H80" s="77"/>
      <c r="I80" s="77"/>
      <c r="J80" s="77"/>
      <c r="K80" s="77"/>
      <c r="L80" s="77"/>
      <c r="M80" s="77"/>
    </row>
    <row r="81" spans="1:13" x14ac:dyDescent="0.2">
      <c r="A81" s="94"/>
      <c r="B81" s="123"/>
      <c r="C81" s="123"/>
      <c r="D81" s="123"/>
      <c r="E81" s="77"/>
      <c r="F81" s="71"/>
      <c r="G81" s="77"/>
      <c r="H81" s="77"/>
      <c r="I81" s="77"/>
      <c r="J81" s="77"/>
      <c r="K81" s="77"/>
      <c r="L81" s="77"/>
      <c r="M81" s="77"/>
    </row>
    <row r="82" spans="1:13" x14ac:dyDescent="0.2">
      <c r="A82" s="94"/>
      <c r="B82" s="123"/>
      <c r="C82" s="123"/>
      <c r="D82" s="123"/>
      <c r="E82" s="77"/>
      <c r="F82" s="71"/>
      <c r="G82" s="77"/>
      <c r="H82" s="77"/>
      <c r="I82" s="77"/>
      <c r="J82" s="77"/>
      <c r="K82" s="77"/>
      <c r="L82" s="77"/>
      <c r="M82" s="77"/>
    </row>
    <row r="83" spans="1:13" x14ac:dyDescent="0.2">
      <c r="A83" s="94"/>
      <c r="B83" s="123"/>
      <c r="C83" s="123"/>
      <c r="D83" s="123"/>
      <c r="E83" s="77"/>
      <c r="F83" s="71"/>
      <c r="G83" s="77"/>
      <c r="H83" s="77"/>
      <c r="I83" s="77"/>
      <c r="J83" s="77"/>
      <c r="K83" s="77"/>
      <c r="L83" s="77"/>
      <c r="M83" s="77"/>
    </row>
    <row r="84" spans="1:13" x14ac:dyDescent="0.2">
      <c r="A84" s="94"/>
      <c r="B84" s="123"/>
      <c r="C84" s="123"/>
      <c r="D84" s="123"/>
      <c r="E84" s="77"/>
      <c r="F84" s="71"/>
      <c r="G84" s="77"/>
      <c r="H84" s="77"/>
      <c r="I84" s="77"/>
      <c r="J84" s="77"/>
      <c r="K84" s="77"/>
      <c r="L84" s="77"/>
      <c r="M84" s="77"/>
    </row>
    <row r="85" spans="1:13" x14ac:dyDescent="0.2">
      <c r="A85" s="94"/>
      <c r="B85" s="123"/>
      <c r="C85" s="123"/>
      <c r="D85" s="123"/>
      <c r="E85" s="77"/>
      <c r="F85" s="71"/>
      <c r="G85" s="77"/>
      <c r="H85" s="77"/>
      <c r="I85" s="77"/>
      <c r="J85" s="77"/>
      <c r="K85" s="77"/>
      <c r="L85" s="77"/>
      <c r="M85" s="77"/>
    </row>
    <row r="86" spans="1:13" x14ac:dyDescent="0.2">
      <c r="A86" s="94"/>
      <c r="B86" s="123"/>
      <c r="C86" s="123"/>
      <c r="D86" s="123"/>
      <c r="E86" s="77"/>
      <c r="F86" s="71"/>
      <c r="G86" s="77"/>
      <c r="H86" s="77"/>
      <c r="I86" s="77"/>
      <c r="J86" s="77"/>
      <c r="K86" s="77"/>
      <c r="L86" s="77"/>
      <c r="M86" s="77"/>
    </row>
    <row r="87" spans="1:13" x14ac:dyDescent="0.2">
      <c r="A87" s="94"/>
      <c r="B87" s="123"/>
      <c r="C87" s="123"/>
      <c r="D87" s="123"/>
      <c r="E87" s="77"/>
      <c r="F87" s="71"/>
      <c r="G87" s="77"/>
      <c r="H87" s="77"/>
      <c r="I87" s="77"/>
      <c r="J87" s="77"/>
      <c r="K87" s="77"/>
      <c r="L87" s="77"/>
      <c r="M87" s="77"/>
    </row>
    <row r="88" spans="1:13" x14ac:dyDescent="0.2">
      <c r="A88" s="94"/>
      <c r="B88" s="123"/>
      <c r="C88" s="123"/>
      <c r="D88" s="123"/>
      <c r="E88" s="77"/>
      <c r="F88" s="71"/>
      <c r="G88" s="77"/>
      <c r="H88" s="77"/>
      <c r="I88" s="77"/>
      <c r="J88" s="77"/>
      <c r="K88" s="77"/>
      <c r="L88" s="77"/>
      <c r="M88" s="77"/>
    </row>
    <row r="89" spans="1:13" x14ac:dyDescent="0.2">
      <c r="A89" s="94"/>
      <c r="B89" s="123"/>
      <c r="C89" s="123"/>
      <c r="D89" s="123"/>
      <c r="E89" s="77"/>
      <c r="F89" s="71"/>
      <c r="G89" s="77"/>
      <c r="H89" s="77"/>
      <c r="I89" s="77"/>
      <c r="J89" s="77"/>
      <c r="K89" s="77"/>
      <c r="L89" s="77"/>
      <c r="M89" s="77"/>
    </row>
    <row r="90" spans="1:13" x14ac:dyDescent="0.2">
      <c r="A90" s="94"/>
      <c r="B90" s="123"/>
      <c r="C90" s="123"/>
      <c r="D90" s="123"/>
      <c r="E90" s="77"/>
      <c r="F90" s="71"/>
      <c r="G90" s="77"/>
      <c r="H90" s="77"/>
      <c r="I90" s="77"/>
      <c r="J90" s="77"/>
      <c r="K90" s="77"/>
      <c r="L90" s="77"/>
      <c r="M90" s="77"/>
    </row>
    <row r="91" spans="1:13" x14ac:dyDescent="0.2">
      <c r="A91" s="94"/>
      <c r="B91" s="123"/>
      <c r="C91" s="123"/>
      <c r="D91" s="123"/>
      <c r="E91" s="77"/>
      <c r="F91" s="71"/>
      <c r="G91" s="77"/>
      <c r="H91" s="77"/>
      <c r="I91" s="77"/>
      <c r="J91" s="77"/>
      <c r="K91" s="77"/>
      <c r="L91" s="77"/>
      <c r="M91" s="77"/>
    </row>
    <row r="92" spans="1:13" x14ac:dyDescent="0.2">
      <c r="A92" s="94"/>
      <c r="B92" s="123"/>
      <c r="C92" s="123"/>
      <c r="D92" s="123"/>
      <c r="E92" s="77"/>
      <c r="F92" s="71"/>
      <c r="G92" s="77"/>
      <c r="H92" s="77"/>
      <c r="I92" s="77"/>
      <c r="J92" s="77"/>
      <c r="K92" s="77"/>
      <c r="L92" s="77"/>
      <c r="M92" s="77"/>
    </row>
    <row r="93" spans="1:13" x14ac:dyDescent="0.2">
      <c r="A93" s="94"/>
      <c r="B93" s="123"/>
      <c r="C93" s="123"/>
      <c r="D93" s="123"/>
      <c r="E93" s="77"/>
      <c r="F93" s="71"/>
      <c r="G93" s="77"/>
      <c r="H93" s="77"/>
      <c r="I93" s="77"/>
      <c r="J93" s="77"/>
      <c r="K93" s="77"/>
      <c r="L93" s="77"/>
      <c r="M93" s="77"/>
    </row>
    <row r="94" spans="1:13" x14ac:dyDescent="0.2">
      <c r="A94" s="94"/>
      <c r="B94" s="123"/>
      <c r="C94" s="123"/>
      <c r="D94" s="123"/>
      <c r="E94" s="77"/>
      <c r="F94" s="71"/>
      <c r="G94" s="77"/>
      <c r="H94" s="77"/>
      <c r="I94" s="77"/>
      <c r="J94" s="77"/>
      <c r="K94" s="77"/>
      <c r="L94" s="77"/>
      <c r="M94" s="77"/>
    </row>
    <row r="95" spans="1:13" x14ac:dyDescent="0.2">
      <c r="A95" s="94"/>
      <c r="B95" s="123"/>
      <c r="C95" s="123"/>
      <c r="D95" s="123"/>
      <c r="E95" s="77"/>
      <c r="F95" s="71"/>
      <c r="G95" s="77"/>
      <c r="H95" s="77"/>
      <c r="I95" s="77"/>
      <c r="J95" s="77"/>
      <c r="K95" s="77"/>
      <c r="L95" s="77"/>
      <c r="M95" s="77"/>
    </row>
    <row r="96" spans="1:13" x14ac:dyDescent="0.2">
      <c r="A96" s="94"/>
      <c r="B96" s="123"/>
      <c r="C96" s="123"/>
      <c r="D96" s="123"/>
      <c r="E96" s="77"/>
      <c r="F96" s="71"/>
      <c r="G96" s="77"/>
      <c r="H96" s="77"/>
      <c r="I96" s="77"/>
      <c r="J96" s="77"/>
      <c r="K96" s="77"/>
      <c r="L96" s="77"/>
      <c r="M96" s="77"/>
    </row>
    <row r="97" spans="1:13" x14ac:dyDescent="0.2">
      <c r="A97" s="94"/>
      <c r="B97" s="123"/>
      <c r="C97" s="123"/>
      <c r="D97" s="123"/>
      <c r="E97" s="77"/>
      <c r="F97" s="71"/>
      <c r="G97" s="77"/>
      <c r="H97" s="77"/>
      <c r="I97" s="77"/>
      <c r="J97" s="77"/>
      <c r="K97" s="77"/>
      <c r="L97" s="77"/>
      <c r="M97" s="77"/>
    </row>
    <row r="98" spans="1:13" x14ac:dyDescent="0.2">
      <c r="A98" s="94"/>
      <c r="B98" s="123"/>
      <c r="C98" s="123"/>
      <c r="D98" s="123"/>
      <c r="E98" s="77"/>
      <c r="F98" s="71"/>
      <c r="G98" s="77"/>
      <c r="H98" s="77"/>
      <c r="I98" s="77"/>
      <c r="J98" s="77"/>
      <c r="K98" s="77"/>
      <c r="L98" s="77"/>
      <c r="M98" s="77"/>
    </row>
    <row r="99" spans="1:13" x14ac:dyDescent="0.2">
      <c r="A99" s="94"/>
      <c r="B99" s="123"/>
      <c r="C99" s="123"/>
      <c r="D99" s="123"/>
      <c r="E99" s="77"/>
      <c r="F99" s="71"/>
      <c r="G99" s="77"/>
      <c r="H99" s="77"/>
      <c r="I99" s="77"/>
      <c r="J99" s="77"/>
      <c r="K99" s="77"/>
      <c r="L99" s="77"/>
      <c r="M99" s="77"/>
    </row>
    <row r="100" spans="1:13" x14ac:dyDescent="0.2">
      <c r="A100" s="94"/>
      <c r="B100" s="123"/>
      <c r="C100" s="123"/>
      <c r="D100" s="123"/>
      <c r="E100" s="77"/>
      <c r="F100" s="71"/>
      <c r="G100" s="77"/>
      <c r="H100" s="77"/>
      <c r="I100" s="77"/>
      <c r="J100" s="77"/>
      <c r="K100" s="77"/>
      <c r="L100" s="77"/>
      <c r="M100" s="77"/>
    </row>
    <row r="101" spans="1:13" x14ac:dyDescent="0.2">
      <c r="A101" s="94"/>
      <c r="B101" s="123"/>
      <c r="C101" s="123"/>
      <c r="D101" s="123"/>
      <c r="E101" s="77"/>
      <c r="F101" s="71"/>
      <c r="G101" s="77"/>
      <c r="H101" s="77"/>
      <c r="I101" s="77"/>
      <c r="J101" s="77"/>
      <c r="K101" s="77"/>
      <c r="L101" s="77"/>
      <c r="M101" s="77"/>
    </row>
    <row r="102" spans="1:13" x14ac:dyDescent="0.2">
      <c r="A102" s="94"/>
      <c r="B102" s="123"/>
      <c r="C102" s="123"/>
      <c r="D102" s="123"/>
      <c r="E102" s="77"/>
      <c r="F102" s="71"/>
      <c r="G102" s="77"/>
      <c r="H102" s="77"/>
      <c r="I102" s="77"/>
      <c r="J102" s="77"/>
      <c r="K102" s="77"/>
      <c r="L102" s="77"/>
      <c r="M102" s="77"/>
    </row>
    <row r="103" spans="1:13" x14ac:dyDescent="0.2">
      <c r="A103" s="94"/>
      <c r="B103" s="123"/>
      <c r="C103" s="123"/>
      <c r="D103" s="123"/>
      <c r="E103" s="77"/>
      <c r="F103" s="71"/>
      <c r="G103" s="77"/>
      <c r="H103" s="77"/>
      <c r="I103" s="77"/>
      <c r="J103" s="77"/>
      <c r="K103" s="77"/>
      <c r="L103" s="77"/>
      <c r="M103" s="77"/>
    </row>
    <row r="104" spans="1:13" x14ac:dyDescent="0.2">
      <c r="A104" s="94"/>
      <c r="B104" s="123"/>
      <c r="C104" s="123"/>
      <c r="D104" s="123"/>
      <c r="E104" s="77"/>
      <c r="F104" s="71"/>
      <c r="G104" s="77"/>
      <c r="H104" s="77"/>
      <c r="I104" s="77"/>
      <c r="J104" s="77"/>
      <c r="K104" s="77"/>
      <c r="L104" s="77"/>
      <c r="M104" s="77"/>
    </row>
    <row r="105" spans="1:13" x14ac:dyDescent="0.2">
      <c r="A105" s="94"/>
      <c r="B105" s="123"/>
      <c r="C105" s="123"/>
      <c r="D105" s="123"/>
      <c r="E105" s="77"/>
      <c r="F105" s="71"/>
      <c r="G105" s="77"/>
      <c r="H105" s="77"/>
      <c r="I105" s="77"/>
      <c r="J105" s="77"/>
      <c r="K105" s="77"/>
      <c r="L105" s="77"/>
      <c r="M105" s="77"/>
    </row>
    <row r="106" spans="1:13" x14ac:dyDescent="0.2">
      <c r="A106" s="94"/>
      <c r="B106" s="123"/>
      <c r="C106" s="123"/>
      <c r="D106" s="123"/>
      <c r="E106" s="77"/>
      <c r="F106" s="71"/>
      <c r="G106" s="77"/>
      <c r="H106" s="77"/>
      <c r="I106" s="77"/>
      <c r="J106" s="77"/>
      <c r="K106" s="77"/>
      <c r="L106" s="77"/>
      <c r="M106" s="77"/>
    </row>
    <row r="107" spans="1:13" x14ac:dyDescent="0.2">
      <c r="A107" s="94"/>
      <c r="B107" s="123"/>
      <c r="C107" s="123"/>
      <c r="D107" s="123"/>
      <c r="E107" s="77"/>
      <c r="F107" s="71"/>
      <c r="G107" s="77"/>
      <c r="H107" s="77"/>
      <c r="I107" s="77"/>
      <c r="J107" s="77"/>
      <c r="K107" s="77"/>
      <c r="L107" s="77"/>
      <c r="M107" s="77"/>
    </row>
    <row r="108" spans="1:13" x14ac:dyDescent="0.2">
      <c r="A108" s="94"/>
      <c r="B108" s="123"/>
      <c r="C108" s="123"/>
      <c r="D108" s="123"/>
      <c r="E108" s="77"/>
      <c r="F108" s="71"/>
      <c r="G108" s="77"/>
      <c r="H108" s="77"/>
      <c r="I108" s="77"/>
      <c r="J108" s="77"/>
      <c r="K108" s="77"/>
      <c r="L108" s="77"/>
      <c r="M108" s="77"/>
    </row>
    <row r="109" spans="1:13" x14ac:dyDescent="0.2">
      <c r="A109" s="94"/>
      <c r="B109" s="123"/>
      <c r="C109" s="123"/>
      <c r="D109" s="123"/>
      <c r="E109" s="77"/>
      <c r="F109" s="71"/>
      <c r="G109" s="77"/>
      <c r="H109" s="77"/>
      <c r="I109" s="77"/>
      <c r="J109" s="77"/>
      <c r="K109" s="77"/>
      <c r="L109" s="77"/>
      <c r="M109" s="77"/>
    </row>
    <row r="110" spans="1:13" x14ac:dyDescent="0.2">
      <c r="A110" s="94"/>
      <c r="B110" s="123"/>
      <c r="C110" s="123"/>
      <c r="D110" s="123"/>
      <c r="E110" s="77"/>
      <c r="F110" s="71"/>
      <c r="G110" s="77"/>
      <c r="H110" s="77"/>
      <c r="I110" s="77"/>
      <c r="J110" s="77"/>
      <c r="K110" s="77"/>
      <c r="L110" s="77"/>
      <c r="M110" s="77"/>
    </row>
    <row r="111" spans="1:13" x14ac:dyDescent="0.2">
      <c r="A111" s="94"/>
      <c r="B111" s="123"/>
      <c r="C111" s="123"/>
      <c r="D111" s="123"/>
      <c r="E111" s="77"/>
      <c r="F111" s="71"/>
      <c r="G111" s="77"/>
      <c r="H111" s="77"/>
      <c r="I111" s="77"/>
      <c r="J111" s="77"/>
      <c r="K111" s="77"/>
      <c r="L111" s="77"/>
      <c r="M111" s="77"/>
    </row>
    <row r="112" spans="1:13" x14ac:dyDescent="0.2">
      <c r="A112" s="94"/>
      <c r="B112" s="123"/>
      <c r="C112" s="123"/>
      <c r="D112" s="123"/>
      <c r="E112" s="77"/>
      <c r="F112" s="71"/>
      <c r="G112" s="77"/>
      <c r="H112" s="77"/>
      <c r="I112" s="77"/>
      <c r="J112" s="77"/>
      <c r="K112" s="77"/>
      <c r="L112" s="77"/>
      <c r="M112" s="77"/>
    </row>
    <row r="113" spans="1:13" x14ac:dyDescent="0.2">
      <c r="A113" s="94"/>
      <c r="B113" s="123"/>
      <c r="C113" s="123"/>
      <c r="D113" s="123"/>
      <c r="E113" s="77"/>
      <c r="F113" s="71"/>
      <c r="G113" s="77"/>
      <c r="H113" s="77"/>
      <c r="I113" s="77"/>
      <c r="J113" s="77"/>
      <c r="K113" s="77"/>
      <c r="L113" s="77"/>
      <c r="M113" s="77"/>
    </row>
    <row r="114" spans="1:13" x14ac:dyDescent="0.2">
      <c r="A114" s="94"/>
      <c r="B114" s="123"/>
      <c r="C114" s="123"/>
      <c r="D114" s="123"/>
      <c r="E114" s="77"/>
      <c r="F114" s="71"/>
      <c r="G114" s="77"/>
      <c r="H114" s="77"/>
      <c r="I114" s="77"/>
      <c r="J114" s="77"/>
      <c r="K114" s="77"/>
      <c r="L114" s="77"/>
      <c r="M114" s="77"/>
    </row>
    <row r="115" spans="1:13" x14ac:dyDescent="0.2">
      <c r="A115" s="94"/>
      <c r="B115" s="123"/>
      <c r="C115" s="123"/>
      <c r="D115" s="123"/>
      <c r="E115" s="77"/>
      <c r="F115" s="71"/>
      <c r="G115" s="77"/>
      <c r="H115" s="77"/>
      <c r="I115" s="77"/>
      <c r="J115" s="77"/>
      <c r="K115" s="77"/>
      <c r="L115" s="77"/>
      <c r="M115" s="77"/>
    </row>
    <row r="116" spans="1:13" x14ac:dyDescent="0.2">
      <c r="A116" s="94"/>
      <c r="B116" s="123"/>
      <c r="C116" s="123"/>
      <c r="D116" s="123"/>
      <c r="E116" s="77"/>
      <c r="F116" s="71"/>
      <c r="G116" s="77"/>
      <c r="H116" s="77"/>
      <c r="I116" s="77"/>
      <c r="J116" s="77"/>
      <c r="K116" s="77"/>
      <c r="L116" s="77"/>
      <c r="M116" s="77"/>
    </row>
    <row r="117" spans="1:13" x14ac:dyDescent="0.2">
      <c r="A117" s="94"/>
      <c r="B117" s="123"/>
      <c r="C117" s="123"/>
      <c r="D117" s="123"/>
      <c r="E117" s="77"/>
      <c r="F117" s="71"/>
      <c r="G117" s="77"/>
      <c r="H117" s="77"/>
      <c r="I117" s="77"/>
      <c r="J117" s="77"/>
      <c r="K117" s="77"/>
      <c r="L117" s="77"/>
      <c r="M117" s="77"/>
    </row>
    <row r="118" spans="1:13" x14ac:dyDescent="0.2">
      <c r="A118" s="94"/>
      <c r="B118" s="123"/>
      <c r="C118" s="123"/>
      <c r="D118" s="123"/>
      <c r="E118" s="77"/>
      <c r="F118" s="71"/>
      <c r="G118" s="77"/>
      <c r="H118" s="77"/>
      <c r="I118" s="77"/>
      <c r="J118" s="77"/>
      <c r="K118" s="77"/>
      <c r="L118" s="77"/>
      <c r="M118" s="77"/>
    </row>
    <row r="119" spans="1:13" x14ac:dyDescent="0.2">
      <c r="A119" s="94"/>
      <c r="B119" s="123"/>
      <c r="C119" s="123"/>
      <c r="D119" s="123"/>
      <c r="E119" s="77"/>
      <c r="F119" s="71"/>
      <c r="G119" s="77"/>
      <c r="H119" s="77"/>
      <c r="I119" s="77"/>
      <c r="J119" s="77"/>
      <c r="K119" s="77"/>
      <c r="L119" s="77"/>
      <c r="M119" s="77"/>
    </row>
    <row r="120" spans="1:13" x14ac:dyDescent="0.2">
      <c r="A120" s="94"/>
      <c r="B120" s="123"/>
      <c r="C120" s="123"/>
      <c r="D120" s="123"/>
      <c r="E120" s="77"/>
      <c r="F120" s="71"/>
      <c r="G120" s="77"/>
      <c r="H120" s="77"/>
      <c r="I120" s="77"/>
      <c r="J120" s="77"/>
      <c r="K120" s="77"/>
      <c r="L120" s="77"/>
      <c r="M120" s="77"/>
    </row>
    <row r="121" spans="1:13" x14ac:dyDescent="0.2">
      <c r="A121" s="94"/>
      <c r="B121" s="123"/>
      <c r="C121" s="123"/>
      <c r="D121" s="123"/>
      <c r="E121" s="77"/>
      <c r="F121" s="71"/>
      <c r="G121" s="77"/>
      <c r="H121" s="77"/>
      <c r="I121" s="77"/>
      <c r="J121" s="77"/>
      <c r="K121" s="77"/>
      <c r="L121" s="77"/>
      <c r="M121" s="77"/>
    </row>
    <row r="122" spans="1:13" x14ac:dyDescent="0.2">
      <c r="A122" s="94"/>
      <c r="B122" s="123"/>
      <c r="C122" s="123"/>
      <c r="D122" s="123"/>
      <c r="E122" s="77"/>
      <c r="F122" s="71"/>
      <c r="G122" s="77"/>
      <c r="H122" s="77"/>
      <c r="I122" s="77"/>
      <c r="J122" s="77"/>
      <c r="K122" s="77"/>
      <c r="L122" s="77"/>
      <c r="M122" s="77"/>
    </row>
    <row r="123" spans="1:13" x14ac:dyDescent="0.2">
      <c r="A123" s="94"/>
      <c r="B123" s="123"/>
      <c r="C123" s="123"/>
      <c r="D123" s="123"/>
      <c r="E123" s="77"/>
      <c r="F123" s="71"/>
      <c r="G123" s="77"/>
      <c r="H123" s="77"/>
      <c r="I123" s="77"/>
      <c r="J123" s="77"/>
      <c r="K123" s="77"/>
      <c r="L123" s="77"/>
      <c r="M123" s="77"/>
    </row>
    <row r="124" spans="1:13" x14ac:dyDescent="0.2">
      <c r="A124" s="94"/>
      <c r="B124" s="123"/>
      <c r="C124" s="123"/>
      <c r="D124" s="123"/>
      <c r="E124" s="77"/>
      <c r="F124" s="71"/>
      <c r="G124" s="77"/>
      <c r="H124" s="77"/>
      <c r="I124" s="77"/>
      <c r="J124" s="77"/>
      <c r="K124" s="77"/>
      <c r="L124" s="77"/>
      <c r="M124" s="77"/>
    </row>
    <row r="125" spans="1:13" x14ac:dyDescent="0.2">
      <c r="A125" s="94"/>
      <c r="B125" s="123"/>
      <c r="C125" s="123"/>
      <c r="D125" s="123"/>
      <c r="E125" s="77"/>
      <c r="F125" s="71"/>
      <c r="G125" s="77"/>
      <c r="H125" s="77"/>
      <c r="I125" s="77"/>
      <c r="J125" s="77"/>
      <c r="K125" s="77"/>
      <c r="L125" s="77"/>
      <c r="M125" s="77"/>
    </row>
    <row r="126" spans="1:13" x14ac:dyDescent="0.2">
      <c r="A126" s="94"/>
      <c r="B126" s="123"/>
      <c r="C126" s="123"/>
      <c r="D126" s="123"/>
      <c r="E126" s="77"/>
      <c r="F126" s="71"/>
      <c r="G126" s="77"/>
      <c r="H126" s="77"/>
      <c r="I126" s="77"/>
      <c r="J126" s="77"/>
      <c r="K126" s="77"/>
      <c r="L126" s="77"/>
      <c r="M126" s="77"/>
    </row>
    <row r="127" spans="1:13" x14ac:dyDescent="0.2">
      <c r="A127" s="94"/>
      <c r="B127" s="123"/>
      <c r="C127" s="123"/>
      <c r="D127" s="123"/>
      <c r="E127" s="77"/>
      <c r="F127" s="71"/>
      <c r="G127" s="77"/>
      <c r="H127" s="77"/>
      <c r="I127" s="77"/>
      <c r="J127" s="77"/>
      <c r="K127" s="77"/>
      <c r="L127" s="77"/>
      <c r="M127" s="77"/>
    </row>
    <row r="128" spans="1:13" x14ac:dyDescent="0.2">
      <c r="A128" s="94"/>
      <c r="B128" s="123"/>
      <c r="C128" s="123"/>
      <c r="D128" s="123"/>
      <c r="E128" s="77"/>
      <c r="F128" s="71"/>
      <c r="G128" s="77"/>
      <c r="H128" s="77"/>
      <c r="I128" s="77"/>
      <c r="J128" s="77"/>
      <c r="K128" s="77"/>
      <c r="L128" s="77"/>
      <c r="M128" s="77"/>
    </row>
    <row r="129" spans="1:13" x14ac:dyDescent="0.2">
      <c r="A129" s="94"/>
      <c r="B129" s="123"/>
      <c r="C129" s="123"/>
      <c r="D129" s="123"/>
      <c r="E129" s="77"/>
      <c r="F129" s="71"/>
      <c r="G129" s="77"/>
      <c r="H129" s="77"/>
      <c r="I129" s="77"/>
      <c r="J129" s="77"/>
      <c r="K129" s="77"/>
      <c r="L129" s="77"/>
      <c r="M129" s="77"/>
    </row>
    <row r="130" spans="1:13" x14ac:dyDescent="0.2">
      <c r="A130" s="94"/>
      <c r="B130" s="123"/>
      <c r="C130" s="123"/>
      <c r="D130" s="123"/>
      <c r="E130" s="77"/>
      <c r="F130" s="71"/>
      <c r="G130" s="77"/>
      <c r="H130" s="77"/>
      <c r="I130" s="77"/>
      <c r="J130" s="77"/>
      <c r="K130" s="77"/>
      <c r="L130" s="77"/>
      <c r="M130" s="77"/>
    </row>
    <row r="131" spans="1:13" x14ac:dyDescent="0.2">
      <c r="A131" s="94"/>
      <c r="B131" s="123"/>
      <c r="C131" s="123"/>
      <c r="D131" s="123"/>
      <c r="E131" s="77"/>
      <c r="F131" s="71"/>
      <c r="G131" s="77"/>
      <c r="H131" s="77"/>
      <c r="I131" s="77"/>
      <c r="J131" s="77"/>
      <c r="K131" s="77"/>
      <c r="L131" s="77"/>
      <c r="M131" s="77"/>
    </row>
    <row r="132" spans="1:13" x14ac:dyDescent="0.2">
      <c r="A132" s="94"/>
      <c r="B132" s="123"/>
      <c r="C132" s="123"/>
      <c r="D132" s="123"/>
      <c r="E132" s="77"/>
      <c r="F132" s="71"/>
      <c r="G132" s="77"/>
      <c r="H132" s="77"/>
      <c r="I132" s="77"/>
      <c r="J132" s="77"/>
      <c r="K132" s="77"/>
      <c r="L132" s="77"/>
      <c r="M132" s="77"/>
    </row>
    <row r="133" spans="1:13" x14ac:dyDescent="0.2">
      <c r="A133" s="94"/>
      <c r="B133" s="123"/>
      <c r="C133" s="123"/>
      <c r="D133" s="123"/>
      <c r="E133" s="77"/>
      <c r="F133" s="71"/>
      <c r="G133" s="77"/>
      <c r="H133" s="77"/>
      <c r="I133" s="77"/>
      <c r="J133" s="77"/>
      <c r="K133" s="77"/>
      <c r="L133" s="77"/>
      <c r="M133" s="77"/>
    </row>
    <row r="134" spans="1:13" x14ac:dyDescent="0.2">
      <c r="A134" s="94"/>
      <c r="B134" s="123"/>
      <c r="C134" s="123"/>
      <c r="D134" s="123"/>
      <c r="E134" s="77"/>
      <c r="F134" s="71"/>
      <c r="G134" s="77"/>
      <c r="H134" s="77"/>
      <c r="I134" s="77"/>
      <c r="J134" s="77"/>
      <c r="K134" s="77"/>
      <c r="L134" s="77"/>
      <c r="M134" s="77"/>
    </row>
    <row r="135" spans="1:13" x14ac:dyDescent="0.2">
      <c r="A135" s="94"/>
      <c r="B135" s="123"/>
      <c r="C135" s="123"/>
      <c r="D135" s="123"/>
      <c r="E135" s="77"/>
      <c r="F135" s="71"/>
      <c r="G135" s="77"/>
      <c r="H135" s="77"/>
      <c r="I135" s="77"/>
      <c r="J135" s="77"/>
      <c r="K135" s="77"/>
      <c r="L135" s="77"/>
      <c r="M135" s="77"/>
    </row>
    <row r="136" spans="1:13" x14ac:dyDescent="0.2">
      <c r="A136" s="94"/>
      <c r="B136" s="123"/>
      <c r="C136" s="123"/>
      <c r="D136" s="123"/>
      <c r="E136" s="77"/>
      <c r="F136" s="71"/>
      <c r="G136" s="77"/>
      <c r="H136" s="77"/>
      <c r="I136" s="77"/>
      <c r="J136" s="77"/>
      <c r="K136" s="77"/>
      <c r="L136" s="77"/>
      <c r="M136" s="77"/>
    </row>
    <row r="137" spans="1:13" x14ac:dyDescent="0.2">
      <c r="A137" s="94"/>
      <c r="B137" s="123"/>
      <c r="C137" s="123"/>
      <c r="D137" s="123"/>
      <c r="E137" s="77"/>
      <c r="F137" s="71"/>
      <c r="G137" s="77"/>
      <c r="H137" s="77"/>
      <c r="I137" s="77"/>
      <c r="J137" s="77"/>
      <c r="K137" s="77"/>
      <c r="L137" s="77"/>
      <c r="M137" s="77"/>
    </row>
    <row r="138" spans="1:13" x14ac:dyDescent="0.2">
      <c r="A138" s="94"/>
      <c r="B138" s="123"/>
      <c r="C138" s="123"/>
      <c r="D138" s="123"/>
      <c r="E138" s="77"/>
      <c r="F138" s="71"/>
      <c r="G138" s="77"/>
      <c r="H138" s="77"/>
      <c r="I138" s="77"/>
      <c r="J138" s="77"/>
      <c r="K138" s="77"/>
      <c r="L138" s="77"/>
      <c r="M138" s="77"/>
    </row>
    <row r="139" spans="1:13" x14ac:dyDescent="0.2">
      <c r="A139" s="94"/>
      <c r="B139" s="123"/>
      <c r="C139" s="123"/>
      <c r="D139" s="123"/>
      <c r="E139" s="77"/>
      <c r="F139" s="71"/>
      <c r="G139" s="77"/>
      <c r="H139" s="77"/>
      <c r="I139" s="77"/>
      <c r="J139" s="77"/>
      <c r="K139" s="77"/>
      <c r="L139" s="77"/>
      <c r="M139" s="77"/>
    </row>
    <row r="140" spans="1:13" x14ac:dyDescent="0.2">
      <c r="A140" s="94"/>
      <c r="B140" s="123"/>
      <c r="C140" s="123"/>
      <c r="D140" s="123"/>
      <c r="E140" s="77"/>
      <c r="F140" s="71"/>
      <c r="G140" s="77"/>
      <c r="H140" s="77"/>
      <c r="I140" s="77"/>
      <c r="J140" s="77"/>
      <c r="K140" s="77"/>
      <c r="L140" s="77"/>
      <c r="M140" s="77"/>
    </row>
    <row r="141" spans="1:13" x14ac:dyDescent="0.2">
      <c r="A141" s="94"/>
      <c r="B141" s="123"/>
      <c r="C141" s="123"/>
      <c r="D141" s="123"/>
      <c r="E141" s="77"/>
      <c r="F141" s="71"/>
      <c r="G141" s="77"/>
      <c r="H141" s="77"/>
      <c r="I141" s="77"/>
      <c r="J141" s="77"/>
      <c r="K141" s="77"/>
      <c r="L141" s="77"/>
      <c r="M141" s="77"/>
    </row>
    <row r="142" spans="1:13" x14ac:dyDescent="0.2">
      <c r="A142" s="94"/>
      <c r="B142" s="123"/>
      <c r="C142" s="123"/>
      <c r="D142" s="123"/>
      <c r="E142" s="77"/>
      <c r="F142" s="71"/>
      <c r="G142" s="77"/>
      <c r="H142" s="77"/>
      <c r="I142" s="77"/>
      <c r="J142" s="77"/>
      <c r="K142" s="77"/>
      <c r="L142" s="77"/>
      <c r="M142" s="77"/>
    </row>
    <row r="143" spans="1:13" x14ac:dyDescent="0.2">
      <c r="A143" s="94"/>
      <c r="B143" s="123"/>
      <c r="C143" s="123"/>
      <c r="D143" s="123"/>
      <c r="E143" s="77"/>
      <c r="F143" s="71"/>
      <c r="G143" s="77"/>
      <c r="H143" s="77"/>
      <c r="I143" s="77"/>
      <c r="J143" s="77"/>
      <c r="K143" s="77"/>
      <c r="L143" s="77"/>
      <c r="M143" s="77"/>
    </row>
    <row r="144" spans="1:13" x14ac:dyDescent="0.2">
      <c r="A144" s="94"/>
      <c r="B144" s="123"/>
      <c r="C144" s="123"/>
      <c r="D144" s="123"/>
      <c r="E144" s="77"/>
      <c r="F144" s="71"/>
      <c r="G144" s="77"/>
      <c r="H144" s="77"/>
      <c r="I144" s="77"/>
      <c r="J144" s="77"/>
      <c r="K144" s="77"/>
      <c r="L144" s="77"/>
      <c r="M144" s="77"/>
    </row>
    <row r="145" spans="1:13" x14ac:dyDescent="0.2">
      <c r="A145" s="94"/>
      <c r="B145" s="123"/>
      <c r="C145" s="123"/>
      <c r="D145" s="123"/>
      <c r="E145" s="77"/>
      <c r="F145" s="71"/>
      <c r="G145" s="77"/>
      <c r="H145" s="77"/>
      <c r="I145" s="77"/>
      <c r="J145" s="77"/>
      <c r="K145" s="77"/>
      <c r="L145" s="77"/>
      <c r="M145" s="77"/>
    </row>
    <row r="146" spans="1:13" x14ac:dyDescent="0.2">
      <c r="A146" s="94"/>
      <c r="B146" s="123"/>
      <c r="C146" s="123"/>
      <c r="D146" s="123"/>
      <c r="E146" s="77"/>
      <c r="F146" s="71"/>
      <c r="G146" s="77"/>
      <c r="H146" s="77"/>
      <c r="I146" s="77"/>
      <c r="J146" s="77"/>
      <c r="K146" s="77"/>
      <c r="L146" s="77"/>
      <c r="M146" s="77"/>
    </row>
    <row r="147" spans="1:13" x14ac:dyDescent="0.2">
      <c r="A147" s="94"/>
      <c r="B147" s="123"/>
      <c r="C147" s="123"/>
      <c r="D147" s="123"/>
      <c r="E147" s="77"/>
      <c r="F147" s="71"/>
      <c r="G147" s="77"/>
      <c r="H147" s="77"/>
      <c r="I147" s="77"/>
      <c r="J147" s="77"/>
      <c r="K147" s="77"/>
      <c r="L147" s="77"/>
      <c r="M147" s="77"/>
    </row>
    <row r="148" spans="1:13" x14ac:dyDescent="0.2">
      <c r="A148" s="94"/>
      <c r="B148" s="123"/>
      <c r="C148" s="123"/>
      <c r="D148" s="123"/>
      <c r="E148" s="77"/>
      <c r="F148" s="71"/>
      <c r="G148" s="77"/>
      <c r="H148" s="77"/>
      <c r="I148" s="77"/>
      <c r="J148" s="77"/>
      <c r="K148" s="77"/>
      <c r="L148" s="77"/>
      <c r="M148" s="77"/>
    </row>
    <row r="149" spans="1:13" x14ac:dyDescent="0.2">
      <c r="A149" s="94"/>
      <c r="B149" s="123"/>
      <c r="C149" s="123"/>
      <c r="D149" s="123"/>
      <c r="E149" s="77"/>
      <c r="F149" s="71"/>
      <c r="G149" s="77"/>
      <c r="H149" s="77"/>
      <c r="I149" s="77"/>
      <c r="J149" s="77"/>
      <c r="K149" s="77"/>
      <c r="L149" s="77"/>
      <c r="M149" s="77"/>
    </row>
    <row r="150" spans="1:13" x14ac:dyDescent="0.2">
      <c r="A150" s="94"/>
      <c r="B150" s="123"/>
      <c r="C150" s="123"/>
      <c r="D150" s="123"/>
      <c r="E150" s="77"/>
      <c r="F150" s="71"/>
      <c r="G150" s="77"/>
      <c r="H150" s="77"/>
      <c r="I150" s="77"/>
      <c r="J150" s="77"/>
      <c r="K150" s="77"/>
      <c r="L150" s="77"/>
      <c r="M150" s="77"/>
    </row>
    <row r="151" spans="1:13" x14ac:dyDescent="0.2">
      <c r="A151" s="94"/>
      <c r="B151" s="123"/>
      <c r="C151" s="123"/>
      <c r="D151" s="123"/>
      <c r="E151" s="77"/>
      <c r="F151" s="71"/>
      <c r="G151" s="77"/>
      <c r="H151" s="77"/>
      <c r="I151" s="77"/>
      <c r="J151" s="77"/>
      <c r="K151" s="77"/>
      <c r="L151" s="77"/>
      <c r="M151" s="77"/>
    </row>
    <row r="152" spans="1:13" x14ac:dyDescent="0.2">
      <c r="A152" s="94"/>
      <c r="B152" s="123"/>
      <c r="C152" s="123"/>
      <c r="D152" s="123"/>
      <c r="E152" s="77"/>
      <c r="F152" s="71"/>
      <c r="G152" s="77"/>
      <c r="H152" s="77"/>
      <c r="I152" s="77"/>
      <c r="J152" s="77"/>
      <c r="K152" s="77"/>
      <c r="L152" s="77"/>
      <c r="M152" s="77"/>
    </row>
    <row r="153" spans="1:13" x14ac:dyDescent="0.2">
      <c r="A153" s="94"/>
      <c r="B153" s="123"/>
      <c r="C153" s="123"/>
      <c r="D153" s="123"/>
      <c r="E153" s="77"/>
      <c r="F153" s="71"/>
      <c r="G153" s="77"/>
      <c r="H153" s="77"/>
      <c r="I153" s="77"/>
      <c r="J153" s="77"/>
      <c r="K153" s="77"/>
      <c r="L153" s="77"/>
      <c r="M153" s="77"/>
    </row>
    <row r="154" spans="1:13" x14ac:dyDescent="0.2">
      <c r="A154" s="94"/>
      <c r="B154" s="123"/>
      <c r="C154" s="123"/>
      <c r="D154" s="123"/>
      <c r="E154" s="77"/>
      <c r="F154" s="71"/>
      <c r="G154" s="77"/>
      <c r="H154" s="77"/>
      <c r="I154" s="77"/>
      <c r="J154" s="77"/>
      <c r="K154" s="77"/>
      <c r="L154" s="77"/>
      <c r="M154" s="77"/>
    </row>
    <row r="155" spans="1:13" x14ac:dyDescent="0.2">
      <c r="A155" s="94"/>
      <c r="B155" s="123"/>
      <c r="C155" s="123"/>
      <c r="D155" s="123"/>
      <c r="E155" s="77"/>
      <c r="F155" s="71"/>
      <c r="G155" s="77"/>
      <c r="H155" s="77"/>
      <c r="I155" s="77"/>
      <c r="J155" s="77"/>
      <c r="K155" s="77"/>
      <c r="L155" s="77"/>
      <c r="M155" s="77"/>
    </row>
    <row r="156" spans="1:13" x14ac:dyDescent="0.2">
      <c r="A156" s="94"/>
      <c r="B156" s="123"/>
      <c r="C156" s="123"/>
      <c r="D156" s="123"/>
      <c r="E156" s="77"/>
      <c r="F156" s="71"/>
      <c r="G156" s="77"/>
      <c r="H156" s="77"/>
      <c r="I156" s="77"/>
      <c r="J156" s="77"/>
      <c r="K156" s="77"/>
      <c r="L156" s="77"/>
      <c r="M156" s="77"/>
    </row>
    <row r="157" spans="1:13" x14ac:dyDescent="0.2">
      <c r="A157" s="94"/>
      <c r="B157" s="123"/>
      <c r="C157" s="123"/>
      <c r="D157" s="123"/>
      <c r="E157" s="77"/>
      <c r="F157" s="71"/>
      <c r="G157" s="77"/>
      <c r="H157" s="77"/>
      <c r="I157" s="77"/>
      <c r="J157" s="77"/>
      <c r="K157" s="77"/>
      <c r="L157" s="77"/>
      <c r="M157" s="77"/>
    </row>
    <row r="158" spans="1:13" x14ac:dyDescent="0.2">
      <c r="A158" s="94"/>
      <c r="B158" s="123"/>
      <c r="C158" s="123"/>
      <c r="D158" s="123"/>
      <c r="E158" s="77"/>
      <c r="F158" s="71"/>
      <c r="G158" s="77"/>
      <c r="H158" s="77"/>
      <c r="I158" s="77"/>
      <c r="J158" s="77"/>
      <c r="K158" s="77"/>
      <c r="L158" s="77"/>
      <c r="M158" s="77"/>
    </row>
    <row r="159" spans="1:13" x14ac:dyDescent="0.2">
      <c r="A159" s="94"/>
      <c r="B159" s="123"/>
      <c r="C159" s="123"/>
      <c r="D159" s="123"/>
      <c r="E159" s="77"/>
      <c r="F159" s="71"/>
      <c r="G159" s="77"/>
      <c r="H159" s="77"/>
      <c r="I159" s="77"/>
      <c r="J159" s="77"/>
      <c r="K159" s="77"/>
      <c r="L159" s="77"/>
      <c r="M159" s="77"/>
    </row>
    <row r="160" spans="1:13" x14ac:dyDescent="0.2">
      <c r="A160" s="94"/>
      <c r="B160" s="123"/>
      <c r="C160" s="123"/>
      <c r="D160" s="123"/>
      <c r="E160" s="77"/>
      <c r="F160" s="71"/>
      <c r="G160" s="77"/>
      <c r="H160" s="77"/>
      <c r="I160" s="77"/>
      <c r="J160" s="77"/>
      <c r="K160" s="77"/>
      <c r="L160" s="77"/>
      <c r="M160" s="77"/>
    </row>
    <row r="161" spans="1:13" x14ac:dyDescent="0.2">
      <c r="A161" s="94"/>
      <c r="B161" s="123"/>
      <c r="C161" s="123"/>
      <c r="D161" s="123"/>
      <c r="E161" s="77"/>
      <c r="F161" s="71"/>
      <c r="G161" s="77"/>
      <c r="H161" s="77"/>
      <c r="I161" s="77"/>
      <c r="J161" s="77"/>
      <c r="K161" s="77"/>
      <c r="L161" s="77"/>
      <c r="M161" s="77"/>
    </row>
    <row r="162" spans="1:13" x14ac:dyDescent="0.2">
      <c r="A162" s="94"/>
      <c r="B162" s="123"/>
      <c r="C162" s="123"/>
      <c r="D162" s="123"/>
      <c r="E162" s="77"/>
      <c r="F162" s="71"/>
      <c r="G162" s="77"/>
      <c r="H162" s="77"/>
      <c r="I162" s="77"/>
      <c r="J162" s="77"/>
      <c r="K162" s="77"/>
      <c r="L162" s="77"/>
      <c r="M162" s="77"/>
    </row>
    <row r="163" spans="1:13" x14ac:dyDescent="0.2">
      <c r="A163" s="94"/>
      <c r="B163" s="123"/>
      <c r="C163" s="123"/>
      <c r="D163" s="123"/>
      <c r="E163" s="77"/>
      <c r="F163" s="71"/>
      <c r="G163" s="77"/>
      <c r="H163" s="77"/>
      <c r="I163" s="77"/>
      <c r="J163" s="77"/>
      <c r="K163" s="77"/>
      <c r="L163" s="77"/>
      <c r="M163" s="77"/>
    </row>
    <row r="164" spans="1:13" x14ac:dyDescent="0.2">
      <c r="A164" s="94"/>
      <c r="B164" s="123"/>
      <c r="C164" s="123"/>
      <c r="D164" s="123"/>
      <c r="E164" s="77"/>
      <c r="F164" s="71"/>
      <c r="G164" s="77"/>
      <c r="H164" s="77"/>
      <c r="I164" s="77"/>
      <c r="J164" s="77"/>
      <c r="K164" s="77"/>
      <c r="L164" s="77"/>
      <c r="M164" s="77"/>
    </row>
    <row r="165" spans="1:13" x14ac:dyDescent="0.2">
      <c r="A165" s="94"/>
      <c r="B165" s="123"/>
      <c r="C165" s="123"/>
      <c r="D165" s="123"/>
      <c r="E165" s="77"/>
      <c r="F165" s="71"/>
      <c r="G165" s="77"/>
      <c r="H165" s="77"/>
      <c r="I165" s="77"/>
      <c r="J165" s="77"/>
      <c r="K165" s="77"/>
      <c r="L165" s="77"/>
      <c r="M165" s="77"/>
    </row>
    <row r="166" spans="1:13" x14ac:dyDescent="0.2">
      <c r="A166" s="94"/>
      <c r="B166" s="123"/>
      <c r="C166" s="123"/>
      <c r="D166" s="123"/>
      <c r="E166" s="77"/>
      <c r="F166" s="71"/>
      <c r="G166" s="77"/>
      <c r="H166" s="77"/>
      <c r="I166" s="77"/>
      <c r="J166" s="77"/>
      <c r="K166" s="77"/>
      <c r="L166" s="77"/>
      <c r="M166" s="77"/>
    </row>
    <row r="167" spans="1:13" x14ac:dyDescent="0.2">
      <c r="A167" s="94"/>
      <c r="B167" s="123"/>
      <c r="C167" s="123"/>
      <c r="D167" s="123"/>
      <c r="E167" s="77"/>
      <c r="F167" s="71"/>
      <c r="G167" s="77"/>
      <c r="H167" s="77"/>
      <c r="I167" s="77"/>
      <c r="J167" s="77"/>
      <c r="K167" s="77"/>
      <c r="L167" s="77"/>
      <c r="M167" s="77"/>
    </row>
    <row r="168" spans="1:13" x14ac:dyDescent="0.2">
      <c r="A168" s="94"/>
      <c r="B168" s="123"/>
      <c r="C168" s="123"/>
      <c r="D168" s="123"/>
      <c r="E168" s="77"/>
      <c r="F168" s="71"/>
      <c r="G168" s="77"/>
      <c r="H168" s="77"/>
      <c r="I168" s="77"/>
      <c r="J168" s="77"/>
      <c r="K168" s="77"/>
      <c r="L168" s="77"/>
      <c r="M168" s="77"/>
    </row>
    <row r="169" spans="1:13" x14ac:dyDescent="0.2">
      <c r="A169" s="94"/>
      <c r="B169" s="123"/>
      <c r="C169" s="123"/>
      <c r="D169" s="123"/>
      <c r="E169" s="77"/>
      <c r="F169" s="71"/>
      <c r="G169" s="77"/>
      <c r="H169" s="77"/>
      <c r="I169" s="77"/>
      <c r="J169" s="77"/>
      <c r="K169" s="77"/>
      <c r="L169" s="77"/>
      <c r="M169" s="77"/>
    </row>
    <row r="170" spans="1:13" x14ac:dyDescent="0.2">
      <c r="A170" s="94"/>
      <c r="B170" s="123"/>
      <c r="C170" s="123"/>
      <c r="D170" s="123"/>
      <c r="E170" s="77"/>
      <c r="F170" s="71"/>
      <c r="G170" s="77"/>
      <c r="H170" s="77"/>
      <c r="I170" s="77"/>
      <c r="J170" s="77"/>
      <c r="K170" s="77"/>
      <c r="L170" s="77"/>
      <c r="M170" s="77"/>
    </row>
    <row r="171" spans="1:13" x14ac:dyDescent="0.2">
      <c r="A171" s="94"/>
      <c r="B171" s="123"/>
      <c r="C171" s="123"/>
      <c r="D171" s="123"/>
      <c r="E171" s="77"/>
      <c r="F171" s="71"/>
      <c r="G171" s="77"/>
      <c r="H171" s="77"/>
      <c r="I171" s="77"/>
      <c r="J171" s="77"/>
      <c r="K171" s="77"/>
      <c r="L171" s="77"/>
      <c r="M171" s="77"/>
    </row>
    <row r="172" spans="1:13" x14ac:dyDescent="0.2">
      <c r="A172" s="94"/>
      <c r="B172" s="123"/>
      <c r="C172" s="123"/>
      <c r="D172" s="123"/>
      <c r="E172" s="77"/>
      <c r="F172" s="71"/>
      <c r="G172" s="77"/>
      <c r="H172" s="77"/>
      <c r="I172" s="77"/>
      <c r="J172" s="77"/>
      <c r="K172" s="77"/>
      <c r="L172" s="77"/>
      <c r="M172" s="77"/>
    </row>
    <row r="173" spans="1:13" x14ac:dyDescent="0.2">
      <c r="A173" s="94"/>
      <c r="B173" s="123"/>
      <c r="C173" s="123"/>
      <c r="D173" s="123"/>
      <c r="E173" s="77"/>
      <c r="F173" s="71"/>
      <c r="G173" s="77"/>
      <c r="H173" s="77"/>
      <c r="I173" s="77"/>
      <c r="J173" s="77"/>
      <c r="K173" s="77"/>
      <c r="L173" s="77"/>
      <c r="M173" s="77"/>
    </row>
    <row r="174" spans="1:13" x14ac:dyDescent="0.2">
      <c r="A174" s="94"/>
      <c r="B174" s="123"/>
      <c r="C174" s="123"/>
      <c r="D174" s="123"/>
      <c r="E174" s="77"/>
      <c r="F174" s="71"/>
      <c r="G174" s="77"/>
      <c r="H174" s="77"/>
      <c r="I174" s="77"/>
      <c r="J174" s="77"/>
      <c r="K174" s="77"/>
      <c r="L174" s="77"/>
      <c r="M174" s="77"/>
    </row>
    <row r="175" spans="1:13" x14ac:dyDescent="0.2">
      <c r="A175" s="94"/>
      <c r="B175" s="123"/>
      <c r="C175" s="123"/>
      <c r="D175" s="123"/>
      <c r="E175" s="77"/>
      <c r="F175" s="71"/>
      <c r="G175" s="77"/>
      <c r="H175" s="77"/>
      <c r="I175" s="77"/>
      <c r="J175" s="77"/>
      <c r="K175" s="77"/>
      <c r="L175" s="77"/>
      <c r="M175" s="77"/>
    </row>
    <row r="176" spans="1:13" x14ac:dyDescent="0.2">
      <c r="A176" s="94"/>
      <c r="B176" s="123"/>
      <c r="C176" s="123"/>
      <c r="D176" s="123"/>
      <c r="E176" s="77"/>
      <c r="F176" s="71"/>
      <c r="G176" s="77"/>
      <c r="H176" s="77"/>
      <c r="I176" s="77"/>
      <c r="J176" s="77"/>
      <c r="K176" s="77"/>
      <c r="L176" s="77"/>
      <c r="M176" s="77"/>
    </row>
    <row r="177" spans="1:13" x14ac:dyDescent="0.2">
      <c r="A177" s="94"/>
      <c r="B177" s="123"/>
      <c r="C177" s="123"/>
      <c r="D177" s="123"/>
      <c r="E177" s="77"/>
      <c r="F177" s="71"/>
      <c r="G177" s="77"/>
      <c r="H177" s="77"/>
      <c r="I177" s="77"/>
      <c r="J177" s="77"/>
      <c r="K177" s="77"/>
      <c r="L177" s="77"/>
      <c r="M177" s="77"/>
    </row>
    <row r="178" spans="1:13" x14ac:dyDescent="0.2">
      <c r="A178" s="94"/>
      <c r="B178" s="123"/>
      <c r="C178" s="123"/>
      <c r="D178" s="123"/>
      <c r="E178" s="77"/>
      <c r="F178" s="71"/>
      <c r="G178" s="77"/>
      <c r="H178" s="77"/>
      <c r="I178" s="77"/>
      <c r="J178" s="77"/>
      <c r="K178" s="77"/>
      <c r="L178" s="77"/>
      <c r="M178" s="77"/>
    </row>
    <row r="179" spans="1:13" x14ac:dyDescent="0.2">
      <c r="A179" s="94"/>
      <c r="B179" s="123"/>
      <c r="C179" s="123"/>
      <c r="D179" s="123"/>
      <c r="E179" s="77"/>
      <c r="F179" s="71"/>
      <c r="G179" s="77"/>
      <c r="H179" s="77"/>
      <c r="I179" s="77"/>
      <c r="J179" s="77"/>
      <c r="K179" s="77"/>
      <c r="L179" s="77"/>
      <c r="M179" s="77"/>
    </row>
    <row r="180" spans="1:13" x14ac:dyDescent="0.2">
      <c r="A180" s="94"/>
      <c r="B180" s="123"/>
      <c r="C180" s="123"/>
      <c r="D180" s="123"/>
      <c r="E180" s="77"/>
      <c r="F180" s="71"/>
      <c r="G180" s="77"/>
      <c r="H180" s="77"/>
      <c r="I180" s="77"/>
      <c r="J180" s="77"/>
      <c r="K180" s="77"/>
      <c r="L180" s="77"/>
      <c r="M180" s="77"/>
    </row>
    <row r="181" spans="1:13" x14ac:dyDescent="0.2">
      <c r="A181" s="94"/>
      <c r="B181" s="123"/>
      <c r="C181" s="123"/>
      <c r="D181" s="123"/>
      <c r="E181" s="77"/>
      <c r="F181" s="71"/>
      <c r="G181" s="77"/>
      <c r="H181" s="77"/>
      <c r="I181" s="77"/>
      <c r="J181" s="77"/>
      <c r="K181" s="77"/>
      <c r="L181" s="77"/>
      <c r="M181" s="77"/>
    </row>
    <row r="182" spans="1:13" x14ac:dyDescent="0.2">
      <c r="A182" s="94"/>
      <c r="B182" s="123"/>
      <c r="C182" s="123"/>
      <c r="D182" s="123"/>
      <c r="E182" s="77"/>
      <c r="F182" s="71"/>
      <c r="G182" s="77"/>
      <c r="H182" s="77"/>
      <c r="I182" s="77"/>
      <c r="J182" s="77"/>
      <c r="K182" s="77"/>
      <c r="L182" s="77"/>
      <c r="M182" s="77"/>
    </row>
    <row r="183" spans="1:13" x14ac:dyDescent="0.2">
      <c r="A183" s="94"/>
      <c r="B183" s="123"/>
      <c r="C183" s="123"/>
      <c r="D183" s="123"/>
      <c r="E183" s="77"/>
      <c r="F183" s="71"/>
      <c r="G183" s="77"/>
      <c r="H183" s="77"/>
      <c r="I183" s="77"/>
      <c r="J183" s="77"/>
      <c r="K183" s="77"/>
      <c r="L183" s="77"/>
      <c r="M183" s="77"/>
    </row>
    <row r="184" spans="1:13" x14ac:dyDescent="0.2">
      <c r="A184" s="94"/>
      <c r="B184" s="123"/>
      <c r="C184" s="123"/>
      <c r="D184" s="123"/>
      <c r="E184" s="77"/>
      <c r="F184" s="71"/>
      <c r="G184" s="77"/>
      <c r="H184" s="77"/>
      <c r="I184" s="77"/>
      <c r="J184" s="77"/>
      <c r="K184" s="77"/>
      <c r="L184" s="77"/>
      <c r="M184" s="77"/>
    </row>
    <row r="185" spans="1:13" x14ac:dyDescent="0.2">
      <c r="A185" s="94"/>
      <c r="B185" s="123"/>
      <c r="C185" s="123"/>
      <c r="D185" s="123"/>
      <c r="E185" s="77"/>
      <c r="F185" s="71"/>
      <c r="G185" s="77"/>
      <c r="H185" s="77"/>
      <c r="I185" s="77"/>
      <c r="J185" s="77"/>
      <c r="K185" s="77"/>
      <c r="L185" s="77"/>
      <c r="M185" s="77"/>
    </row>
    <row r="186" spans="1:13" x14ac:dyDescent="0.2">
      <c r="A186" s="94"/>
      <c r="B186" s="123"/>
      <c r="C186" s="123"/>
      <c r="D186" s="123"/>
      <c r="E186" s="77"/>
      <c r="F186" s="71"/>
      <c r="G186" s="77"/>
      <c r="H186" s="77"/>
      <c r="I186" s="77"/>
      <c r="J186" s="77"/>
      <c r="K186" s="77"/>
      <c r="L186" s="77"/>
      <c r="M186" s="77"/>
    </row>
    <row r="187" spans="1:13" x14ac:dyDescent="0.2">
      <c r="A187" s="94"/>
      <c r="B187" s="123"/>
      <c r="C187" s="123"/>
      <c r="D187" s="123"/>
      <c r="E187" s="77"/>
      <c r="F187" s="71"/>
      <c r="G187" s="77"/>
      <c r="H187" s="77"/>
      <c r="I187" s="77"/>
      <c r="J187" s="77"/>
      <c r="K187" s="77"/>
      <c r="L187" s="77"/>
      <c r="M187" s="77"/>
    </row>
    <row r="188" spans="1:13" x14ac:dyDescent="0.2">
      <c r="A188" s="94"/>
      <c r="B188" s="123"/>
      <c r="C188" s="123"/>
      <c r="D188" s="123"/>
      <c r="E188" s="77"/>
      <c r="F188" s="71"/>
      <c r="G188" s="77"/>
      <c r="H188" s="77"/>
      <c r="I188" s="77"/>
      <c r="J188" s="77"/>
      <c r="K188" s="77"/>
      <c r="L188" s="77"/>
      <c r="M188" s="77"/>
    </row>
    <row r="189" spans="1:13" x14ac:dyDescent="0.2">
      <c r="A189" s="94"/>
      <c r="B189" s="123"/>
      <c r="C189" s="123"/>
      <c r="D189" s="123"/>
      <c r="E189" s="77"/>
      <c r="F189" s="71"/>
      <c r="G189" s="77"/>
      <c r="H189" s="77"/>
      <c r="I189" s="77"/>
      <c r="J189" s="77"/>
      <c r="K189" s="77"/>
      <c r="L189" s="77"/>
      <c r="M189" s="77"/>
    </row>
    <row r="190" spans="1:13" x14ac:dyDescent="0.2">
      <c r="A190" s="94"/>
      <c r="B190" s="123"/>
      <c r="C190" s="123"/>
      <c r="D190" s="123"/>
      <c r="E190" s="77"/>
      <c r="F190" s="71"/>
      <c r="G190" s="77"/>
      <c r="H190" s="77"/>
      <c r="I190" s="77"/>
      <c r="J190" s="77"/>
      <c r="K190" s="77"/>
      <c r="L190" s="77"/>
      <c r="M190" s="77"/>
    </row>
    <row r="191" spans="1:13" x14ac:dyDescent="0.2">
      <c r="A191" s="94"/>
      <c r="B191" s="123"/>
      <c r="C191" s="123"/>
      <c r="D191" s="123"/>
      <c r="E191" s="77"/>
      <c r="F191" s="71"/>
      <c r="G191" s="77"/>
      <c r="H191" s="77"/>
      <c r="I191" s="77"/>
      <c r="J191" s="77"/>
      <c r="K191" s="77"/>
      <c r="L191" s="77"/>
      <c r="M191" s="77"/>
    </row>
    <row r="192" spans="1:13" x14ac:dyDescent="0.2">
      <c r="A192" s="94"/>
      <c r="B192" s="123"/>
      <c r="C192" s="123"/>
      <c r="D192" s="123"/>
      <c r="E192" s="77"/>
      <c r="F192" s="71"/>
      <c r="G192" s="77"/>
      <c r="H192" s="77"/>
      <c r="I192" s="77"/>
      <c r="J192" s="77"/>
      <c r="K192" s="77"/>
      <c r="L192" s="77"/>
      <c r="M192" s="77"/>
    </row>
    <row r="193" spans="1:13" x14ac:dyDescent="0.2">
      <c r="A193" s="94"/>
      <c r="B193" s="123"/>
      <c r="C193" s="123"/>
      <c r="D193" s="123"/>
      <c r="E193" s="77"/>
      <c r="F193" s="71"/>
      <c r="G193" s="77"/>
      <c r="H193" s="77"/>
      <c r="I193" s="77"/>
      <c r="J193" s="77"/>
      <c r="K193" s="77"/>
      <c r="L193" s="77"/>
      <c r="M193" s="77"/>
    </row>
    <row r="194" spans="1:13" x14ac:dyDescent="0.2">
      <c r="A194" s="94"/>
      <c r="B194" s="123"/>
      <c r="C194" s="123"/>
      <c r="D194" s="123"/>
      <c r="E194" s="77"/>
      <c r="F194" s="71"/>
      <c r="G194" s="77"/>
      <c r="H194" s="77"/>
      <c r="I194" s="77"/>
      <c r="J194" s="77"/>
      <c r="K194" s="77"/>
      <c r="L194" s="77"/>
      <c r="M194" s="77"/>
    </row>
    <row r="195" spans="1:13" x14ac:dyDescent="0.2">
      <c r="A195" s="94"/>
      <c r="B195" s="123"/>
      <c r="C195" s="123"/>
      <c r="D195" s="123"/>
      <c r="E195" s="77"/>
      <c r="F195" s="71"/>
      <c r="G195" s="77"/>
      <c r="H195" s="77"/>
      <c r="I195" s="77"/>
      <c r="J195" s="77"/>
      <c r="K195" s="77"/>
      <c r="L195" s="77"/>
      <c r="M195" s="77"/>
    </row>
    <row r="196" spans="1:13" x14ac:dyDescent="0.2">
      <c r="A196" s="94"/>
      <c r="B196" s="123"/>
      <c r="C196" s="123"/>
      <c r="D196" s="123"/>
      <c r="E196" s="77"/>
      <c r="F196" s="71"/>
      <c r="G196" s="77"/>
      <c r="H196" s="77"/>
      <c r="I196" s="77"/>
      <c r="J196" s="77"/>
      <c r="K196" s="77"/>
      <c r="L196" s="77"/>
      <c r="M196" s="77"/>
    </row>
    <row r="197" spans="1:13" x14ac:dyDescent="0.2">
      <c r="A197" s="94"/>
      <c r="B197" s="123"/>
      <c r="C197" s="123"/>
      <c r="D197" s="123"/>
      <c r="E197" s="77"/>
      <c r="F197" s="71"/>
      <c r="G197" s="77"/>
      <c r="H197" s="77"/>
      <c r="I197" s="77"/>
      <c r="J197" s="77"/>
      <c r="K197" s="77"/>
      <c r="L197" s="77"/>
      <c r="M197" s="77"/>
    </row>
    <row r="198" spans="1:13" x14ac:dyDescent="0.2">
      <c r="A198" s="94"/>
      <c r="B198" s="123"/>
      <c r="C198" s="123"/>
      <c r="D198" s="123"/>
      <c r="E198" s="77"/>
      <c r="F198" s="71"/>
      <c r="G198" s="77"/>
      <c r="H198" s="77"/>
      <c r="I198" s="77"/>
      <c r="J198" s="77"/>
      <c r="K198" s="77"/>
      <c r="L198" s="77"/>
      <c r="M198" s="77"/>
    </row>
    <row r="199" spans="1:13" x14ac:dyDescent="0.2">
      <c r="A199" s="94"/>
      <c r="B199" s="123"/>
      <c r="C199" s="123"/>
      <c r="D199" s="123"/>
      <c r="E199" s="77"/>
      <c r="F199" s="71"/>
      <c r="G199" s="77"/>
      <c r="H199" s="77"/>
      <c r="I199" s="77"/>
      <c r="J199" s="77"/>
      <c r="K199" s="77"/>
      <c r="L199" s="77"/>
      <c r="M199" s="77"/>
    </row>
    <row r="200" spans="1:13" x14ac:dyDescent="0.2">
      <c r="A200" s="94"/>
      <c r="B200" s="123"/>
      <c r="C200" s="123"/>
      <c r="D200" s="123"/>
      <c r="E200" s="77"/>
      <c r="F200" s="71"/>
      <c r="G200" s="77"/>
      <c r="H200" s="77"/>
      <c r="I200" s="77"/>
      <c r="J200" s="77"/>
      <c r="K200" s="77"/>
      <c r="L200" s="77"/>
      <c r="M200" s="77"/>
    </row>
    <row r="201" spans="1:13" x14ac:dyDescent="0.2">
      <c r="A201" s="94"/>
      <c r="B201" s="123"/>
      <c r="C201" s="123"/>
      <c r="D201" s="123"/>
      <c r="E201" s="77"/>
      <c r="F201" s="71"/>
      <c r="G201" s="77"/>
      <c r="H201" s="77"/>
      <c r="I201" s="77"/>
      <c r="J201" s="77"/>
      <c r="K201" s="77"/>
      <c r="L201" s="77"/>
      <c r="M201" s="77"/>
    </row>
    <row r="202" spans="1:13" x14ac:dyDescent="0.2">
      <c r="A202" s="94"/>
      <c r="B202" s="123"/>
      <c r="C202" s="123"/>
      <c r="D202" s="123"/>
      <c r="E202" s="77"/>
      <c r="F202" s="71"/>
      <c r="G202" s="77"/>
      <c r="H202" s="77"/>
      <c r="I202" s="77"/>
      <c r="J202" s="77"/>
      <c r="K202" s="77"/>
      <c r="L202" s="77"/>
      <c r="M202" s="77"/>
    </row>
    <row r="203" spans="1:13" x14ac:dyDescent="0.2">
      <c r="A203" s="94"/>
      <c r="B203" s="123"/>
      <c r="C203" s="123"/>
      <c r="D203" s="123"/>
      <c r="E203" s="77"/>
      <c r="F203" s="71"/>
      <c r="G203" s="77"/>
      <c r="H203" s="77"/>
      <c r="I203" s="77"/>
      <c r="J203" s="77"/>
      <c r="K203" s="77"/>
      <c r="L203" s="77"/>
      <c r="M203" s="77"/>
    </row>
    <row r="204" spans="1:13" x14ac:dyDescent="0.2">
      <c r="A204" s="94"/>
      <c r="B204" s="123"/>
      <c r="C204" s="123"/>
      <c r="D204" s="123"/>
      <c r="E204" s="77"/>
      <c r="F204" s="71"/>
      <c r="G204" s="77"/>
      <c r="H204" s="77"/>
      <c r="I204" s="77"/>
      <c r="J204" s="77"/>
      <c r="K204" s="77"/>
      <c r="L204" s="77"/>
      <c r="M204" s="77"/>
    </row>
    <row r="205" spans="1:13" x14ac:dyDescent="0.2">
      <c r="A205" s="94"/>
      <c r="B205" s="123"/>
      <c r="C205" s="123"/>
      <c r="D205" s="123"/>
      <c r="E205" s="77"/>
      <c r="F205" s="71"/>
      <c r="G205" s="77"/>
      <c r="H205" s="77"/>
      <c r="I205" s="77"/>
      <c r="J205" s="77"/>
      <c r="K205" s="77"/>
      <c r="L205" s="77"/>
      <c r="M205" s="77"/>
    </row>
    <row r="206" spans="1:13" x14ac:dyDescent="0.2">
      <c r="A206" s="94"/>
      <c r="B206" s="123"/>
      <c r="C206" s="123"/>
      <c r="D206" s="123"/>
      <c r="E206" s="77"/>
      <c r="F206" s="71"/>
      <c r="G206" s="77"/>
      <c r="H206" s="77"/>
      <c r="I206" s="77"/>
      <c r="J206" s="77"/>
      <c r="K206" s="77"/>
      <c r="L206" s="77"/>
      <c r="M206" s="77"/>
    </row>
    <row r="207" spans="1:13" x14ac:dyDescent="0.2">
      <c r="A207" s="94"/>
      <c r="B207" s="123"/>
      <c r="C207" s="123"/>
      <c r="D207" s="123"/>
      <c r="E207" s="77"/>
      <c r="F207" s="71"/>
      <c r="G207" s="77"/>
      <c r="H207" s="77"/>
      <c r="I207" s="77"/>
      <c r="J207" s="77"/>
      <c r="K207" s="77"/>
      <c r="L207" s="77"/>
      <c r="M207" s="77"/>
    </row>
    <row r="208" spans="1:13" x14ac:dyDescent="0.2">
      <c r="A208" s="94"/>
      <c r="B208" s="123"/>
      <c r="C208" s="123"/>
      <c r="D208" s="123"/>
      <c r="E208" s="77"/>
      <c r="F208" s="71"/>
      <c r="G208" s="77"/>
      <c r="H208" s="77"/>
      <c r="I208" s="77"/>
      <c r="J208" s="77"/>
      <c r="K208" s="77"/>
      <c r="L208" s="77"/>
      <c r="M208" s="77"/>
    </row>
    <row r="209" spans="1:13" x14ac:dyDescent="0.2">
      <c r="A209" s="94"/>
      <c r="B209" s="123"/>
      <c r="C209" s="123"/>
      <c r="D209" s="123"/>
      <c r="E209" s="77"/>
      <c r="F209" s="71"/>
      <c r="G209" s="77"/>
      <c r="H209" s="77"/>
      <c r="I209" s="77"/>
      <c r="J209" s="77"/>
      <c r="K209" s="77"/>
      <c r="L209" s="77"/>
      <c r="M209" s="77"/>
    </row>
    <row r="210" spans="1:13" x14ac:dyDescent="0.2">
      <c r="A210" s="94"/>
      <c r="B210" s="123"/>
      <c r="C210" s="123"/>
      <c r="D210" s="123"/>
      <c r="E210" s="77"/>
      <c r="F210" s="71"/>
      <c r="G210" s="77"/>
      <c r="H210" s="77"/>
      <c r="I210" s="77"/>
      <c r="J210" s="77"/>
      <c r="K210" s="77"/>
      <c r="L210" s="77"/>
      <c r="M210" s="77"/>
    </row>
    <row r="211" spans="1:13" x14ac:dyDescent="0.2">
      <c r="A211" s="94"/>
      <c r="B211" s="123"/>
      <c r="C211" s="123"/>
      <c r="D211" s="123"/>
      <c r="E211" s="77"/>
      <c r="F211" s="71"/>
      <c r="G211" s="77"/>
      <c r="H211" s="77"/>
      <c r="I211" s="77"/>
      <c r="J211" s="77"/>
      <c r="K211" s="77"/>
      <c r="L211" s="77"/>
      <c r="M211" s="77"/>
    </row>
    <row r="212" spans="1:13" x14ac:dyDescent="0.2">
      <c r="A212" s="94"/>
      <c r="B212" s="123"/>
      <c r="C212" s="123"/>
      <c r="D212" s="123"/>
      <c r="E212" s="77"/>
      <c r="F212" s="71"/>
      <c r="G212" s="77"/>
      <c r="H212" s="77"/>
      <c r="I212" s="77"/>
      <c r="J212" s="77"/>
      <c r="K212" s="77"/>
      <c r="L212" s="77"/>
      <c r="M212" s="77"/>
    </row>
    <row r="213" spans="1:13" x14ac:dyDescent="0.2">
      <c r="A213" s="94"/>
      <c r="B213" s="123"/>
      <c r="C213" s="123"/>
      <c r="D213" s="123"/>
      <c r="E213" s="77"/>
      <c r="F213" s="71"/>
      <c r="G213" s="77"/>
      <c r="H213" s="77"/>
      <c r="I213" s="77"/>
      <c r="J213" s="77"/>
      <c r="K213" s="77"/>
      <c r="L213" s="77"/>
      <c r="M213" s="77"/>
    </row>
    <row r="214" spans="1:13" x14ac:dyDescent="0.2">
      <c r="A214" s="94"/>
      <c r="B214" s="123"/>
      <c r="C214" s="123"/>
      <c r="D214" s="123"/>
      <c r="E214" s="77"/>
      <c r="F214" s="71"/>
      <c r="G214" s="77"/>
      <c r="H214" s="77"/>
      <c r="I214" s="77"/>
      <c r="J214" s="77"/>
      <c r="K214" s="77"/>
      <c r="L214" s="77"/>
      <c r="M214" s="77"/>
    </row>
    <row r="215" spans="1:13" x14ac:dyDescent="0.2">
      <c r="A215" s="94"/>
      <c r="B215" s="123"/>
      <c r="C215" s="123"/>
      <c r="D215" s="123"/>
      <c r="E215" s="77"/>
      <c r="F215" s="71"/>
      <c r="G215" s="77"/>
      <c r="H215" s="77"/>
      <c r="I215" s="77"/>
      <c r="J215" s="77"/>
      <c r="K215" s="77"/>
      <c r="L215" s="77"/>
      <c r="M215" s="77"/>
    </row>
    <row r="216" spans="1:13" x14ac:dyDescent="0.2">
      <c r="A216" s="94"/>
      <c r="B216" s="123"/>
      <c r="C216" s="123"/>
      <c r="D216" s="123"/>
      <c r="E216" s="77"/>
      <c r="F216" s="71"/>
      <c r="G216" s="77"/>
      <c r="H216" s="77"/>
      <c r="I216" s="77"/>
      <c r="J216" s="77"/>
      <c r="K216" s="77"/>
      <c r="L216" s="77"/>
      <c r="M216" s="77"/>
    </row>
    <row r="217" spans="1:13" x14ac:dyDescent="0.2">
      <c r="A217" s="94"/>
      <c r="B217" s="123"/>
      <c r="C217" s="123"/>
      <c r="D217" s="123"/>
      <c r="E217" s="77"/>
      <c r="F217" s="71"/>
      <c r="G217" s="77"/>
      <c r="H217" s="77"/>
      <c r="I217" s="77"/>
      <c r="J217" s="77"/>
      <c r="K217" s="77"/>
      <c r="L217" s="77"/>
      <c r="M217" s="77"/>
    </row>
    <row r="218" spans="1:13" x14ac:dyDescent="0.2">
      <c r="A218" s="94"/>
      <c r="B218" s="123"/>
      <c r="C218" s="123"/>
      <c r="D218" s="123"/>
      <c r="E218" s="77"/>
      <c r="F218" s="71"/>
      <c r="G218" s="77"/>
      <c r="H218" s="77"/>
      <c r="I218" s="77"/>
      <c r="J218" s="77"/>
      <c r="K218" s="77"/>
      <c r="L218" s="77"/>
      <c r="M218" s="77"/>
    </row>
    <row r="219" spans="1:13" x14ac:dyDescent="0.2">
      <c r="A219" s="94"/>
      <c r="B219" s="123"/>
      <c r="C219" s="123"/>
      <c r="D219" s="123"/>
      <c r="E219" s="77"/>
      <c r="F219" s="71"/>
      <c r="G219" s="77"/>
      <c r="H219" s="77"/>
      <c r="I219" s="77"/>
      <c r="J219" s="77"/>
      <c r="K219" s="77"/>
      <c r="L219" s="77"/>
      <c r="M219" s="77"/>
    </row>
    <row r="220" spans="1:13" x14ac:dyDescent="0.2">
      <c r="A220" s="94"/>
      <c r="B220" s="123"/>
      <c r="C220" s="123"/>
      <c r="D220" s="123"/>
      <c r="E220" s="77"/>
      <c r="F220" s="71"/>
      <c r="G220" s="77"/>
      <c r="H220" s="77"/>
      <c r="I220" s="77"/>
      <c r="J220" s="77"/>
      <c r="K220" s="77"/>
      <c r="L220" s="77"/>
      <c r="M220" s="77"/>
    </row>
    <row r="221" spans="1:13" x14ac:dyDescent="0.2">
      <c r="A221" s="94"/>
      <c r="B221" s="123"/>
      <c r="C221" s="123"/>
      <c r="D221" s="123"/>
      <c r="E221" s="77"/>
      <c r="F221" s="71"/>
      <c r="G221" s="77"/>
      <c r="H221" s="77"/>
      <c r="I221" s="77"/>
      <c r="J221" s="77"/>
      <c r="K221" s="77"/>
      <c r="L221" s="77"/>
      <c r="M221" s="77"/>
    </row>
    <row r="222" spans="1:13" x14ac:dyDescent="0.2">
      <c r="A222" s="94"/>
      <c r="B222" s="123"/>
      <c r="C222" s="123"/>
      <c r="D222" s="123"/>
      <c r="E222" s="77"/>
      <c r="F222" s="71"/>
      <c r="G222" s="77"/>
      <c r="H222" s="77"/>
      <c r="I222" s="77"/>
      <c r="J222" s="77"/>
      <c r="K222" s="77"/>
      <c r="L222" s="77"/>
      <c r="M222" s="77"/>
    </row>
    <row r="223" spans="1:13" x14ac:dyDescent="0.2">
      <c r="A223" s="94"/>
      <c r="B223" s="123"/>
      <c r="C223" s="123"/>
      <c r="D223" s="123"/>
      <c r="E223" s="77"/>
      <c r="F223" s="71"/>
      <c r="G223" s="77"/>
      <c r="H223" s="77"/>
      <c r="I223" s="77"/>
      <c r="J223" s="77"/>
      <c r="K223" s="77"/>
      <c r="L223" s="77"/>
      <c r="M223" s="77"/>
    </row>
    <row r="224" spans="1:13" x14ac:dyDescent="0.2">
      <c r="A224" s="94"/>
      <c r="B224" s="123"/>
      <c r="C224" s="123"/>
      <c r="D224" s="123"/>
      <c r="E224" s="77"/>
      <c r="F224" s="71"/>
      <c r="G224" s="77"/>
      <c r="H224" s="77"/>
      <c r="I224" s="77"/>
      <c r="J224" s="77"/>
      <c r="K224" s="77"/>
      <c r="L224" s="77"/>
      <c r="M224" s="77"/>
    </row>
    <row r="225" spans="1:13" x14ac:dyDescent="0.2">
      <c r="A225" s="94"/>
      <c r="B225" s="123"/>
      <c r="C225" s="123"/>
      <c r="D225" s="123"/>
      <c r="E225" s="77"/>
      <c r="F225" s="71"/>
      <c r="G225" s="77"/>
      <c r="H225" s="77"/>
      <c r="I225" s="77"/>
      <c r="J225" s="77"/>
      <c r="K225" s="77"/>
      <c r="L225" s="77"/>
      <c r="M225" s="77"/>
    </row>
    <row r="226" spans="1:13" x14ac:dyDescent="0.2">
      <c r="A226" s="94"/>
      <c r="B226" s="123"/>
      <c r="C226" s="123"/>
      <c r="D226" s="123"/>
      <c r="E226" s="77"/>
      <c r="F226" s="71"/>
      <c r="G226" s="77"/>
      <c r="H226" s="77"/>
      <c r="I226" s="77"/>
      <c r="J226" s="77"/>
      <c r="K226" s="77"/>
      <c r="L226" s="77"/>
      <c r="M226" s="77"/>
    </row>
    <row r="227" spans="1:13" x14ac:dyDescent="0.2">
      <c r="A227" s="94"/>
      <c r="B227" s="123"/>
      <c r="C227" s="123"/>
      <c r="D227" s="123"/>
      <c r="E227" s="77"/>
      <c r="F227" s="71"/>
      <c r="G227" s="77"/>
      <c r="H227" s="77"/>
      <c r="I227" s="77"/>
      <c r="J227" s="77"/>
      <c r="K227" s="77"/>
      <c r="L227" s="77"/>
      <c r="M227" s="77"/>
    </row>
    <row r="228" spans="1:13" x14ac:dyDescent="0.2">
      <c r="A228" s="94"/>
      <c r="B228" s="123"/>
      <c r="C228" s="123"/>
      <c r="D228" s="123"/>
      <c r="E228" s="77"/>
      <c r="F228" s="71"/>
      <c r="G228" s="77"/>
      <c r="H228" s="77"/>
      <c r="I228" s="77"/>
      <c r="J228" s="77"/>
      <c r="K228" s="77"/>
      <c r="L228" s="77"/>
      <c r="M228" s="77"/>
    </row>
    <row r="229" spans="1:13" x14ac:dyDescent="0.2">
      <c r="A229" s="94"/>
      <c r="B229" s="123"/>
      <c r="C229" s="123"/>
      <c r="D229" s="123"/>
      <c r="E229" s="77"/>
      <c r="F229" s="71"/>
      <c r="G229" s="77"/>
      <c r="H229" s="77"/>
      <c r="I229" s="77"/>
      <c r="J229" s="77"/>
      <c r="K229" s="77"/>
      <c r="L229" s="77"/>
      <c r="M229" s="77"/>
    </row>
    <row r="230" spans="1:13" x14ac:dyDescent="0.2">
      <c r="A230" s="94"/>
      <c r="B230" s="123"/>
      <c r="C230" s="123"/>
      <c r="D230" s="123"/>
      <c r="E230" s="77"/>
      <c r="F230" s="71"/>
      <c r="G230" s="77"/>
      <c r="H230" s="77"/>
      <c r="I230" s="77"/>
      <c r="J230" s="77"/>
      <c r="K230" s="77"/>
      <c r="L230" s="77"/>
      <c r="M230" s="77"/>
    </row>
    <row r="231" spans="1:13" x14ac:dyDescent="0.2">
      <c r="A231" s="94"/>
      <c r="B231" s="123"/>
      <c r="C231" s="123"/>
      <c r="D231" s="123"/>
      <c r="E231" s="77"/>
      <c r="F231" s="71"/>
      <c r="G231" s="77"/>
      <c r="H231" s="77"/>
      <c r="I231" s="77"/>
      <c r="J231" s="77"/>
      <c r="K231" s="77"/>
      <c r="L231" s="77"/>
      <c r="M231" s="77"/>
    </row>
    <row r="232" spans="1:13" x14ac:dyDescent="0.2">
      <c r="A232" s="94"/>
      <c r="B232" s="123"/>
      <c r="C232" s="123"/>
      <c r="D232" s="123"/>
      <c r="E232" s="77"/>
      <c r="F232" s="71"/>
      <c r="G232" s="77"/>
      <c r="H232" s="77"/>
      <c r="I232" s="77"/>
      <c r="J232" s="77"/>
      <c r="K232" s="77"/>
      <c r="L232" s="77"/>
      <c r="M232" s="77"/>
    </row>
    <row r="233" spans="1:13" x14ac:dyDescent="0.2">
      <c r="A233" s="94"/>
      <c r="B233" s="123"/>
      <c r="C233" s="123"/>
      <c r="D233" s="123"/>
      <c r="E233" s="77"/>
      <c r="F233" s="71"/>
      <c r="G233" s="77"/>
      <c r="H233" s="77"/>
      <c r="I233" s="77"/>
      <c r="J233" s="77"/>
      <c r="K233" s="77"/>
      <c r="L233" s="77"/>
      <c r="M233" s="77"/>
    </row>
    <row r="234" spans="1:13" x14ac:dyDescent="0.2">
      <c r="A234" s="94"/>
      <c r="B234" s="123"/>
      <c r="C234" s="123"/>
      <c r="D234" s="123"/>
      <c r="E234" s="77"/>
      <c r="F234" s="71"/>
      <c r="G234" s="77"/>
      <c r="H234" s="77"/>
      <c r="I234" s="77"/>
      <c r="J234" s="77"/>
      <c r="K234" s="77"/>
      <c r="L234" s="77"/>
      <c r="M234" s="77"/>
    </row>
    <row r="235" spans="1:13" x14ac:dyDescent="0.2">
      <c r="A235" s="94"/>
      <c r="B235" s="123"/>
      <c r="C235" s="123"/>
      <c r="D235" s="123"/>
      <c r="E235" s="77"/>
      <c r="F235" s="71"/>
      <c r="G235" s="77"/>
      <c r="H235" s="77"/>
      <c r="I235" s="77"/>
      <c r="J235" s="77"/>
      <c r="K235" s="77"/>
      <c r="L235" s="77"/>
      <c r="M235" s="77"/>
    </row>
    <row r="236" spans="1:13" x14ac:dyDescent="0.2">
      <c r="A236" s="94"/>
      <c r="B236" s="123"/>
      <c r="C236" s="123"/>
      <c r="D236" s="123"/>
      <c r="E236" s="77"/>
      <c r="F236" s="71"/>
      <c r="G236" s="77"/>
      <c r="H236" s="77"/>
      <c r="I236" s="77"/>
      <c r="J236" s="77"/>
      <c r="K236" s="77"/>
      <c r="L236" s="77"/>
      <c r="M236" s="77"/>
    </row>
    <row r="237" spans="1:13" x14ac:dyDescent="0.2">
      <c r="A237" s="94"/>
      <c r="B237" s="123"/>
      <c r="C237" s="123"/>
      <c r="D237" s="123"/>
      <c r="E237" s="77"/>
      <c r="F237" s="71"/>
      <c r="G237" s="77"/>
      <c r="H237" s="77"/>
      <c r="I237" s="77"/>
      <c r="J237" s="77"/>
      <c r="K237" s="77"/>
      <c r="L237" s="77"/>
      <c r="M237" s="77"/>
    </row>
    <row r="238" spans="1:13" x14ac:dyDescent="0.2">
      <c r="A238" s="94"/>
      <c r="B238" s="123"/>
      <c r="C238" s="123"/>
      <c r="D238" s="123"/>
      <c r="E238" s="77"/>
      <c r="F238" s="71"/>
      <c r="G238" s="77"/>
      <c r="H238" s="77"/>
      <c r="I238" s="77"/>
      <c r="J238" s="77"/>
      <c r="K238" s="77"/>
      <c r="L238" s="77"/>
      <c r="M238" s="77"/>
    </row>
    <row r="239" spans="1:13" x14ac:dyDescent="0.2">
      <c r="A239" s="94"/>
      <c r="B239" s="123"/>
      <c r="C239" s="123"/>
      <c r="D239" s="123"/>
      <c r="E239" s="77"/>
      <c r="F239" s="71"/>
      <c r="G239" s="77"/>
      <c r="H239" s="77"/>
      <c r="I239" s="77"/>
      <c r="J239" s="77"/>
      <c r="K239" s="77"/>
      <c r="L239" s="77"/>
      <c r="M239" s="77"/>
    </row>
    <row r="240" spans="1:13" x14ac:dyDescent="0.2">
      <c r="A240" s="94"/>
      <c r="B240" s="123"/>
      <c r="C240" s="123"/>
      <c r="D240" s="123"/>
      <c r="E240" s="77"/>
      <c r="F240" s="71"/>
      <c r="G240" s="77"/>
      <c r="H240" s="77"/>
      <c r="I240" s="77"/>
      <c r="J240" s="77"/>
      <c r="K240" s="77"/>
      <c r="L240" s="77"/>
      <c r="M240" s="77"/>
    </row>
    <row r="241" spans="1:13" x14ac:dyDescent="0.2">
      <c r="A241" s="94"/>
      <c r="B241" s="123"/>
      <c r="C241" s="123"/>
      <c r="D241" s="123"/>
      <c r="E241" s="77"/>
      <c r="F241" s="71"/>
      <c r="G241" s="77"/>
      <c r="H241" s="77"/>
      <c r="I241" s="77"/>
      <c r="J241" s="77"/>
      <c r="K241" s="77"/>
      <c r="L241" s="77"/>
      <c r="M241" s="77"/>
    </row>
    <row r="242" spans="1:13" x14ac:dyDescent="0.2">
      <c r="A242" s="94"/>
      <c r="B242" s="123"/>
      <c r="C242" s="123"/>
      <c r="D242" s="123"/>
      <c r="E242" s="77"/>
      <c r="F242" s="71"/>
      <c r="G242" s="77"/>
      <c r="H242" s="77"/>
      <c r="I242" s="77"/>
      <c r="J242" s="77"/>
      <c r="K242" s="77"/>
      <c r="L242" s="77"/>
      <c r="M242" s="77"/>
    </row>
    <row r="243" spans="1:13" x14ac:dyDescent="0.2">
      <c r="A243" s="94"/>
      <c r="B243" s="123"/>
      <c r="C243" s="123"/>
      <c r="D243" s="123"/>
      <c r="E243" s="77"/>
      <c r="F243" s="71"/>
      <c r="G243" s="77"/>
      <c r="H243" s="77"/>
      <c r="I243" s="77"/>
      <c r="J243" s="77"/>
      <c r="K243" s="77"/>
      <c r="L243" s="77"/>
      <c r="M243" s="77"/>
    </row>
    <row r="244" spans="1:13" x14ac:dyDescent="0.2">
      <c r="A244" s="94"/>
      <c r="B244" s="123"/>
      <c r="C244" s="123"/>
      <c r="D244" s="123"/>
      <c r="E244" s="77"/>
      <c r="F244" s="71"/>
      <c r="G244" s="77"/>
      <c r="H244" s="77"/>
      <c r="I244" s="77"/>
      <c r="J244" s="77"/>
      <c r="K244" s="77"/>
      <c r="L244" s="77"/>
      <c r="M244" s="77"/>
    </row>
    <row r="245" spans="1:13" x14ac:dyDescent="0.2">
      <c r="A245" s="94"/>
      <c r="B245" s="123"/>
      <c r="C245" s="123"/>
      <c r="D245" s="123"/>
      <c r="E245" s="77"/>
      <c r="F245" s="71"/>
      <c r="G245" s="77"/>
      <c r="H245" s="77"/>
      <c r="I245" s="77"/>
      <c r="J245" s="77"/>
      <c r="K245" s="77"/>
      <c r="L245" s="77"/>
      <c r="M245" s="77"/>
    </row>
    <row r="246" spans="1:13" x14ac:dyDescent="0.2">
      <c r="A246" s="94"/>
      <c r="B246" s="123"/>
      <c r="C246" s="123"/>
      <c r="D246" s="123"/>
      <c r="E246" s="77"/>
      <c r="F246" s="71"/>
      <c r="G246" s="77"/>
      <c r="H246" s="77"/>
      <c r="I246" s="77"/>
      <c r="J246" s="77"/>
      <c r="K246" s="77"/>
      <c r="L246" s="77"/>
      <c r="M246" s="77"/>
    </row>
    <row r="247" spans="1:13" x14ac:dyDescent="0.2">
      <c r="A247" s="94"/>
      <c r="B247" s="123"/>
      <c r="C247" s="123"/>
      <c r="D247" s="123"/>
      <c r="E247" s="77"/>
      <c r="F247" s="71"/>
      <c r="G247" s="77"/>
      <c r="H247" s="77"/>
      <c r="I247" s="77"/>
      <c r="J247" s="77"/>
      <c r="K247" s="77"/>
      <c r="L247" s="77"/>
      <c r="M247" s="77"/>
    </row>
    <row r="248" spans="1:13" x14ac:dyDescent="0.2">
      <c r="A248" s="94"/>
      <c r="B248" s="123"/>
      <c r="C248" s="123"/>
      <c r="D248" s="123"/>
      <c r="E248" s="77"/>
      <c r="F248" s="71"/>
      <c r="G248" s="77"/>
      <c r="H248" s="77"/>
      <c r="I248" s="77"/>
      <c r="J248" s="77"/>
      <c r="K248" s="77"/>
      <c r="L248" s="77"/>
      <c r="M248" s="77"/>
    </row>
    <row r="249" spans="1:13" x14ac:dyDescent="0.2">
      <c r="A249" s="123"/>
      <c r="B249" s="123"/>
      <c r="C249" s="123"/>
      <c r="D249" s="123"/>
      <c r="E249" s="77"/>
      <c r="F249" s="77"/>
      <c r="G249" s="77"/>
      <c r="H249" s="77"/>
      <c r="I249" s="77"/>
      <c r="J249" s="77"/>
      <c r="K249" s="77"/>
      <c r="L249" s="77"/>
      <c r="M249" s="77"/>
    </row>
    <row r="250" spans="1:13" x14ac:dyDescent="0.2">
      <c r="A250" s="123"/>
      <c r="B250" s="123"/>
      <c r="C250" s="123"/>
      <c r="D250" s="123"/>
      <c r="E250" s="77"/>
      <c r="F250" s="77"/>
      <c r="G250" s="77"/>
      <c r="H250" s="77"/>
      <c r="I250" s="77"/>
      <c r="J250" s="77"/>
      <c r="K250" s="77"/>
      <c r="L250" s="77"/>
      <c r="M250" s="77"/>
    </row>
    <row r="251" spans="1:13" x14ac:dyDescent="0.2">
      <c r="A251" s="123"/>
      <c r="B251" s="123"/>
      <c r="C251" s="123"/>
      <c r="D251" s="123"/>
      <c r="E251" s="77"/>
      <c r="F251" s="77"/>
      <c r="G251" s="77"/>
      <c r="H251" s="77"/>
      <c r="I251" s="77"/>
      <c r="J251" s="77"/>
      <c r="K251" s="77"/>
      <c r="L251" s="77"/>
      <c r="M251" s="77"/>
    </row>
    <row r="252" spans="1:13" x14ac:dyDescent="0.2">
      <c r="A252" s="123"/>
      <c r="B252" s="123"/>
      <c r="C252" s="123"/>
      <c r="D252" s="123"/>
      <c r="E252" s="77"/>
      <c r="F252" s="77"/>
      <c r="G252" s="77"/>
      <c r="H252" s="77"/>
      <c r="I252" s="77"/>
      <c r="J252" s="77"/>
      <c r="K252" s="77"/>
      <c r="L252" s="77"/>
      <c r="M252" s="77"/>
    </row>
    <row r="253" spans="1:13" x14ac:dyDescent="0.2">
      <c r="A253" s="123"/>
      <c r="B253" s="123"/>
      <c r="C253" s="123"/>
      <c r="D253" s="123"/>
      <c r="E253" s="77"/>
      <c r="F253" s="77"/>
      <c r="G253" s="77"/>
      <c r="H253" s="77"/>
      <c r="I253" s="77"/>
      <c r="J253" s="77"/>
      <c r="K253" s="77"/>
      <c r="L253" s="77"/>
      <c r="M253" s="77"/>
    </row>
    <row r="254" spans="1:13" x14ac:dyDescent="0.2">
      <c r="A254" s="123"/>
      <c r="B254" s="123"/>
      <c r="C254" s="123"/>
      <c r="D254" s="123"/>
      <c r="E254" s="77"/>
      <c r="F254" s="77"/>
      <c r="G254" s="77"/>
      <c r="H254" s="77"/>
      <c r="I254" s="77"/>
      <c r="J254" s="77"/>
      <c r="K254" s="77"/>
      <c r="L254" s="77"/>
      <c r="M254" s="77"/>
    </row>
    <row r="255" spans="1:13" x14ac:dyDescent="0.2">
      <c r="A255" s="123"/>
      <c r="B255" s="123"/>
      <c r="C255" s="123"/>
      <c r="D255" s="123"/>
      <c r="E255" s="77"/>
      <c r="F255" s="77"/>
      <c r="G255" s="77"/>
      <c r="H255" s="77"/>
      <c r="I255" s="77"/>
      <c r="J255" s="77"/>
      <c r="K255" s="77"/>
      <c r="L255" s="77"/>
      <c r="M255" s="77"/>
    </row>
    <row r="256" spans="1:13" x14ac:dyDescent="0.2">
      <c r="A256" s="123"/>
      <c r="B256" s="123"/>
      <c r="C256" s="123"/>
      <c r="D256" s="123"/>
      <c r="E256" s="77"/>
      <c r="F256" s="77"/>
      <c r="G256" s="77"/>
      <c r="H256" s="77"/>
      <c r="I256" s="77"/>
      <c r="J256" s="77"/>
      <c r="K256" s="77"/>
      <c r="L256" s="77"/>
      <c r="M256" s="77"/>
    </row>
    <row r="257" spans="1:13" x14ac:dyDescent="0.2">
      <c r="A257" s="123"/>
      <c r="B257" s="123"/>
      <c r="C257" s="123"/>
      <c r="D257" s="123"/>
      <c r="E257" s="77"/>
      <c r="F257" s="77"/>
      <c r="G257" s="77"/>
      <c r="H257" s="77"/>
      <c r="I257" s="77"/>
      <c r="J257" s="77"/>
      <c r="K257" s="77"/>
      <c r="L257" s="77"/>
      <c r="M257" s="77"/>
    </row>
    <row r="258" spans="1:13" x14ac:dyDescent="0.2">
      <c r="A258" s="123"/>
      <c r="B258" s="123"/>
      <c r="C258" s="123"/>
      <c r="D258" s="123"/>
      <c r="E258" s="77"/>
      <c r="F258" s="77"/>
      <c r="G258" s="77"/>
      <c r="H258" s="77"/>
      <c r="I258" s="77"/>
      <c r="J258" s="77"/>
      <c r="K258" s="77"/>
      <c r="L258" s="77"/>
      <c r="M258" s="77"/>
    </row>
    <row r="259" spans="1:13" x14ac:dyDescent="0.2">
      <c r="A259" s="123"/>
      <c r="B259" s="123"/>
      <c r="C259" s="123"/>
      <c r="D259" s="123"/>
      <c r="E259" s="77"/>
      <c r="F259" s="77"/>
      <c r="G259" s="77"/>
      <c r="H259" s="77"/>
      <c r="I259" s="77"/>
      <c r="J259" s="77"/>
      <c r="K259" s="77"/>
      <c r="L259" s="77"/>
      <c r="M259" s="77"/>
    </row>
    <row r="260" spans="1:13" x14ac:dyDescent="0.2">
      <c r="A260" s="123"/>
      <c r="B260" s="123"/>
      <c r="C260" s="123"/>
      <c r="D260" s="123"/>
      <c r="E260" s="77"/>
      <c r="F260" s="77"/>
      <c r="G260" s="77"/>
      <c r="H260" s="77"/>
      <c r="I260" s="77"/>
      <c r="J260" s="77"/>
      <c r="K260" s="77"/>
      <c r="L260" s="77"/>
      <c r="M260" s="77"/>
    </row>
    <row r="261" spans="1:13" x14ac:dyDescent="0.2">
      <c r="A261" s="123"/>
      <c r="B261" s="123"/>
      <c r="C261" s="123"/>
      <c r="D261" s="123"/>
      <c r="E261" s="77"/>
      <c r="F261" s="77"/>
      <c r="G261" s="77"/>
      <c r="H261" s="77"/>
      <c r="I261" s="77"/>
      <c r="J261" s="77"/>
      <c r="K261" s="77"/>
      <c r="L261" s="77"/>
      <c r="M261" s="77"/>
    </row>
    <row r="262" spans="1:13" x14ac:dyDescent="0.2">
      <c r="A262" s="123"/>
      <c r="B262" s="123"/>
      <c r="C262" s="123"/>
      <c r="D262" s="123"/>
      <c r="E262" s="77"/>
      <c r="F262" s="77"/>
      <c r="G262" s="77"/>
      <c r="H262" s="77"/>
      <c r="I262" s="77"/>
      <c r="J262" s="77"/>
      <c r="K262" s="77"/>
      <c r="L262" s="77"/>
      <c r="M262" s="77"/>
    </row>
    <row r="263" spans="1:13" x14ac:dyDescent="0.2">
      <c r="A263" s="123"/>
      <c r="B263" s="123"/>
      <c r="C263" s="123"/>
      <c r="D263" s="123"/>
      <c r="E263" s="77"/>
      <c r="F263" s="77"/>
      <c r="G263" s="77"/>
      <c r="H263" s="77"/>
      <c r="I263" s="77"/>
      <c r="J263" s="77"/>
      <c r="K263" s="77"/>
      <c r="L263" s="77"/>
      <c r="M263" s="77"/>
    </row>
    <row r="264" spans="1:13" x14ac:dyDescent="0.2">
      <c r="A264" s="123"/>
      <c r="B264" s="123"/>
      <c r="C264" s="123"/>
      <c r="D264" s="123"/>
      <c r="E264" s="77"/>
      <c r="F264" s="77"/>
      <c r="G264" s="77"/>
      <c r="H264" s="77"/>
      <c r="I264" s="77"/>
      <c r="J264" s="77"/>
      <c r="K264" s="77"/>
      <c r="L264" s="77"/>
      <c r="M264" s="77"/>
    </row>
    <row r="265" spans="1:13" x14ac:dyDescent="0.2">
      <c r="A265" s="123"/>
      <c r="B265" s="123"/>
      <c r="C265" s="123"/>
      <c r="D265" s="123"/>
      <c r="E265" s="77"/>
      <c r="F265" s="77"/>
      <c r="G265" s="77"/>
      <c r="H265" s="77"/>
      <c r="I265" s="77"/>
      <c r="J265" s="77"/>
      <c r="K265" s="77"/>
      <c r="L265" s="77"/>
      <c r="M265" s="77"/>
    </row>
    <row r="266" spans="1:13" x14ac:dyDescent="0.2">
      <c r="A266" s="123"/>
      <c r="B266" s="123"/>
      <c r="C266" s="123"/>
      <c r="D266" s="123"/>
      <c r="E266" s="77"/>
      <c r="F266" s="77"/>
      <c r="G266" s="77"/>
      <c r="H266" s="77"/>
      <c r="I266" s="77"/>
      <c r="J266" s="77"/>
      <c r="K266" s="77"/>
      <c r="L266" s="77"/>
      <c r="M266" s="77"/>
    </row>
    <row r="267" spans="1:13" x14ac:dyDescent="0.2">
      <c r="A267" s="123"/>
      <c r="B267" s="123"/>
      <c r="C267" s="123"/>
      <c r="D267" s="123"/>
      <c r="E267" s="77"/>
      <c r="F267" s="77"/>
      <c r="G267" s="77"/>
      <c r="H267" s="77"/>
      <c r="I267" s="77"/>
      <c r="J267" s="77"/>
      <c r="K267" s="77"/>
      <c r="L267" s="77"/>
      <c r="M267" s="77"/>
    </row>
    <row r="268" spans="1:13" x14ac:dyDescent="0.2">
      <c r="A268" s="123"/>
      <c r="B268" s="123"/>
      <c r="C268" s="123"/>
      <c r="D268" s="123"/>
      <c r="E268" s="77"/>
      <c r="F268" s="77"/>
      <c r="G268" s="77"/>
      <c r="H268" s="77"/>
      <c r="I268" s="77"/>
      <c r="J268" s="77"/>
      <c r="K268" s="77"/>
      <c r="L268" s="77"/>
      <c r="M268" s="77"/>
    </row>
  </sheetData>
  <mergeCells count="61">
    <mergeCell ref="E54:F54"/>
    <mergeCell ref="E55:F55"/>
    <mergeCell ref="E56:F56"/>
    <mergeCell ref="E57:F57"/>
    <mergeCell ref="D61:F61"/>
    <mergeCell ref="E70:F70"/>
    <mergeCell ref="E62:F62"/>
    <mergeCell ref="A72:M72"/>
    <mergeCell ref="F63:G63"/>
    <mergeCell ref="D64:F64"/>
    <mergeCell ref="E50:F50"/>
    <mergeCell ref="E51:F51"/>
    <mergeCell ref="E52:F52"/>
    <mergeCell ref="E53:F53"/>
    <mergeCell ref="E46:F46"/>
    <mergeCell ref="E47:F47"/>
    <mergeCell ref="E48:F48"/>
    <mergeCell ref="E49:F49"/>
    <mergeCell ref="E42:F42"/>
    <mergeCell ref="E43:F43"/>
    <mergeCell ref="E44:F44"/>
    <mergeCell ref="E45:F45"/>
    <mergeCell ref="E38:F38"/>
    <mergeCell ref="E39:F39"/>
    <mergeCell ref="E40:F40"/>
    <mergeCell ref="E41:F41"/>
    <mergeCell ref="E34:F34"/>
    <mergeCell ref="E35:F35"/>
    <mergeCell ref="E36:F36"/>
    <mergeCell ref="E37:F37"/>
    <mergeCell ref="E30:F30"/>
    <mergeCell ref="E31:F31"/>
    <mergeCell ref="E32:F32"/>
    <mergeCell ref="E33:F33"/>
    <mergeCell ref="E29:F29"/>
    <mergeCell ref="E25:F25"/>
    <mergeCell ref="E26:F26"/>
    <mergeCell ref="E28:F28"/>
    <mergeCell ref="E22:F22"/>
    <mergeCell ref="E23:F23"/>
    <mergeCell ref="E24:F24"/>
    <mergeCell ref="E27:F27"/>
    <mergeCell ref="E20:F20"/>
    <mergeCell ref="E21:F21"/>
    <mergeCell ref="E16:F16"/>
    <mergeCell ref="E17:F17"/>
    <mergeCell ref="A2:L2"/>
    <mergeCell ref="A4:A6"/>
    <mergeCell ref="B4:G6"/>
    <mergeCell ref="H4:M4"/>
    <mergeCell ref="H5:J5"/>
    <mergeCell ref="K5:M5"/>
    <mergeCell ref="E15:F15"/>
    <mergeCell ref="E18:F18"/>
    <mergeCell ref="E19:F19"/>
    <mergeCell ref="A3:G3"/>
    <mergeCell ref="E10:F10"/>
    <mergeCell ref="E11:F11"/>
    <mergeCell ref="E12:F12"/>
    <mergeCell ref="E13:F13"/>
    <mergeCell ref="E14:F14"/>
  </mergeCells>
  <phoneticPr fontId="1" type="noConversion"/>
  <printOptions horizontalCentered="1"/>
  <pageMargins left="0.59055118110236227" right="0.59055118110236227" top="0.59055118110236227" bottom="0.78740157480314965" header="0.31496062992125984" footer="0.31496062992125984"/>
  <pageSetup paperSize="9" scale="90" orientation="portrait" r:id="rId1"/>
  <headerFooter alignWithMargins="0">
    <oddFooter>&amp;C16</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5"/>
  <dimension ref="A1:M219"/>
  <sheetViews>
    <sheetView topLeftCell="A28" zoomScaleNormal="100" workbookViewId="0">
      <selection activeCell="D1" sqref="D1"/>
    </sheetView>
  </sheetViews>
  <sheetFormatPr baseColWidth="10" defaultColWidth="11.44140625" defaultRowHeight="10.199999999999999" x14ac:dyDescent="0.2"/>
  <cols>
    <col min="1" max="1" width="7.6640625" style="76" customWidth="1"/>
    <col min="2" max="2" width="0.44140625" style="76" customWidth="1"/>
    <col min="3" max="3" width="2.88671875" style="76" customWidth="1"/>
    <col min="4" max="4" width="2.33203125" style="76" customWidth="1"/>
    <col min="5" max="5" width="2.88671875" style="44" customWidth="1"/>
    <col min="6" max="6" width="36.88671875" style="44" customWidth="1"/>
    <col min="7" max="7" width="1" style="44" customWidth="1"/>
    <col min="8" max="9" width="9.33203125" style="44" customWidth="1"/>
    <col min="10" max="10" width="5.44140625" style="44" customWidth="1"/>
    <col min="11" max="11" width="9.109375" style="44" customWidth="1"/>
    <col min="12" max="12" width="9.33203125" style="44" customWidth="1"/>
    <col min="13" max="13" width="5.44140625" style="44" customWidth="1"/>
    <col min="14" max="16384" width="11.44140625" style="44"/>
  </cols>
  <sheetData>
    <row r="1" spans="1:13" ht="9.9" customHeight="1" x14ac:dyDescent="0.2">
      <c r="A1" s="249"/>
      <c r="B1" s="249"/>
      <c r="C1" s="249"/>
      <c r="D1" s="249"/>
      <c r="E1" s="249"/>
      <c r="F1" s="249"/>
      <c r="G1" s="249"/>
    </row>
    <row r="2" spans="1:13" ht="13.5" customHeight="1" x14ac:dyDescent="0.2">
      <c r="A2" s="402" t="s">
        <v>919</v>
      </c>
      <c r="B2" s="395"/>
      <c r="C2" s="395"/>
      <c r="D2" s="395"/>
      <c r="E2" s="395"/>
      <c r="F2" s="395"/>
      <c r="G2" s="395"/>
      <c r="H2" s="395"/>
      <c r="I2" s="395"/>
      <c r="J2" s="395"/>
      <c r="K2" s="395"/>
      <c r="L2" s="395"/>
      <c r="M2" s="395"/>
    </row>
    <row r="3" spans="1:13" ht="9.9" customHeight="1" x14ac:dyDescent="0.2">
      <c r="A3" s="397"/>
      <c r="B3" s="397"/>
      <c r="C3" s="397"/>
      <c r="D3" s="397"/>
      <c r="E3" s="397"/>
      <c r="F3" s="397"/>
      <c r="G3" s="397"/>
    </row>
    <row r="4" spans="1:13" s="46" customFormat="1" ht="18" customHeight="1" x14ac:dyDescent="0.2">
      <c r="A4" s="398" t="s">
        <v>300</v>
      </c>
      <c r="B4" s="400" t="s">
        <v>761</v>
      </c>
      <c r="C4" s="400"/>
      <c r="D4" s="400"/>
      <c r="E4" s="400"/>
      <c r="F4" s="400"/>
      <c r="G4" s="400"/>
      <c r="H4" s="389" t="s">
        <v>760</v>
      </c>
      <c r="I4" s="390"/>
      <c r="J4" s="390"/>
      <c r="K4" s="390"/>
      <c r="L4" s="390"/>
      <c r="M4" s="390"/>
    </row>
    <row r="5" spans="1:13" s="46" customFormat="1" ht="18" customHeight="1" x14ac:dyDescent="0.2">
      <c r="A5" s="399"/>
      <c r="B5" s="400"/>
      <c r="C5" s="400"/>
      <c r="D5" s="400"/>
      <c r="E5" s="400"/>
      <c r="F5" s="400"/>
      <c r="G5" s="400"/>
      <c r="H5" s="391" t="s">
        <v>964</v>
      </c>
      <c r="I5" s="390"/>
      <c r="J5" s="392"/>
      <c r="K5" s="391" t="s">
        <v>965</v>
      </c>
      <c r="L5" s="390"/>
      <c r="M5" s="390"/>
    </row>
    <row r="6" spans="1:13" s="46" customFormat="1" ht="18" customHeight="1" x14ac:dyDescent="0.2">
      <c r="A6" s="399"/>
      <c r="B6" s="400"/>
      <c r="C6" s="400"/>
      <c r="D6" s="400"/>
      <c r="E6" s="400"/>
      <c r="F6" s="400"/>
      <c r="G6" s="400"/>
      <c r="H6" s="158" t="s">
        <v>59</v>
      </c>
      <c r="I6" s="158" t="s">
        <v>60</v>
      </c>
      <c r="J6" s="155" t="s">
        <v>818</v>
      </c>
      <c r="K6" s="158" t="s">
        <v>59</v>
      </c>
      <c r="L6" s="159" t="s">
        <v>60</v>
      </c>
      <c r="M6" s="160" t="s">
        <v>819</v>
      </c>
    </row>
    <row r="7" spans="1:13" s="52" customFormat="1" ht="12" customHeight="1" x14ac:dyDescent="0.2">
      <c r="A7" s="47" t="s">
        <v>55</v>
      </c>
      <c r="B7" s="48"/>
      <c r="C7" s="48"/>
      <c r="D7" s="48"/>
      <c r="E7" s="49"/>
      <c r="F7" s="49"/>
      <c r="G7" s="49"/>
      <c r="H7" s="50"/>
      <c r="I7" s="51"/>
      <c r="J7" s="51"/>
    </row>
    <row r="8" spans="1:13" s="52" customFormat="1" ht="12" customHeight="1" x14ac:dyDescent="0.25">
      <c r="A8" s="116"/>
      <c r="B8" s="48"/>
      <c r="C8" s="117"/>
      <c r="D8" s="124" t="s">
        <v>413</v>
      </c>
      <c r="E8" s="124"/>
      <c r="F8" s="125"/>
      <c r="G8" s="118"/>
      <c r="H8" s="119"/>
      <c r="I8" s="120"/>
      <c r="J8" s="120"/>
      <c r="K8" s="106"/>
      <c r="L8" s="106"/>
    </row>
    <row r="9" spans="1:13" s="52" customFormat="1" ht="12" customHeight="1" x14ac:dyDescent="0.25">
      <c r="A9" s="116"/>
      <c r="B9" s="48"/>
      <c r="C9" s="117"/>
      <c r="D9" s="124"/>
      <c r="E9" s="124"/>
      <c r="F9" s="125"/>
      <c r="G9" s="118"/>
      <c r="H9" s="119"/>
      <c r="I9" s="120"/>
      <c r="J9" s="120"/>
      <c r="K9" s="106"/>
      <c r="L9" s="106"/>
    </row>
    <row r="10" spans="1:13" s="46" customFormat="1" ht="11.25" customHeight="1" x14ac:dyDescent="0.2">
      <c r="A10" s="63" t="s">
        <v>414</v>
      </c>
      <c r="B10" s="54"/>
      <c r="C10" s="250"/>
      <c r="D10" s="255"/>
      <c r="E10" s="407" t="s">
        <v>415</v>
      </c>
      <c r="F10" s="407"/>
      <c r="G10" s="85" t="s">
        <v>44</v>
      </c>
      <c r="H10" s="161">
        <v>86975</v>
      </c>
      <c r="I10" s="163">
        <v>36424</v>
      </c>
      <c r="J10" s="156">
        <v>57.8</v>
      </c>
      <c r="K10" s="163">
        <v>704808</v>
      </c>
      <c r="L10" s="166">
        <v>305254</v>
      </c>
      <c r="M10" s="156">
        <v>22.9</v>
      </c>
    </row>
    <row r="11" spans="1:13" s="46" customFormat="1" ht="11.25" customHeight="1" x14ac:dyDescent="0.2">
      <c r="A11" s="63">
        <v>206</v>
      </c>
      <c r="B11" s="54"/>
      <c r="C11" s="250"/>
      <c r="D11" s="255"/>
      <c r="E11" s="413" t="s">
        <v>935</v>
      </c>
      <c r="F11" s="407"/>
      <c r="G11" s="85"/>
      <c r="H11" s="161" t="s">
        <v>67</v>
      </c>
      <c r="I11" s="163" t="s">
        <v>67</v>
      </c>
      <c r="J11" s="156" t="s">
        <v>821</v>
      </c>
      <c r="K11" s="163" t="s">
        <v>67</v>
      </c>
      <c r="L11" s="166" t="s">
        <v>67</v>
      </c>
      <c r="M11" s="156" t="s">
        <v>821</v>
      </c>
    </row>
    <row r="12" spans="1:13" s="46" customFormat="1" ht="11.25" customHeight="1" x14ac:dyDescent="0.2">
      <c r="A12" s="63" t="s">
        <v>416</v>
      </c>
      <c r="B12" s="54"/>
      <c r="C12" s="250"/>
      <c r="D12" s="255"/>
      <c r="E12" s="407" t="s">
        <v>417</v>
      </c>
      <c r="F12" s="407"/>
      <c r="G12" s="85" t="s">
        <v>44</v>
      </c>
      <c r="H12" s="161">
        <v>12715</v>
      </c>
      <c r="I12" s="163">
        <v>12419</v>
      </c>
      <c r="J12" s="156">
        <v>-51.4</v>
      </c>
      <c r="K12" s="163">
        <v>218821</v>
      </c>
      <c r="L12" s="166">
        <v>181284</v>
      </c>
      <c r="M12" s="156">
        <v>-21.9</v>
      </c>
    </row>
    <row r="13" spans="1:13" s="46" customFormat="1" ht="11.25" customHeight="1" x14ac:dyDescent="0.2">
      <c r="A13" s="63" t="s">
        <v>418</v>
      </c>
      <c r="B13" s="54"/>
      <c r="C13" s="250"/>
      <c r="D13" s="255"/>
      <c r="E13" s="407" t="s">
        <v>419</v>
      </c>
      <c r="F13" s="407"/>
      <c r="G13" s="85" t="s">
        <v>44</v>
      </c>
      <c r="H13" s="161">
        <v>20076</v>
      </c>
      <c r="I13" s="163">
        <v>13987</v>
      </c>
      <c r="J13" s="156">
        <v>-1.6</v>
      </c>
      <c r="K13" s="163">
        <v>273510</v>
      </c>
      <c r="L13" s="166">
        <v>200877</v>
      </c>
      <c r="M13" s="156">
        <v>10.1</v>
      </c>
    </row>
    <row r="14" spans="1:13" s="46" customFormat="1" ht="11.25" customHeight="1" x14ac:dyDescent="0.2">
      <c r="A14" s="63" t="s">
        <v>420</v>
      </c>
      <c r="B14" s="54"/>
      <c r="C14" s="250"/>
      <c r="D14" s="255"/>
      <c r="E14" s="407" t="s">
        <v>421</v>
      </c>
      <c r="F14" s="407"/>
      <c r="G14" s="85" t="s">
        <v>44</v>
      </c>
      <c r="H14" s="161">
        <v>3419</v>
      </c>
      <c r="I14" s="163">
        <v>1193</v>
      </c>
      <c r="J14" s="156">
        <v>77.3</v>
      </c>
      <c r="K14" s="163">
        <v>56223</v>
      </c>
      <c r="L14" s="166">
        <v>17759</v>
      </c>
      <c r="M14" s="156">
        <v>-2.4</v>
      </c>
    </row>
    <row r="15" spans="1:13" s="46" customFormat="1" ht="11.25" customHeight="1" x14ac:dyDescent="0.2">
      <c r="A15" s="63" t="s">
        <v>422</v>
      </c>
      <c r="B15" s="54"/>
      <c r="C15" s="250"/>
      <c r="D15" s="255"/>
      <c r="E15" s="407" t="s">
        <v>423</v>
      </c>
      <c r="F15" s="407"/>
      <c r="G15" s="85" t="s">
        <v>44</v>
      </c>
      <c r="H15" s="161">
        <v>49104</v>
      </c>
      <c r="I15" s="163">
        <v>28267</v>
      </c>
      <c r="J15" s="156">
        <v>-10.7</v>
      </c>
      <c r="K15" s="163">
        <v>579722</v>
      </c>
      <c r="L15" s="166">
        <v>389423</v>
      </c>
      <c r="M15" s="156">
        <v>-7.9</v>
      </c>
    </row>
    <row r="16" spans="1:13" s="46" customFormat="1" ht="11.25" customHeight="1" x14ac:dyDescent="0.2">
      <c r="A16" s="63" t="s">
        <v>424</v>
      </c>
      <c r="B16" s="54"/>
      <c r="C16" s="250"/>
      <c r="D16" s="255"/>
      <c r="E16" s="407" t="s">
        <v>425</v>
      </c>
      <c r="F16" s="407"/>
      <c r="G16" s="85" t="s">
        <v>44</v>
      </c>
      <c r="H16" s="161">
        <v>421</v>
      </c>
      <c r="I16" s="163">
        <v>1321</v>
      </c>
      <c r="J16" s="156">
        <v>13.1</v>
      </c>
      <c r="K16" s="163">
        <v>9743</v>
      </c>
      <c r="L16" s="166">
        <v>16308</v>
      </c>
      <c r="M16" s="156">
        <v>-19.8</v>
      </c>
    </row>
    <row r="17" spans="1:13" s="46" customFormat="1" ht="11.25" customHeight="1" x14ac:dyDescent="0.2">
      <c r="A17" s="63">
        <v>225</v>
      </c>
      <c r="B17" s="54"/>
      <c r="C17" s="250"/>
      <c r="D17" s="255"/>
      <c r="E17" s="413" t="s">
        <v>936</v>
      </c>
      <c r="F17" s="407"/>
      <c r="G17" s="85"/>
      <c r="H17" s="161" t="s">
        <v>67</v>
      </c>
      <c r="I17" s="163" t="s">
        <v>67</v>
      </c>
      <c r="J17" s="156">
        <v>-100</v>
      </c>
      <c r="K17" s="163">
        <v>2</v>
      </c>
      <c r="L17" s="166">
        <v>39</v>
      </c>
      <c r="M17" s="156">
        <v>-96.5</v>
      </c>
    </row>
    <row r="18" spans="1:13" s="46" customFormat="1" ht="11.25" customHeight="1" x14ac:dyDescent="0.2">
      <c r="A18" s="63" t="s">
        <v>426</v>
      </c>
      <c r="B18" s="54"/>
      <c r="C18" s="250"/>
      <c r="D18" s="255"/>
      <c r="E18" s="407" t="s">
        <v>427</v>
      </c>
      <c r="F18" s="407"/>
      <c r="G18" s="85" t="s">
        <v>44</v>
      </c>
      <c r="H18" s="161">
        <v>1058</v>
      </c>
      <c r="I18" s="163">
        <v>971</v>
      </c>
      <c r="J18" s="156">
        <v>8.1</v>
      </c>
      <c r="K18" s="163">
        <v>18499</v>
      </c>
      <c r="L18" s="166">
        <v>6406</v>
      </c>
      <c r="M18" s="156">
        <v>0.3</v>
      </c>
    </row>
    <row r="19" spans="1:13" s="46" customFormat="1" ht="11.25" customHeight="1" x14ac:dyDescent="0.2">
      <c r="A19" s="63" t="s">
        <v>428</v>
      </c>
      <c r="B19" s="54"/>
      <c r="C19" s="250"/>
      <c r="D19" s="255"/>
      <c r="E19" s="407" t="s">
        <v>429</v>
      </c>
      <c r="F19" s="407"/>
      <c r="G19" s="85" t="s">
        <v>44</v>
      </c>
      <c r="H19" s="161">
        <v>801</v>
      </c>
      <c r="I19" s="163">
        <v>282</v>
      </c>
      <c r="J19" s="156">
        <v>125.1</v>
      </c>
      <c r="K19" s="163">
        <v>11314</v>
      </c>
      <c r="L19" s="166">
        <v>5708</v>
      </c>
      <c r="M19" s="156">
        <v>-20.6</v>
      </c>
    </row>
    <row r="20" spans="1:13" s="46" customFormat="1" ht="11.25" customHeight="1" x14ac:dyDescent="0.2">
      <c r="A20" s="63" t="s">
        <v>430</v>
      </c>
      <c r="B20" s="54"/>
      <c r="C20" s="250"/>
      <c r="D20" s="255"/>
      <c r="E20" s="407" t="s">
        <v>431</v>
      </c>
      <c r="F20" s="407"/>
      <c r="G20" s="85" t="s">
        <v>44</v>
      </c>
      <c r="H20" s="161">
        <v>685</v>
      </c>
      <c r="I20" s="163">
        <v>276</v>
      </c>
      <c r="J20" s="156">
        <v>-33.299999999999997</v>
      </c>
      <c r="K20" s="163">
        <v>20614</v>
      </c>
      <c r="L20" s="166">
        <v>11427</v>
      </c>
      <c r="M20" s="156">
        <v>221.8</v>
      </c>
    </row>
    <row r="21" spans="1:13" s="46" customFormat="1" ht="11.25" customHeight="1" x14ac:dyDescent="0.2">
      <c r="A21" s="63" t="s">
        <v>432</v>
      </c>
      <c r="B21" s="54"/>
      <c r="C21" s="250"/>
      <c r="D21" s="255"/>
      <c r="E21" s="407" t="s">
        <v>433</v>
      </c>
      <c r="F21" s="407"/>
      <c r="G21" s="85" t="s">
        <v>44</v>
      </c>
      <c r="H21" s="161">
        <v>489</v>
      </c>
      <c r="I21" s="163">
        <v>24</v>
      </c>
      <c r="J21" s="156">
        <v>-88.7</v>
      </c>
      <c r="K21" s="163">
        <v>1466</v>
      </c>
      <c r="L21" s="166">
        <v>510</v>
      </c>
      <c r="M21" s="156">
        <v>-14.6</v>
      </c>
    </row>
    <row r="22" spans="1:13" s="46" customFormat="1" ht="11.25" customHeight="1" x14ac:dyDescent="0.2">
      <c r="A22" s="63" t="s">
        <v>434</v>
      </c>
      <c r="B22" s="54"/>
      <c r="C22" s="250"/>
      <c r="D22" s="255"/>
      <c r="E22" s="407" t="s">
        <v>435</v>
      </c>
      <c r="F22" s="407"/>
      <c r="G22" s="85" t="s">
        <v>44</v>
      </c>
      <c r="H22" s="161">
        <v>39</v>
      </c>
      <c r="I22" s="163">
        <v>43</v>
      </c>
      <c r="J22" s="156">
        <v>8.4</v>
      </c>
      <c r="K22" s="163">
        <v>802</v>
      </c>
      <c r="L22" s="166">
        <v>985</v>
      </c>
      <c r="M22" s="156">
        <v>-64.099999999999994</v>
      </c>
    </row>
    <row r="23" spans="1:13" s="46" customFormat="1" ht="11.25" customHeight="1" x14ac:dyDescent="0.2">
      <c r="A23" s="63" t="s">
        <v>436</v>
      </c>
      <c r="B23" s="54"/>
      <c r="C23" s="250"/>
      <c r="D23" s="255"/>
      <c r="E23" s="407" t="s">
        <v>437</v>
      </c>
      <c r="F23" s="407"/>
      <c r="G23" s="85" t="s">
        <v>44</v>
      </c>
      <c r="H23" s="161">
        <v>150</v>
      </c>
      <c r="I23" s="163">
        <v>17</v>
      </c>
      <c r="J23" s="156">
        <v>-3.7</v>
      </c>
      <c r="K23" s="163">
        <v>1535</v>
      </c>
      <c r="L23" s="166">
        <v>410</v>
      </c>
      <c r="M23" s="156">
        <v>36.6</v>
      </c>
    </row>
    <row r="24" spans="1:13" s="46" customFormat="1" ht="11.25" customHeight="1" x14ac:dyDescent="0.2">
      <c r="A24" s="63" t="s">
        <v>438</v>
      </c>
      <c r="B24" s="54"/>
      <c r="C24" s="250"/>
      <c r="D24" s="255"/>
      <c r="E24" s="407" t="s">
        <v>439</v>
      </c>
      <c r="F24" s="407"/>
      <c r="G24" s="85" t="s">
        <v>44</v>
      </c>
      <c r="H24" s="161">
        <v>1509</v>
      </c>
      <c r="I24" s="163">
        <v>1366</v>
      </c>
      <c r="J24" s="156">
        <v>72.2</v>
      </c>
      <c r="K24" s="163">
        <v>14103</v>
      </c>
      <c r="L24" s="166">
        <v>11798</v>
      </c>
      <c r="M24" s="156">
        <v>29.6</v>
      </c>
    </row>
    <row r="25" spans="1:13" s="46" customFormat="1" ht="11.25" customHeight="1" x14ac:dyDescent="0.2">
      <c r="A25" s="63" t="s">
        <v>440</v>
      </c>
      <c r="B25" s="54"/>
      <c r="C25" s="250"/>
      <c r="D25" s="255"/>
      <c r="E25" s="407" t="s">
        <v>441</v>
      </c>
      <c r="F25" s="407"/>
      <c r="G25" s="85" t="s">
        <v>44</v>
      </c>
      <c r="H25" s="161">
        <v>783</v>
      </c>
      <c r="I25" s="163">
        <v>85</v>
      </c>
      <c r="J25" s="156" t="s">
        <v>816</v>
      </c>
      <c r="K25" s="163">
        <v>5648</v>
      </c>
      <c r="L25" s="166">
        <v>563</v>
      </c>
      <c r="M25" s="156">
        <v>45.9</v>
      </c>
    </row>
    <row r="26" spans="1:13" s="46" customFormat="1" ht="11.25" customHeight="1" x14ac:dyDescent="0.2">
      <c r="A26" s="63" t="s">
        <v>442</v>
      </c>
      <c r="B26" s="54"/>
      <c r="C26" s="250"/>
      <c r="D26" s="255"/>
      <c r="E26" s="407" t="s">
        <v>443</v>
      </c>
      <c r="F26" s="407"/>
      <c r="G26" s="85" t="s">
        <v>44</v>
      </c>
      <c r="H26" s="161">
        <v>19</v>
      </c>
      <c r="I26" s="163">
        <v>2</v>
      </c>
      <c r="J26" s="156">
        <v>-91.9</v>
      </c>
      <c r="K26" s="163">
        <v>509</v>
      </c>
      <c r="L26" s="166">
        <v>59</v>
      </c>
      <c r="M26" s="156">
        <v>-63.1</v>
      </c>
    </row>
    <row r="27" spans="1:13" s="46" customFormat="1" ht="11.25" customHeight="1" x14ac:dyDescent="0.2">
      <c r="A27" s="63" t="s">
        <v>444</v>
      </c>
      <c r="B27" s="54"/>
      <c r="C27" s="250"/>
      <c r="D27" s="255"/>
      <c r="E27" s="407" t="s">
        <v>445</v>
      </c>
      <c r="F27" s="407"/>
      <c r="G27" s="85" t="s">
        <v>44</v>
      </c>
      <c r="H27" s="161">
        <v>1303</v>
      </c>
      <c r="I27" s="163">
        <v>1044</v>
      </c>
      <c r="J27" s="156" t="s">
        <v>816</v>
      </c>
      <c r="K27" s="163">
        <v>9777</v>
      </c>
      <c r="L27" s="166">
        <v>4137</v>
      </c>
      <c r="M27" s="156">
        <v>134.69999999999999</v>
      </c>
    </row>
    <row r="28" spans="1:13" s="46" customFormat="1" ht="11.25" customHeight="1" x14ac:dyDescent="0.2">
      <c r="A28" s="63" t="s">
        <v>446</v>
      </c>
      <c r="B28" s="54"/>
      <c r="C28" s="250"/>
      <c r="D28" s="255"/>
      <c r="E28" s="407" t="s">
        <v>447</v>
      </c>
      <c r="F28" s="407"/>
      <c r="G28" s="85" t="s">
        <v>44</v>
      </c>
      <c r="H28" s="161">
        <v>275</v>
      </c>
      <c r="I28" s="163">
        <v>76</v>
      </c>
      <c r="J28" s="156">
        <v>-47.3</v>
      </c>
      <c r="K28" s="163">
        <v>2411</v>
      </c>
      <c r="L28" s="166">
        <v>926</v>
      </c>
      <c r="M28" s="156">
        <v>-9.6</v>
      </c>
    </row>
    <row r="29" spans="1:13" s="46" customFormat="1" ht="11.25" customHeight="1" x14ac:dyDescent="0.2">
      <c r="A29" s="63" t="s">
        <v>448</v>
      </c>
      <c r="B29" s="54"/>
      <c r="C29" s="250"/>
      <c r="D29" s="255"/>
      <c r="E29" s="407" t="s">
        <v>449</v>
      </c>
      <c r="F29" s="407"/>
      <c r="G29" s="85" t="s">
        <v>44</v>
      </c>
      <c r="H29" s="161">
        <v>15</v>
      </c>
      <c r="I29" s="163">
        <v>5</v>
      </c>
      <c r="J29" s="156">
        <v>-90.9</v>
      </c>
      <c r="K29" s="163">
        <v>2312</v>
      </c>
      <c r="L29" s="166">
        <v>967</v>
      </c>
      <c r="M29" s="156">
        <v>-36.700000000000003</v>
      </c>
    </row>
    <row r="30" spans="1:13" s="46" customFormat="1" ht="11.25" customHeight="1" x14ac:dyDescent="0.2">
      <c r="A30" s="63" t="s">
        <v>450</v>
      </c>
      <c r="B30" s="54"/>
      <c r="C30" s="250"/>
      <c r="D30" s="255"/>
      <c r="E30" s="407" t="s">
        <v>451</v>
      </c>
      <c r="F30" s="407"/>
      <c r="G30" s="85" t="s">
        <v>44</v>
      </c>
      <c r="H30" s="161">
        <v>1698</v>
      </c>
      <c r="I30" s="163">
        <v>872</v>
      </c>
      <c r="J30" s="156">
        <v>-56</v>
      </c>
      <c r="K30" s="163">
        <v>38630</v>
      </c>
      <c r="L30" s="166">
        <v>21736</v>
      </c>
      <c r="M30" s="156">
        <v>3.7</v>
      </c>
    </row>
    <row r="31" spans="1:13" s="46" customFormat="1" ht="11.25" customHeight="1" x14ac:dyDescent="0.2">
      <c r="A31" s="63" t="s">
        <v>452</v>
      </c>
      <c r="B31" s="54"/>
      <c r="C31" s="250"/>
      <c r="D31" s="255"/>
      <c r="E31" s="407" t="s">
        <v>453</v>
      </c>
      <c r="F31" s="407"/>
      <c r="G31" s="85" t="s">
        <v>44</v>
      </c>
      <c r="H31" s="161">
        <v>1399</v>
      </c>
      <c r="I31" s="163">
        <v>1902</v>
      </c>
      <c r="J31" s="156">
        <v>-55.7</v>
      </c>
      <c r="K31" s="163">
        <v>42048</v>
      </c>
      <c r="L31" s="166">
        <v>36074</v>
      </c>
      <c r="M31" s="156">
        <v>-12</v>
      </c>
    </row>
    <row r="32" spans="1:13" s="46" customFormat="1" ht="11.25" customHeight="1" x14ac:dyDescent="0.2">
      <c r="A32" s="63" t="s">
        <v>454</v>
      </c>
      <c r="B32" s="54"/>
      <c r="C32" s="250"/>
      <c r="D32" s="255"/>
      <c r="E32" s="407" t="s">
        <v>455</v>
      </c>
      <c r="F32" s="407"/>
      <c r="G32" s="85" t="s">
        <v>44</v>
      </c>
      <c r="H32" s="161">
        <v>1206</v>
      </c>
      <c r="I32" s="163">
        <v>199</v>
      </c>
      <c r="J32" s="156">
        <v>-9.6999999999999993</v>
      </c>
      <c r="K32" s="163">
        <v>18560</v>
      </c>
      <c r="L32" s="166">
        <v>3051</v>
      </c>
      <c r="M32" s="156">
        <v>14.2</v>
      </c>
    </row>
    <row r="33" spans="1:13" s="46" customFormat="1" ht="11.25" customHeight="1" x14ac:dyDescent="0.2">
      <c r="A33" s="63" t="s">
        <v>456</v>
      </c>
      <c r="B33" s="54"/>
      <c r="C33" s="250"/>
      <c r="D33" s="255"/>
      <c r="E33" s="407" t="s">
        <v>457</v>
      </c>
      <c r="F33" s="407"/>
      <c r="G33" s="85" t="s">
        <v>44</v>
      </c>
      <c r="H33" s="161">
        <v>980</v>
      </c>
      <c r="I33" s="163">
        <v>368</v>
      </c>
      <c r="J33" s="156">
        <v>148.5</v>
      </c>
      <c r="K33" s="163">
        <v>8330</v>
      </c>
      <c r="L33" s="166">
        <v>4277</v>
      </c>
      <c r="M33" s="156">
        <v>46.5</v>
      </c>
    </row>
    <row r="34" spans="1:13" s="46" customFormat="1" ht="11.25" customHeight="1" x14ac:dyDescent="0.2">
      <c r="A34" s="63" t="s">
        <v>458</v>
      </c>
      <c r="B34" s="54"/>
      <c r="C34" s="250"/>
      <c r="D34" s="255"/>
      <c r="E34" s="407" t="s">
        <v>459</v>
      </c>
      <c r="F34" s="407"/>
      <c r="G34" s="85" t="s">
        <v>44</v>
      </c>
      <c r="H34" s="161">
        <v>10542</v>
      </c>
      <c r="I34" s="163">
        <v>8969</v>
      </c>
      <c r="J34" s="156">
        <v>-6</v>
      </c>
      <c r="K34" s="163">
        <v>155051</v>
      </c>
      <c r="L34" s="166">
        <v>126072</v>
      </c>
      <c r="M34" s="156">
        <v>19.600000000000001</v>
      </c>
    </row>
    <row r="35" spans="1:13" s="46" customFormat="1" ht="11.25" customHeight="1" x14ac:dyDescent="0.2">
      <c r="A35" s="63" t="s">
        <v>460</v>
      </c>
      <c r="B35" s="54"/>
      <c r="C35" s="250"/>
      <c r="D35" s="255"/>
      <c r="E35" s="407" t="s">
        <v>461</v>
      </c>
      <c r="F35" s="407"/>
      <c r="G35" s="85" t="s">
        <v>44</v>
      </c>
      <c r="H35" s="161">
        <v>1387</v>
      </c>
      <c r="I35" s="163">
        <v>1229</v>
      </c>
      <c r="J35" s="156">
        <v>-33.9</v>
      </c>
      <c r="K35" s="163">
        <v>16176</v>
      </c>
      <c r="L35" s="166">
        <v>13169</v>
      </c>
      <c r="M35" s="156">
        <v>-39.700000000000003</v>
      </c>
    </row>
    <row r="36" spans="1:13" s="46" customFormat="1" ht="11.25" customHeight="1" x14ac:dyDescent="0.2">
      <c r="A36" s="63" t="s">
        <v>462</v>
      </c>
      <c r="B36" s="54"/>
      <c r="C36" s="250"/>
      <c r="D36" s="255"/>
      <c r="E36" s="407" t="s">
        <v>463</v>
      </c>
      <c r="F36" s="407"/>
      <c r="G36" s="85" t="s">
        <v>44</v>
      </c>
      <c r="H36" s="161">
        <v>11</v>
      </c>
      <c r="I36" s="163">
        <v>48</v>
      </c>
      <c r="J36" s="156">
        <v>52.8</v>
      </c>
      <c r="K36" s="163">
        <v>162</v>
      </c>
      <c r="L36" s="166">
        <v>422</v>
      </c>
      <c r="M36" s="156">
        <v>4.8</v>
      </c>
    </row>
    <row r="37" spans="1:13" s="46" customFormat="1" ht="11.25" customHeight="1" x14ac:dyDescent="0.2">
      <c r="A37" s="63" t="s">
        <v>464</v>
      </c>
      <c r="B37" s="54"/>
      <c r="C37" s="250"/>
      <c r="D37" s="255"/>
      <c r="E37" s="407" t="s">
        <v>465</v>
      </c>
      <c r="F37" s="407"/>
      <c r="G37" s="85" t="s">
        <v>44</v>
      </c>
      <c r="H37" s="161">
        <v>6</v>
      </c>
      <c r="I37" s="163">
        <v>19</v>
      </c>
      <c r="J37" s="156">
        <v>-93.2</v>
      </c>
      <c r="K37" s="163">
        <v>593</v>
      </c>
      <c r="L37" s="166">
        <v>701</v>
      </c>
      <c r="M37" s="156">
        <v>-27.5</v>
      </c>
    </row>
    <row r="38" spans="1:13" s="46" customFormat="1" ht="11.25" customHeight="1" x14ac:dyDescent="0.2">
      <c r="A38" s="63" t="s">
        <v>466</v>
      </c>
      <c r="B38" s="54"/>
      <c r="C38" s="250"/>
      <c r="D38" s="255"/>
      <c r="E38" s="407" t="s">
        <v>791</v>
      </c>
      <c r="F38" s="407"/>
      <c r="G38" s="85" t="s">
        <v>44</v>
      </c>
      <c r="H38" s="161" t="s">
        <v>67</v>
      </c>
      <c r="I38" s="163" t="s">
        <v>67</v>
      </c>
      <c r="J38" s="156" t="s">
        <v>821</v>
      </c>
      <c r="K38" s="163">
        <v>0</v>
      </c>
      <c r="L38" s="166">
        <v>1</v>
      </c>
      <c r="M38" s="156">
        <v>-97.2</v>
      </c>
    </row>
    <row r="39" spans="1:13" s="46" customFormat="1" ht="11.25" customHeight="1" x14ac:dyDescent="0.2">
      <c r="A39" s="63" t="s">
        <v>467</v>
      </c>
      <c r="B39" s="54"/>
      <c r="C39" s="250"/>
      <c r="D39" s="255"/>
      <c r="E39" s="407" t="s">
        <v>468</v>
      </c>
      <c r="F39" s="407"/>
      <c r="G39" s="85" t="s">
        <v>44</v>
      </c>
      <c r="H39" s="161">
        <v>883</v>
      </c>
      <c r="I39" s="163">
        <v>727</v>
      </c>
      <c r="J39" s="156">
        <v>96.5</v>
      </c>
      <c r="K39" s="163">
        <v>7403</v>
      </c>
      <c r="L39" s="166">
        <v>6811</v>
      </c>
      <c r="M39" s="156">
        <v>-18.7</v>
      </c>
    </row>
    <row r="40" spans="1:13" s="46" customFormat="1" ht="11.25" customHeight="1" x14ac:dyDescent="0.2">
      <c r="A40" s="63" t="s">
        <v>469</v>
      </c>
      <c r="B40" s="54"/>
      <c r="C40" s="250"/>
      <c r="D40" s="255"/>
      <c r="E40" s="407" t="s">
        <v>470</v>
      </c>
      <c r="F40" s="407"/>
      <c r="G40" s="85" t="s">
        <v>44</v>
      </c>
      <c r="H40" s="161">
        <v>996</v>
      </c>
      <c r="I40" s="163">
        <v>2137</v>
      </c>
      <c r="J40" s="156" t="s">
        <v>816</v>
      </c>
      <c r="K40" s="163">
        <v>3607</v>
      </c>
      <c r="L40" s="166">
        <v>5377</v>
      </c>
      <c r="M40" s="156">
        <v>30.7</v>
      </c>
    </row>
    <row r="41" spans="1:13" s="46" customFormat="1" ht="11.25" customHeight="1" x14ac:dyDescent="0.2">
      <c r="A41" s="63" t="s">
        <v>471</v>
      </c>
      <c r="B41" s="54"/>
      <c r="C41" s="250"/>
      <c r="D41" s="255"/>
      <c r="E41" s="407" t="s">
        <v>472</v>
      </c>
      <c r="F41" s="407"/>
      <c r="G41" s="85" t="s">
        <v>44</v>
      </c>
      <c r="H41" s="161">
        <v>384</v>
      </c>
      <c r="I41" s="163">
        <v>744</v>
      </c>
      <c r="J41" s="156">
        <v>116.3</v>
      </c>
      <c r="K41" s="163">
        <v>6244</v>
      </c>
      <c r="L41" s="166">
        <v>7323</v>
      </c>
      <c r="M41" s="156">
        <v>1.3</v>
      </c>
    </row>
    <row r="42" spans="1:13" s="46" customFormat="1" ht="11.25" customHeight="1" x14ac:dyDescent="0.2">
      <c r="A42" s="63" t="s">
        <v>473</v>
      </c>
      <c r="B42" s="54"/>
      <c r="C42" s="250"/>
      <c r="D42" s="255"/>
      <c r="E42" s="407" t="s">
        <v>474</v>
      </c>
      <c r="F42" s="407"/>
      <c r="G42" s="85" t="s">
        <v>44</v>
      </c>
      <c r="H42" s="161">
        <v>201</v>
      </c>
      <c r="I42" s="163">
        <v>185</v>
      </c>
      <c r="J42" s="156">
        <v>-66.099999999999994</v>
      </c>
      <c r="K42" s="163">
        <v>2417</v>
      </c>
      <c r="L42" s="166">
        <v>3859</v>
      </c>
      <c r="M42" s="156">
        <v>0.7</v>
      </c>
    </row>
    <row r="43" spans="1:13" s="46" customFormat="1" ht="11.25" customHeight="1" x14ac:dyDescent="0.2">
      <c r="A43" s="63" t="s">
        <v>475</v>
      </c>
      <c r="B43" s="54"/>
      <c r="C43" s="250"/>
      <c r="D43" s="255"/>
      <c r="E43" s="407" t="s">
        <v>476</v>
      </c>
      <c r="F43" s="407"/>
      <c r="G43" s="85" t="s">
        <v>44</v>
      </c>
      <c r="H43" s="161">
        <v>1</v>
      </c>
      <c r="I43" s="163">
        <v>29</v>
      </c>
      <c r="J43" s="156">
        <v>-60.9</v>
      </c>
      <c r="K43" s="163">
        <v>486</v>
      </c>
      <c r="L43" s="166">
        <v>1925</v>
      </c>
      <c r="M43" s="156">
        <v>-48.8</v>
      </c>
    </row>
    <row r="44" spans="1:13" s="46" customFormat="1" ht="11.25" customHeight="1" x14ac:dyDescent="0.2">
      <c r="A44" s="63" t="s">
        <v>477</v>
      </c>
      <c r="B44" s="54"/>
      <c r="C44" s="250"/>
      <c r="D44" s="255"/>
      <c r="E44" s="407" t="s">
        <v>478</v>
      </c>
      <c r="F44" s="407"/>
      <c r="G44" s="85" t="s">
        <v>44</v>
      </c>
      <c r="H44" s="161" t="s">
        <v>67</v>
      </c>
      <c r="I44" s="163" t="s">
        <v>67</v>
      </c>
      <c r="J44" s="156" t="s">
        <v>821</v>
      </c>
      <c r="K44" s="163" t="s">
        <v>67</v>
      </c>
      <c r="L44" s="166" t="s">
        <v>67</v>
      </c>
      <c r="M44" s="156">
        <v>-100</v>
      </c>
    </row>
    <row r="45" spans="1:13" s="46" customFormat="1" ht="11.25" customHeight="1" x14ac:dyDescent="0.2">
      <c r="A45" s="63" t="s">
        <v>479</v>
      </c>
      <c r="B45" s="54"/>
      <c r="C45" s="250"/>
      <c r="D45" s="255"/>
      <c r="E45" s="407" t="s">
        <v>480</v>
      </c>
      <c r="F45" s="407"/>
      <c r="G45" s="85" t="s">
        <v>44</v>
      </c>
      <c r="H45" s="161">
        <v>640</v>
      </c>
      <c r="I45" s="163">
        <v>417</v>
      </c>
      <c r="J45" s="156">
        <v>-94.4</v>
      </c>
      <c r="K45" s="163">
        <v>41831</v>
      </c>
      <c r="L45" s="166">
        <v>75718</v>
      </c>
      <c r="M45" s="156">
        <v>119.1</v>
      </c>
    </row>
    <row r="46" spans="1:13" s="46" customFormat="1" ht="11.25" customHeight="1" x14ac:dyDescent="0.2">
      <c r="A46" s="63" t="s">
        <v>481</v>
      </c>
      <c r="B46" s="54"/>
      <c r="C46" s="250"/>
      <c r="D46" s="255"/>
      <c r="E46" s="407" t="s">
        <v>482</v>
      </c>
      <c r="F46" s="407"/>
      <c r="G46" s="85" t="s">
        <v>44</v>
      </c>
      <c r="H46" s="161">
        <v>3141</v>
      </c>
      <c r="I46" s="163">
        <v>5906</v>
      </c>
      <c r="J46" s="156">
        <v>252.1</v>
      </c>
      <c r="K46" s="163">
        <v>20864</v>
      </c>
      <c r="L46" s="166">
        <v>29624</v>
      </c>
      <c r="M46" s="156">
        <v>-19.3</v>
      </c>
    </row>
    <row r="47" spans="1:13" s="46" customFormat="1" ht="11.25" customHeight="1" x14ac:dyDescent="0.2">
      <c r="A47" s="63" t="s">
        <v>483</v>
      </c>
      <c r="B47" s="54"/>
      <c r="C47" s="250"/>
      <c r="D47" s="255"/>
      <c r="E47" s="407" t="s">
        <v>484</v>
      </c>
      <c r="F47" s="407"/>
      <c r="G47" s="85" t="s">
        <v>44</v>
      </c>
      <c r="H47" s="161">
        <v>146</v>
      </c>
      <c r="I47" s="163">
        <v>139</v>
      </c>
      <c r="J47" s="156">
        <v>100</v>
      </c>
      <c r="K47" s="163">
        <v>629</v>
      </c>
      <c r="L47" s="166">
        <v>1467</v>
      </c>
      <c r="M47" s="156">
        <v>139.80000000000001</v>
      </c>
    </row>
    <row r="48" spans="1:13" s="46" customFormat="1" ht="11.25" customHeight="1" x14ac:dyDescent="0.2">
      <c r="A48" s="63" t="s">
        <v>485</v>
      </c>
      <c r="B48" s="54"/>
      <c r="C48" s="250"/>
      <c r="D48" s="255"/>
      <c r="E48" s="407" t="s">
        <v>486</v>
      </c>
      <c r="F48" s="407"/>
      <c r="G48" s="85" t="s">
        <v>44</v>
      </c>
      <c r="H48" s="161">
        <v>621</v>
      </c>
      <c r="I48" s="163">
        <v>291</v>
      </c>
      <c r="J48" s="156">
        <v>-25.5</v>
      </c>
      <c r="K48" s="163">
        <v>8883</v>
      </c>
      <c r="L48" s="166">
        <v>3470</v>
      </c>
      <c r="M48" s="156">
        <v>-4.8</v>
      </c>
    </row>
    <row r="49" spans="1:13" s="46" customFormat="1" ht="11.25" customHeight="1" x14ac:dyDescent="0.2">
      <c r="A49" s="63" t="s">
        <v>487</v>
      </c>
      <c r="B49" s="54"/>
      <c r="C49" s="250"/>
      <c r="D49" s="255"/>
      <c r="E49" s="407" t="s">
        <v>488</v>
      </c>
      <c r="F49" s="407"/>
      <c r="G49" s="85" t="s">
        <v>44</v>
      </c>
      <c r="H49" s="161">
        <v>17393</v>
      </c>
      <c r="I49" s="163">
        <v>576</v>
      </c>
      <c r="J49" s="156">
        <v>81.3</v>
      </c>
      <c r="K49" s="163">
        <v>97600</v>
      </c>
      <c r="L49" s="166">
        <v>3568</v>
      </c>
      <c r="M49" s="156">
        <v>165.6</v>
      </c>
    </row>
    <row r="50" spans="1:13" s="46" customFormat="1" ht="11.25" customHeight="1" x14ac:dyDescent="0.2">
      <c r="A50" s="63" t="s">
        <v>489</v>
      </c>
      <c r="B50" s="54"/>
      <c r="C50" s="250"/>
      <c r="D50" s="255"/>
      <c r="E50" s="407" t="s">
        <v>490</v>
      </c>
      <c r="F50" s="407"/>
      <c r="G50" s="85" t="s">
        <v>44</v>
      </c>
      <c r="H50" s="161">
        <v>3067</v>
      </c>
      <c r="I50" s="163">
        <v>2781</v>
      </c>
      <c r="J50" s="156">
        <v>-38.6</v>
      </c>
      <c r="K50" s="163">
        <v>36294</v>
      </c>
      <c r="L50" s="166">
        <v>36545</v>
      </c>
      <c r="M50" s="156">
        <v>4.4000000000000004</v>
      </c>
    </row>
    <row r="51" spans="1:13" s="46" customFormat="1" ht="11.25" customHeight="1" x14ac:dyDescent="0.2">
      <c r="A51" s="63" t="s">
        <v>491</v>
      </c>
      <c r="B51" s="54"/>
      <c r="C51" s="250"/>
      <c r="D51" s="255"/>
      <c r="E51" s="407" t="s">
        <v>492</v>
      </c>
      <c r="F51" s="407"/>
      <c r="G51" s="85" t="s">
        <v>44</v>
      </c>
      <c r="H51" s="161">
        <v>982</v>
      </c>
      <c r="I51" s="163">
        <v>679</v>
      </c>
      <c r="J51" s="156">
        <v>-3.4</v>
      </c>
      <c r="K51" s="163">
        <v>4825</v>
      </c>
      <c r="L51" s="166">
        <v>6889</v>
      </c>
      <c r="M51" s="156">
        <v>-11.5</v>
      </c>
    </row>
    <row r="52" spans="1:13" s="46" customFormat="1" ht="11.25" customHeight="1" x14ac:dyDescent="0.2">
      <c r="A52" s="63" t="s">
        <v>493</v>
      </c>
      <c r="B52" s="54"/>
      <c r="C52" s="250"/>
      <c r="D52" s="255"/>
      <c r="E52" s="407" t="s">
        <v>494</v>
      </c>
      <c r="F52" s="407"/>
      <c r="G52" s="85" t="s">
        <v>44</v>
      </c>
      <c r="H52" s="161">
        <v>1034</v>
      </c>
      <c r="I52" s="163">
        <v>1046</v>
      </c>
      <c r="J52" s="156">
        <v>-21.7</v>
      </c>
      <c r="K52" s="163">
        <v>16286</v>
      </c>
      <c r="L52" s="166">
        <v>23447</v>
      </c>
      <c r="M52" s="156">
        <v>73.7</v>
      </c>
    </row>
    <row r="53" spans="1:13" s="46" customFormat="1" ht="11.25" customHeight="1" x14ac:dyDescent="0.2">
      <c r="A53" s="63" t="s">
        <v>495</v>
      </c>
      <c r="B53" s="54"/>
      <c r="C53" s="250"/>
      <c r="D53" s="255"/>
      <c r="E53" s="407" t="s">
        <v>496</v>
      </c>
      <c r="F53" s="407"/>
      <c r="G53" s="85" t="s">
        <v>44</v>
      </c>
      <c r="H53" s="161">
        <v>1115</v>
      </c>
      <c r="I53" s="163">
        <v>113</v>
      </c>
      <c r="J53" s="156" t="s">
        <v>816</v>
      </c>
      <c r="K53" s="163">
        <v>3390</v>
      </c>
      <c r="L53" s="166">
        <v>2281</v>
      </c>
      <c r="M53" s="156">
        <v>118.7</v>
      </c>
    </row>
    <row r="54" spans="1:13" s="46" customFormat="1" ht="11.25" customHeight="1" x14ac:dyDescent="0.2">
      <c r="A54" s="63" t="s">
        <v>497</v>
      </c>
      <c r="B54" s="54"/>
      <c r="C54" s="250"/>
      <c r="D54" s="255"/>
      <c r="E54" s="407" t="s">
        <v>790</v>
      </c>
      <c r="F54" s="407"/>
      <c r="G54" s="85" t="s">
        <v>44</v>
      </c>
      <c r="H54" s="161" t="s">
        <v>67</v>
      </c>
      <c r="I54" s="163" t="s">
        <v>67</v>
      </c>
      <c r="J54" s="156" t="s">
        <v>821</v>
      </c>
      <c r="K54" s="163" t="s">
        <v>67</v>
      </c>
      <c r="L54" s="166" t="s">
        <v>67</v>
      </c>
      <c r="M54" s="156" t="s">
        <v>821</v>
      </c>
    </row>
    <row r="55" spans="1:13" s="46" customFormat="1" ht="11.25" customHeight="1" x14ac:dyDescent="0.2">
      <c r="A55" s="63" t="s">
        <v>498</v>
      </c>
      <c r="B55" s="54"/>
      <c r="C55" s="250"/>
      <c r="D55" s="255"/>
      <c r="E55" s="407" t="s">
        <v>499</v>
      </c>
      <c r="F55" s="407"/>
      <c r="G55" s="85" t="s">
        <v>44</v>
      </c>
      <c r="H55" s="161">
        <v>17</v>
      </c>
      <c r="I55" s="163">
        <v>232</v>
      </c>
      <c r="J55" s="156">
        <v>-4.8</v>
      </c>
      <c r="K55" s="163">
        <v>4053</v>
      </c>
      <c r="L55" s="166">
        <v>7803</v>
      </c>
      <c r="M55" s="156">
        <v>44</v>
      </c>
    </row>
    <row r="56" spans="1:13" s="46" customFormat="1" ht="11.25" customHeight="1" x14ac:dyDescent="0.2">
      <c r="A56" s="63" t="s">
        <v>500</v>
      </c>
      <c r="B56" s="54"/>
      <c r="C56" s="250"/>
      <c r="D56" s="255"/>
      <c r="E56" s="407" t="s">
        <v>501</v>
      </c>
      <c r="F56" s="407"/>
      <c r="G56" s="85" t="s">
        <v>44</v>
      </c>
      <c r="H56" s="161">
        <v>169</v>
      </c>
      <c r="I56" s="163">
        <v>205</v>
      </c>
      <c r="J56" s="156">
        <v>-43.8</v>
      </c>
      <c r="K56" s="163">
        <v>3558</v>
      </c>
      <c r="L56" s="166">
        <v>2856</v>
      </c>
      <c r="M56" s="156">
        <v>-31.3</v>
      </c>
    </row>
    <row r="57" spans="1:13" s="46" customFormat="1" ht="11.25" customHeight="1" x14ac:dyDescent="0.2">
      <c r="A57" s="63" t="s">
        <v>502</v>
      </c>
      <c r="B57" s="54"/>
      <c r="C57" s="250"/>
      <c r="D57" s="255"/>
      <c r="E57" s="407" t="s">
        <v>503</v>
      </c>
      <c r="F57" s="407"/>
      <c r="G57" s="85" t="s">
        <v>44</v>
      </c>
      <c r="H57" s="161">
        <v>3794</v>
      </c>
      <c r="I57" s="163">
        <v>1464</v>
      </c>
      <c r="J57" s="156">
        <v>-56.1</v>
      </c>
      <c r="K57" s="163">
        <v>30765</v>
      </c>
      <c r="L57" s="166">
        <v>27951</v>
      </c>
      <c r="M57" s="156">
        <v>-5.8</v>
      </c>
    </row>
    <row r="58" spans="1:13" s="46" customFormat="1" ht="11.25" customHeight="1" x14ac:dyDescent="0.2">
      <c r="A58" s="63" t="s">
        <v>504</v>
      </c>
      <c r="B58" s="54"/>
      <c r="C58" s="250"/>
      <c r="D58" s="255"/>
      <c r="E58" s="407" t="s">
        <v>505</v>
      </c>
      <c r="F58" s="407"/>
      <c r="G58" s="85" t="s">
        <v>44</v>
      </c>
      <c r="H58" s="161">
        <v>82</v>
      </c>
      <c r="I58" s="163">
        <v>10</v>
      </c>
      <c r="J58" s="156">
        <v>-13.6</v>
      </c>
      <c r="K58" s="163">
        <v>545</v>
      </c>
      <c r="L58" s="166">
        <v>282</v>
      </c>
      <c r="M58" s="156">
        <v>235.2</v>
      </c>
    </row>
    <row r="59" spans="1:13" s="46" customFormat="1" ht="11.25" customHeight="1" x14ac:dyDescent="0.2">
      <c r="A59" s="63" t="s">
        <v>506</v>
      </c>
      <c r="B59" s="54"/>
      <c r="C59" s="250"/>
      <c r="D59" s="255"/>
      <c r="E59" s="407" t="s">
        <v>507</v>
      </c>
      <c r="F59" s="407"/>
      <c r="G59" s="85" t="s">
        <v>44</v>
      </c>
      <c r="H59" s="161">
        <v>609</v>
      </c>
      <c r="I59" s="163">
        <v>422</v>
      </c>
      <c r="J59" s="156">
        <v>-21.3</v>
      </c>
      <c r="K59" s="163">
        <v>8704</v>
      </c>
      <c r="L59" s="166">
        <v>12502</v>
      </c>
      <c r="M59" s="156">
        <v>44.1</v>
      </c>
    </row>
    <row r="60" spans="1:13" s="46" customFormat="1" ht="11.25" customHeight="1" x14ac:dyDescent="0.2">
      <c r="A60" s="63" t="s">
        <v>508</v>
      </c>
      <c r="B60" s="54"/>
      <c r="C60" s="250"/>
      <c r="D60" s="255"/>
      <c r="E60" s="407" t="s">
        <v>509</v>
      </c>
      <c r="F60" s="407"/>
      <c r="G60" s="85" t="s">
        <v>44</v>
      </c>
      <c r="H60" s="161">
        <v>100</v>
      </c>
      <c r="I60" s="163">
        <v>101</v>
      </c>
      <c r="J60" s="156">
        <v>137.19999999999999</v>
      </c>
      <c r="K60" s="163">
        <v>1234</v>
      </c>
      <c r="L60" s="166">
        <v>2914</v>
      </c>
      <c r="M60" s="156">
        <v>-58.8</v>
      </c>
    </row>
    <row r="61" spans="1:13" s="46" customFormat="1" ht="11.25" customHeight="1" x14ac:dyDescent="0.2">
      <c r="A61" s="63" t="s">
        <v>510</v>
      </c>
      <c r="B61" s="54"/>
      <c r="C61" s="250"/>
      <c r="D61" s="255"/>
      <c r="E61" s="407" t="s">
        <v>511</v>
      </c>
      <c r="F61" s="407"/>
      <c r="G61" s="85" t="s">
        <v>44</v>
      </c>
      <c r="H61" s="161">
        <v>19</v>
      </c>
      <c r="I61" s="163">
        <v>28</v>
      </c>
      <c r="J61" s="156">
        <v>-17.399999999999999</v>
      </c>
      <c r="K61" s="163">
        <v>595</v>
      </c>
      <c r="L61" s="166">
        <v>1149</v>
      </c>
      <c r="M61" s="156">
        <v>45.1</v>
      </c>
    </row>
    <row r="62" spans="1:13" s="46" customFormat="1" ht="11.25" customHeight="1" x14ac:dyDescent="0.2">
      <c r="A62" s="63" t="s">
        <v>512</v>
      </c>
      <c r="B62" s="54"/>
      <c r="C62" s="250"/>
      <c r="D62" s="255"/>
      <c r="E62" s="407" t="s">
        <v>513</v>
      </c>
      <c r="F62" s="407"/>
      <c r="G62" s="85" t="s">
        <v>44</v>
      </c>
      <c r="H62" s="161">
        <v>70820</v>
      </c>
      <c r="I62" s="163">
        <v>72517</v>
      </c>
      <c r="J62" s="156">
        <v>-13</v>
      </c>
      <c r="K62" s="163">
        <v>922197</v>
      </c>
      <c r="L62" s="166">
        <v>1030633</v>
      </c>
      <c r="M62" s="156">
        <v>6.2</v>
      </c>
    </row>
    <row r="63" spans="1:13" s="46" customFormat="1" ht="11.25" customHeight="1" x14ac:dyDescent="0.2">
      <c r="A63" s="63" t="s">
        <v>514</v>
      </c>
      <c r="B63" s="54"/>
      <c r="C63" s="250"/>
      <c r="D63" s="255"/>
      <c r="E63" s="407" t="s">
        <v>515</v>
      </c>
      <c r="F63" s="407"/>
      <c r="G63" s="85" t="s">
        <v>44</v>
      </c>
      <c r="H63" s="161">
        <v>1409</v>
      </c>
      <c r="I63" s="163">
        <v>728</v>
      </c>
      <c r="J63" s="156">
        <v>-13.4</v>
      </c>
      <c r="K63" s="163">
        <v>8233</v>
      </c>
      <c r="L63" s="166">
        <v>4750</v>
      </c>
      <c r="M63" s="156">
        <v>-9.5</v>
      </c>
    </row>
    <row r="64" spans="1:13" s="46" customFormat="1" ht="11.25" customHeight="1" x14ac:dyDescent="0.2">
      <c r="A64" s="63" t="s">
        <v>516</v>
      </c>
      <c r="B64" s="54"/>
      <c r="C64" s="250"/>
      <c r="D64" s="255"/>
      <c r="E64" s="407" t="s">
        <v>517</v>
      </c>
      <c r="F64" s="407"/>
      <c r="G64" s="85" t="s">
        <v>44</v>
      </c>
      <c r="H64" s="161">
        <v>29</v>
      </c>
      <c r="I64" s="163">
        <v>59</v>
      </c>
      <c r="J64" s="156">
        <v>-46.2</v>
      </c>
      <c r="K64" s="163">
        <v>1260</v>
      </c>
      <c r="L64" s="166">
        <v>1252</v>
      </c>
      <c r="M64" s="156">
        <v>-73.099999999999994</v>
      </c>
    </row>
    <row r="65" spans="1:13" s="46" customFormat="1" ht="11.25" customHeight="1" x14ac:dyDescent="0.2">
      <c r="A65" s="63" t="s">
        <v>518</v>
      </c>
      <c r="B65" s="54"/>
      <c r="C65" s="250"/>
      <c r="D65" s="255"/>
      <c r="E65" s="407" t="s">
        <v>519</v>
      </c>
      <c r="F65" s="407"/>
      <c r="G65" s="85" t="s">
        <v>44</v>
      </c>
      <c r="H65" s="161">
        <v>33</v>
      </c>
      <c r="I65" s="163">
        <v>73</v>
      </c>
      <c r="J65" s="156" t="s">
        <v>816</v>
      </c>
      <c r="K65" s="163">
        <v>863</v>
      </c>
      <c r="L65" s="166">
        <v>1581</v>
      </c>
      <c r="M65" s="156">
        <v>16.8</v>
      </c>
    </row>
    <row r="66" spans="1:13" s="46" customFormat="1" ht="11.25" customHeight="1" x14ac:dyDescent="0.2">
      <c r="A66" s="63" t="s">
        <v>520</v>
      </c>
      <c r="B66" s="54"/>
      <c r="C66" s="250"/>
      <c r="D66" s="255"/>
      <c r="E66" s="407" t="s">
        <v>521</v>
      </c>
      <c r="F66" s="407"/>
      <c r="G66" s="85" t="s">
        <v>44</v>
      </c>
      <c r="H66" s="161">
        <v>0</v>
      </c>
      <c r="I66" s="163">
        <v>10</v>
      </c>
      <c r="J66" s="156">
        <v>118.6</v>
      </c>
      <c r="K66" s="163">
        <v>94</v>
      </c>
      <c r="L66" s="166">
        <v>133</v>
      </c>
      <c r="M66" s="156">
        <v>188.3</v>
      </c>
    </row>
    <row r="67" spans="1:13" s="46" customFormat="1" ht="11.25" customHeight="1" x14ac:dyDescent="0.2">
      <c r="A67" s="251">
        <v>21</v>
      </c>
      <c r="B67" s="54"/>
      <c r="C67" s="250"/>
      <c r="D67" s="250"/>
      <c r="E67" s="407" t="s">
        <v>328</v>
      </c>
      <c r="F67" s="407"/>
      <c r="G67" s="85" t="s">
        <v>44</v>
      </c>
      <c r="H67" s="161">
        <v>29</v>
      </c>
      <c r="I67" s="163">
        <v>70</v>
      </c>
      <c r="J67" s="156">
        <v>-18.399999999999999</v>
      </c>
      <c r="K67" s="163">
        <v>2124</v>
      </c>
      <c r="L67" s="166">
        <v>718</v>
      </c>
      <c r="M67" s="156">
        <v>-51</v>
      </c>
    </row>
    <row r="68" spans="1:13" s="46" customFormat="1" ht="11.25" customHeight="1" x14ac:dyDescent="0.2">
      <c r="A68" s="63" t="s">
        <v>329</v>
      </c>
      <c r="B68" s="54"/>
      <c r="C68" s="250"/>
      <c r="D68" s="250"/>
      <c r="E68" s="407" t="s">
        <v>330</v>
      </c>
      <c r="F68" s="407"/>
      <c r="G68" s="85" t="s">
        <v>44</v>
      </c>
      <c r="H68" s="161">
        <v>178</v>
      </c>
      <c r="I68" s="163">
        <v>20</v>
      </c>
      <c r="J68" s="156">
        <v>-79</v>
      </c>
      <c r="K68" s="163">
        <v>2062</v>
      </c>
      <c r="L68" s="166">
        <v>936</v>
      </c>
      <c r="M68" s="156">
        <v>-37.6</v>
      </c>
    </row>
    <row r="69" spans="1:13" s="46" customFormat="1" ht="6.75" customHeight="1" x14ac:dyDescent="0.2">
      <c r="A69" s="116"/>
      <c r="B69" s="168"/>
      <c r="C69" s="90"/>
      <c r="D69" s="90"/>
      <c r="E69" s="66"/>
      <c r="F69" s="70"/>
      <c r="G69" s="256"/>
      <c r="H69" s="164" t="s">
        <v>55</v>
      </c>
      <c r="I69" s="164" t="s">
        <v>55</v>
      </c>
      <c r="J69" s="157" t="s">
        <v>55</v>
      </c>
      <c r="K69" s="164" t="s">
        <v>55</v>
      </c>
      <c r="L69" s="167" t="s">
        <v>55</v>
      </c>
      <c r="M69" s="157" t="s">
        <v>55</v>
      </c>
    </row>
    <row r="70" spans="1:13" s="46" customFormat="1" ht="11.25" customHeight="1" x14ac:dyDescent="0.2">
      <c r="A70" s="116"/>
      <c r="B70" s="168"/>
      <c r="C70" s="90"/>
      <c r="D70" s="90"/>
      <c r="E70" s="66"/>
      <c r="F70" s="271" t="s">
        <v>70</v>
      </c>
      <c r="G70" s="256"/>
      <c r="H70" s="164">
        <v>304958</v>
      </c>
      <c r="I70" s="164">
        <v>203117</v>
      </c>
      <c r="J70" s="157">
        <v>-9.6</v>
      </c>
      <c r="K70" s="164">
        <v>3448415</v>
      </c>
      <c r="L70" s="167">
        <v>2664108</v>
      </c>
      <c r="M70" s="157">
        <v>4.0999999999999996</v>
      </c>
    </row>
    <row r="71" spans="1:13" s="46" customFormat="1" ht="6.75" customHeight="1" x14ac:dyDescent="0.2">
      <c r="A71" s="116"/>
      <c r="B71" s="168"/>
      <c r="C71" s="90"/>
      <c r="D71" s="90"/>
      <c r="E71" s="66"/>
      <c r="F71" s="70"/>
      <c r="G71" s="256"/>
      <c r="H71" s="164" t="s">
        <v>55</v>
      </c>
      <c r="I71" s="164" t="s">
        <v>55</v>
      </c>
      <c r="J71" s="157" t="s">
        <v>55</v>
      </c>
      <c r="K71" s="164" t="s">
        <v>55</v>
      </c>
      <c r="L71" s="167" t="s">
        <v>55</v>
      </c>
      <c r="M71" s="157" t="s">
        <v>55</v>
      </c>
    </row>
    <row r="72" spans="1:13" s="46" customFormat="1" ht="11.25" customHeight="1" x14ac:dyDescent="0.2">
      <c r="A72" s="116"/>
      <c r="B72" s="168"/>
      <c r="C72" s="253" t="s">
        <v>915</v>
      </c>
      <c r="D72" s="90"/>
      <c r="E72" s="66"/>
      <c r="F72" s="70"/>
      <c r="G72" s="256"/>
      <c r="H72" s="164" t="s">
        <v>55</v>
      </c>
      <c r="I72" s="164" t="s">
        <v>55</v>
      </c>
      <c r="J72" s="157" t="s">
        <v>55</v>
      </c>
      <c r="K72" s="164" t="s">
        <v>55</v>
      </c>
      <c r="L72" s="167" t="s">
        <v>55</v>
      </c>
      <c r="M72" s="157" t="s">
        <v>55</v>
      </c>
    </row>
    <row r="73" spans="1:13" s="46" customFormat="1" ht="6.75" customHeight="1" x14ac:dyDescent="0.2">
      <c r="A73" s="116"/>
      <c r="B73" s="168"/>
      <c r="C73" s="253"/>
      <c r="D73" s="90"/>
      <c r="E73" s="66"/>
      <c r="F73" s="70"/>
      <c r="G73" s="256"/>
      <c r="H73" s="164" t="s">
        <v>55</v>
      </c>
      <c r="I73" s="164" t="s">
        <v>55</v>
      </c>
      <c r="J73" s="157" t="s">
        <v>55</v>
      </c>
      <c r="K73" s="164" t="s">
        <v>55</v>
      </c>
      <c r="L73" s="167" t="s">
        <v>55</v>
      </c>
      <c r="M73" s="157" t="s">
        <v>55</v>
      </c>
    </row>
    <row r="74" spans="1:13" s="46" customFormat="1" ht="12.75" customHeight="1" x14ac:dyDescent="0.2">
      <c r="A74" s="116"/>
      <c r="B74" s="168"/>
      <c r="C74" s="253"/>
      <c r="D74" s="407" t="s">
        <v>920</v>
      </c>
      <c r="E74" s="407"/>
      <c r="F74" s="407"/>
      <c r="G74" s="256"/>
      <c r="H74" s="164">
        <v>304751</v>
      </c>
      <c r="I74" s="164">
        <v>203026</v>
      </c>
      <c r="J74" s="157">
        <v>-9.5</v>
      </c>
      <c r="K74" s="164">
        <v>3444229</v>
      </c>
      <c r="L74" s="167">
        <v>2662454</v>
      </c>
      <c r="M74" s="157">
        <v>4.2</v>
      </c>
    </row>
    <row r="75" spans="1:13" s="1" customFormat="1" ht="6.75" customHeight="1" x14ac:dyDescent="0.25">
      <c r="A75" s="1" t="s">
        <v>34</v>
      </c>
      <c r="D75" s="407"/>
      <c r="E75" s="407"/>
      <c r="F75" s="407"/>
      <c r="G75" s="10"/>
      <c r="H75" s="10"/>
      <c r="I75" s="11"/>
    </row>
    <row r="76" spans="1:13" s="1" customFormat="1" ht="12.75" customHeight="1" x14ac:dyDescent="0.25">
      <c r="A76" s="386" t="s">
        <v>820</v>
      </c>
      <c r="B76" s="387"/>
      <c r="C76" s="387"/>
      <c r="D76" s="387"/>
      <c r="E76" s="387"/>
      <c r="F76" s="387"/>
      <c r="G76" s="387"/>
      <c r="H76" s="387"/>
      <c r="I76" s="387"/>
      <c r="J76" s="388"/>
      <c r="K76" s="388"/>
      <c r="L76" s="388"/>
      <c r="M76" s="388"/>
    </row>
    <row r="77" spans="1:13" x14ac:dyDescent="0.2">
      <c r="A77" s="94"/>
      <c r="B77" s="123"/>
      <c r="C77" s="123"/>
      <c r="D77" s="130"/>
      <c r="E77" s="130"/>
      <c r="F77" s="84"/>
      <c r="G77" s="77"/>
      <c r="H77" s="77"/>
      <c r="I77" s="77"/>
      <c r="J77" s="77"/>
      <c r="K77" s="77"/>
      <c r="L77" s="77"/>
      <c r="M77" s="77"/>
    </row>
    <row r="78" spans="1:13" x14ac:dyDescent="0.2">
      <c r="A78" s="94"/>
      <c r="B78" s="123"/>
      <c r="C78" s="123"/>
      <c r="D78" s="130"/>
      <c r="E78" s="130"/>
      <c r="F78" s="84"/>
      <c r="G78" s="77"/>
      <c r="H78" s="77"/>
      <c r="I78" s="77"/>
      <c r="J78" s="77"/>
      <c r="K78" s="77"/>
      <c r="L78" s="77"/>
      <c r="M78" s="77"/>
    </row>
    <row r="79" spans="1:13" x14ac:dyDescent="0.2">
      <c r="A79" s="94"/>
      <c r="B79" s="123"/>
      <c r="C79" s="123"/>
      <c r="D79" s="130"/>
      <c r="E79" s="130"/>
      <c r="F79" s="84"/>
      <c r="G79" s="77"/>
      <c r="H79" s="77"/>
      <c r="I79" s="77"/>
      <c r="J79" s="77"/>
      <c r="K79" s="77"/>
      <c r="L79" s="77"/>
      <c r="M79" s="77"/>
    </row>
    <row r="80" spans="1:13" x14ac:dyDescent="0.2">
      <c r="A80" s="94"/>
      <c r="B80" s="123"/>
      <c r="C80" s="123"/>
      <c r="D80" s="130"/>
      <c r="E80" s="130"/>
      <c r="F80" s="84"/>
      <c r="G80" s="77"/>
      <c r="H80" s="77"/>
      <c r="I80" s="77"/>
      <c r="J80" s="77"/>
      <c r="K80" s="77"/>
      <c r="L80" s="77"/>
      <c r="M80" s="77"/>
    </row>
    <row r="81" spans="1:13" x14ac:dyDescent="0.2">
      <c r="A81" s="94"/>
      <c r="B81" s="123"/>
      <c r="C81" s="123"/>
      <c r="D81" s="130"/>
      <c r="E81" s="130"/>
      <c r="F81" s="84"/>
      <c r="G81" s="77"/>
      <c r="H81" s="77"/>
      <c r="I81" s="77"/>
      <c r="J81" s="77"/>
      <c r="K81" s="77"/>
      <c r="L81" s="77"/>
      <c r="M81" s="77"/>
    </row>
    <row r="82" spans="1:13" x14ac:dyDescent="0.2">
      <c r="A82" s="94"/>
      <c r="B82" s="123"/>
      <c r="C82" s="123"/>
      <c r="D82" s="130"/>
      <c r="E82" s="130"/>
      <c r="F82" s="84"/>
      <c r="G82" s="77"/>
      <c r="H82" s="77"/>
      <c r="I82" s="77"/>
      <c r="J82" s="77"/>
      <c r="K82" s="77"/>
      <c r="L82" s="77"/>
      <c r="M82" s="77"/>
    </row>
    <row r="83" spans="1:13" x14ac:dyDescent="0.2">
      <c r="A83" s="94"/>
      <c r="B83" s="123"/>
      <c r="C83" s="123"/>
      <c r="D83" s="130"/>
      <c r="E83" s="130"/>
      <c r="F83" s="84"/>
      <c r="G83" s="77"/>
      <c r="H83" s="77"/>
      <c r="I83" s="77"/>
      <c r="J83" s="77"/>
      <c r="K83" s="77"/>
      <c r="L83" s="77"/>
      <c r="M83" s="77"/>
    </row>
    <row r="84" spans="1:13" x14ac:dyDescent="0.2">
      <c r="A84" s="94"/>
      <c r="B84" s="123"/>
      <c r="C84" s="123"/>
      <c r="D84" s="130"/>
      <c r="E84" s="130"/>
      <c r="F84" s="84"/>
      <c r="G84" s="77"/>
      <c r="H84" s="77"/>
      <c r="I84" s="77"/>
      <c r="J84" s="77"/>
      <c r="K84" s="77"/>
      <c r="L84" s="77"/>
      <c r="M84" s="77"/>
    </row>
    <row r="85" spans="1:13" x14ac:dyDescent="0.2">
      <c r="A85" s="94"/>
      <c r="B85" s="123"/>
      <c r="C85" s="123"/>
      <c r="D85" s="130"/>
      <c r="E85" s="130"/>
      <c r="F85" s="84"/>
      <c r="G85" s="77"/>
      <c r="H85" s="77"/>
      <c r="I85" s="77"/>
      <c r="J85" s="77"/>
      <c r="K85" s="77"/>
      <c r="L85" s="77"/>
      <c r="M85" s="77"/>
    </row>
    <row r="86" spans="1:13" x14ac:dyDescent="0.2">
      <c r="A86" s="94"/>
      <c r="B86" s="123"/>
      <c r="C86" s="123"/>
      <c r="D86" s="130"/>
      <c r="E86" s="130"/>
      <c r="F86" s="84"/>
      <c r="G86" s="77"/>
      <c r="H86" s="77"/>
      <c r="I86" s="77"/>
      <c r="J86" s="77"/>
      <c r="K86" s="77"/>
      <c r="L86" s="77"/>
      <c r="M86" s="77"/>
    </row>
    <row r="87" spans="1:13" x14ac:dyDescent="0.2">
      <c r="A87" s="94"/>
      <c r="B87" s="123"/>
      <c r="C87" s="123"/>
      <c r="D87" s="130"/>
      <c r="E87" s="130"/>
      <c r="F87" s="84"/>
      <c r="G87" s="77"/>
      <c r="H87" s="77"/>
      <c r="I87" s="77"/>
      <c r="J87" s="77"/>
      <c r="K87" s="77"/>
      <c r="L87" s="77"/>
      <c r="M87" s="77"/>
    </row>
    <row r="88" spans="1:13" x14ac:dyDescent="0.2">
      <c r="A88" s="94"/>
      <c r="B88" s="123"/>
      <c r="C88" s="123"/>
      <c r="D88" s="130"/>
      <c r="E88" s="130"/>
      <c r="F88" s="84"/>
      <c r="G88" s="77"/>
      <c r="H88" s="77"/>
      <c r="I88" s="77"/>
      <c r="J88" s="77"/>
      <c r="K88" s="77"/>
      <c r="L88" s="77"/>
      <c r="M88" s="77"/>
    </row>
    <row r="89" spans="1:13" x14ac:dyDescent="0.2">
      <c r="A89" s="94"/>
      <c r="B89" s="123"/>
      <c r="C89" s="123"/>
      <c r="D89" s="130"/>
      <c r="E89" s="130"/>
      <c r="F89" s="84"/>
      <c r="G89" s="77"/>
      <c r="H89" s="77"/>
      <c r="I89" s="77"/>
      <c r="J89" s="77"/>
      <c r="K89" s="77"/>
      <c r="L89" s="77"/>
      <c r="M89" s="77"/>
    </row>
    <row r="90" spans="1:13" x14ac:dyDescent="0.2">
      <c r="A90" s="94"/>
      <c r="B90" s="123"/>
      <c r="C90" s="123"/>
      <c r="D90" s="130"/>
      <c r="E90" s="130"/>
      <c r="F90" s="84"/>
      <c r="G90" s="77"/>
      <c r="H90" s="77"/>
      <c r="I90" s="77"/>
      <c r="J90" s="77"/>
      <c r="K90" s="77"/>
      <c r="L90" s="77"/>
      <c r="M90" s="77"/>
    </row>
    <row r="91" spans="1:13" x14ac:dyDescent="0.2">
      <c r="A91" s="94"/>
      <c r="B91" s="123"/>
      <c r="C91" s="123"/>
      <c r="D91" s="130"/>
      <c r="E91" s="130"/>
      <c r="F91" s="84"/>
      <c r="G91" s="77"/>
      <c r="H91" s="77"/>
      <c r="I91" s="77"/>
      <c r="J91" s="77"/>
      <c r="K91" s="77"/>
      <c r="L91" s="77"/>
      <c r="M91" s="77"/>
    </row>
    <row r="92" spans="1:13" x14ac:dyDescent="0.2">
      <c r="A92" s="94"/>
      <c r="B92" s="123"/>
      <c r="C92" s="123"/>
      <c r="D92" s="130"/>
      <c r="E92" s="130"/>
      <c r="F92" s="84"/>
      <c r="G92" s="77"/>
      <c r="H92" s="77"/>
      <c r="I92" s="77"/>
      <c r="J92" s="77"/>
      <c r="K92" s="77"/>
      <c r="L92" s="77"/>
      <c r="M92" s="77"/>
    </row>
    <row r="93" spans="1:13" x14ac:dyDescent="0.2">
      <c r="A93" s="94"/>
      <c r="B93" s="123"/>
      <c r="C93" s="123"/>
      <c r="D93" s="130"/>
      <c r="E93" s="130"/>
      <c r="F93" s="84"/>
      <c r="G93" s="77"/>
      <c r="H93" s="77"/>
      <c r="I93" s="77"/>
      <c r="J93" s="77"/>
      <c r="K93" s="77"/>
      <c r="L93" s="77"/>
      <c r="M93" s="77"/>
    </row>
    <row r="94" spans="1:13" x14ac:dyDescent="0.2">
      <c r="A94" s="94"/>
      <c r="B94" s="123"/>
      <c r="C94" s="123"/>
      <c r="D94" s="130"/>
      <c r="E94" s="130"/>
      <c r="F94" s="84"/>
      <c r="G94" s="77"/>
      <c r="H94" s="77"/>
      <c r="I94" s="77"/>
      <c r="J94" s="77"/>
      <c r="K94" s="77"/>
      <c r="L94" s="77"/>
      <c r="M94" s="77"/>
    </row>
    <row r="95" spans="1:13" x14ac:dyDescent="0.2">
      <c r="A95" s="94"/>
      <c r="B95" s="123"/>
      <c r="C95" s="123"/>
      <c r="D95" s="130"/>
      <c r="E95" s="130"/>
      <c r="F95" s="84"/>
      <c r="G95" s="77"/>
      <c r="H95" s="77"/>
      <c r="I95" s="77"/>
      <c r="J95" s="77"/>
      <c r="K95" s="77"/>
      <c r="L95" s="77"/>
      <c r="M95" s="77"/>
    </row>
    <row r="96" spans="1:13" x14ac:dyDescent="0.2">
      <c r="A96" s="94"/>
      <c r="B96" s="123"/>
      <c r="C96" s="123"/>
      <c r="D96" s="130"/>
      <c r="E96" s="130"/>
      <c r="F96" s="84"/>
      <c r="G96" s="77"/>
      <c r="H96" s="77"/>
      <c r="I96" s="77"/>
      <c r="J96" s="77"/>
      <c r="K96" s="77"/>
      <c r="L96" s="77"/>
      <c r="M96" s="77"/>
    </row>
    <row r="97" spans="1:13" x14ac:dyDescent="0.2">
      <c r="A97" s="94"/>
      <c r="B97" s="123"/>
      <c r="C97" s="123"/>
      <c r="D97" s="130"/>
      <c r="E97" s="130"/>
      <c r="F97" s="84"/>
      <c r="G97" s="77"/>
      <c r="H97" s="77"/>
      <c r="I97" s="77"/>
      <c r="J97" s="77"/>
      <c r="K97" s="77"/>
      <c r="L97" s="77"/>
      <c r="M97" s="77"/>
    </row>
    <row r="98" spans="1:13" x14ac:dyDescent="0.2">
      <c r="A98" s="94"/>
      <c r="B98" s="123"/>
      <c r="C98" s="123"/>
      <c r="D98" s="130"/>
      <c r="E98" s="130"/>
      <c r="F98" s="84"/>
      <c r="G98" s="77"/>
      <c r="H98" s="77"/>
      <c r="I98" s="77"/>
      <c r="J98" s="77"/>
      <c r="K98" s="77"/>
      <c r="L98" s="77"/>
      <c r="M98" s="77"/>
    </row>
    <row r="99" spans="1:13" x14ac:dyDescent="0.2">
      <c r="A99" s="94"/>
      <c r="B99" s="123"/>
      <c r="C99" s="123"/>
      <c r="D99" s="130"/>
      <c r="E99" s="130"/>
      <c r="F99" s="84"/>
      <c r="G99" s="77"/>
      <c r="H99" s="77"/>
      <c r="I99" s="77"/>
      <c r="J99" s="77"/>
      <c r="K99" s="77"/>
      <c r="L99" s="77"/>
      <c r="M99" s="77"/>
    </row>
    <row r="100" spans="1:13" x14ac:dyDescent="0.2">
      <c r="A100" s="94"/>
      <c r="B100" s="123"/>
      <c r="C100" s="123"/>
      <c r="D100" s="130"/>
      <c r="E100" s="130"/>
      <c r="F100" s="84"/>
      <c r="G100" s="77"/>
      <c r="H100" s="77"/>
      <c r="I100" s="77"/>
      <c r="J100" s="77"/>
      <c r="K100" s="77"/>
      <c r="L100" s="77"/>
      <c r="M100" s="77"/>
    </row>
    <row r="101" spans="1:13" x14ac:dyDescent="0.2">
      <c r="A101" s="94"/>
      <c r="B101" s="123"/>
      <c r="C101" s="123"/>
      <c r="D101" s="130"/>
      <c r="E101" s="130"/>
      <c r="F101" s="84"/>
      <c r="G101" s="77"/>
      <c r="H101" s="77"/>
      <c r="I101" s="77"/>
      <c r="J101" s="77"/>
      <c r="K101" s="77"/>
      <c r="L101" s="77"/>
      <c r="M101" s="77"/>
    </row>
    <row r="102" spans="1:13" x14ac:dyDescent="0.2">
      <c r="A102" s="94"/>
      <c r="B102" s="123"/>
      <c r="C102" s="123"/>
      <c r="D102" s="130"/>
      <c r="E102" s="130"/>
      <c r="F102" s="84"/>
      <c r="G102" s="77"/>
      <c r="H102" s="77"/>
      <c r="I102" s="77"/>
      <c r="J102" s="77"/>
      <c r="K102" s="77"/>
      <c r="L102" s="77"/>
      <c r="M102" s="77"/>
    </row>
    <row r="103" spans="1:13" x14ac:dyDescent="0.2">
      <c r="A103" s="94"/>
      <c r="B103" s="123"/>
      <c r="C103" s="123"/>
      <c r="D103" s="130"/>
      <c r="E103" s="130"/>
      <c r="F103" s="84"/>
      <c r="G103" s="77"/>
      <c r="H103" s="77"/>
      <c r="I103" s="77"/>
      <c r="J103" s="77"/>
      <c r="K103" s="77"/>
      <c r="L103" s="77"/>
      <c r="M103" s="77"/>
    </row>
    <row r="104" spans="1:13" x14ac:dyDescent="0.2">
      <c r="A104" s="94"/>
      <c r="B104" s="123"/>
      <c r="C104" s="123"/>
      <c r="D104" s="130"/>
      <c r="E104" s="130"/>
      <c r="F104" s="84"/>
      <c r="G104" s="77"/>
      <c r="H104" s="77"/>
      <c r="I104" s="77"/>
      <c r="J104" s="77"/>
      <c r="K104" s="77"/>
      <c r="L104" s="77"/>
      <c r="M104" s="77"/>
    </row>
    <row r="105" spans="1:13" x14ac:dyDescent="0.2">
      <c r="A105" s="94"/>
      <c r="B105" s="123"/>
      <c r="C105" s="123"/>
      <c r="D105" s="130"/>
      <c r="E105" s="130"/>
      <c r="F105" s="84"/>
      <c r="G105" s="77"/>
      <c r="H105" s="77"/>
      <c r="I105" s="77"/>
      <c r="J105" s="77"/>
      <c r="K105" s="77"/>
      <c r="L105" s="77"/>
      <c r="M105" s="77"/>
    </row>
    <row r="106" spans="1:13" x14ac:dyDescent="0.2">
      <c r="A106" s="94"/>
      <c r="B106" s="123"/>
      <c r="C106" s="123"/>
      <c r="D106" s="130"/>
      <c r="E106" s="130"/>
      <c r="F106" s="84"/>
      <c r="G106" s="77"/>
      <c r="H106" s="77"/>
      <c r="I106" s="77"/>
      <c r="J106" s="77"/>
      <c r="K106" s="77"/>
      <c r="L106" s="77"/>
      <c r="M106" s="77"/>
    </row>
    <row r="107" spans="1:13" x14ac:dyDescent="0.2">
      <c r="A107" s="94"/>
      <c r="B107" s="123"/>
      <c r="C107" s="123"/>
      <c r="D107" s="130"/>
      <c r="E107" s="130"/>
      <c r="F107" s="84"/>
      <c r="G107" s="77"/>
      <c r="H107" s="77"/>
      <c r="I107" s="77"/>
      <c r="J107" s="77"/>
      <c r="K107" s="77"/>
      <c r="L107" s="77"/>
      <c r="M107" s="77"/>
    </row>
    <row r="108" spans="1:13" x14ac:dyDescent="0.2">
      <c r="A108" s="94"/>
      <c r="B108" s="123"/>
      <c r="C108" s="123"/>
      <c r="D108" s="130"/>
      <c r="E108" s="130"/>
      <c r="F108" s="84"/>
      <c r="G108" s="77"/>
      <c r="H108" s="77"/>
      <c r="I108" s="77"/>
      <c r="J108" s="77"/>
      <c r="K108" s="77"/>
      <c r="L108" s="77"/>
      <c r="M108" s="77"/>
    </row>
    <row r="109" spans="1:13" x14ac:dyDescent="0.2">
      <c r="A109" s="94"/>
      <c r="B109" s="123"/>
      <c r="C109" s="123"/>
      <c r="D109" s="130"/>
      <c r="E109" s="130"/>
      <c r="F109" s="84"/>
      <c r="G109" s="77"/>
      <c r="H109" s="77"/>
      <c r="I109" s="77"/>
      <c r="J109" s="77"/>
      <c r="K109" s="77"/>
      <c r="L109" s="77"/>
      <c r="M109" s="77"/>
    </row>
    <row r="110" spans="1:13" x14ac:dyDescent="0.2">
      <c r="A110" s="94"/>
      <c r="B110" s="123"/>
      <c r="C110" s="123"/>
      <c r="D110" s="130"/>
      <c r="E110" s="130"/>
      <c r="F110" s="84"/>
      <c r="G110" s="77"/>
      <c r="H110" s="77"/>
      <c r="I110" s="77"/>
      <c r="J110" s="77"/>
      <c r="K110" s="77"/>
      <c r="L110" s="77"/>
      <c r="M110" s="77"/>
    </row>
    <row r="111" spans="1:13" x14ac:dyDescent="0.2">
      <c r="A111" s="94"/>
      <c r="B111" s="123"/>
      <c r="C111" s="123"/>
      <c r="D111" s="130"/>
      <c r="E111" s="130"/>
      <c r="F111" s="84"/>
      <c r="G111" s="77"/>
      <c r="H111" s="77"/>
      <c r="I111" s="77"/>
      <c r="J111" s="77"/>
      <c r="K111" s="77"/>
      <c r="L111" s="77"/>
      <c r="M111" s="77"/>
    </row>
    <row r="112" spans="1:13" x14ac:dyDescent="0.2">
      <c r="A112" s="94"/>
      <c r="B112" s="123"/>
      <c r="C112" s="123"/>
      <c r="D112" s="130"/>
      <c r="E112" s="130"/>
      <c r="F112" s="84"/>
      <c r="G112" s="77"/>
      <c r="H112" s="77"/>
      <c r="I112" s="77"/>
      <c r="J112" s="77"/>
      <c r="K112" s="77"/>
      <c r="L112" s="77"/>
      <c r="M112" s="77"/>
    </row>
    <row r="113" spans="1:13" x14ac:dyDescent="0.2">
      <c r="A113" s="94"/>
      <c r="B113" s="123"/>
      <c r="C113" s="123"/>
      <c r="D113" s="130"/>
      <c r="E113" s="130"/>
      <c r="F113" s="84"/>
      <c r="G113" s="77"/>
      <c r="H113" s="77"/>
      <c r="I113" s="77"/>
      <c r="J113" s="77"/>
      <c r="K113" s="77"/>
      <c r="L113" s="77"/>
      <c r="M113" s="77"/>
    </row>
    <row r="114" spans="1:13" x14ac:dyDescent="0.2">
      <c r="A114" s="94"/>
      <c r="B114" s="123"/>
      <c r="C114" s="123"/>
      <c r="D114" s="130"/>
      <c r="E114" s="130"/>
      <c r="F114" s="84"/>
      <c r="G114" s="77"/>
      <c r="H114" s="77"/>
      <c r="I114" s="77"/>
      <c r="J114" s="77"/>
      <c r="K114" s="77"/>
      <c r="L114" s="77"/>
      <c r="M114" s="77"/>
    </row>
    <row r="115" spans="1:13" x14ac:dyDescent="0.2">
      <c r="A115" s="94"/>
      <c r="B115" s="123"/>
      <c r="C115" s="123"/>
      <c r="D115" s="130"/>
      <c r="E115" s="130"/>
      <c r="F115" s="84"/>
      <c r="G115" s="77"/>
      <c r="H115" s="77"/>
      <c r="I115" s="77"/>
      <c r="J115" s="77"/>
      <c r="K115" s="77"/>
      <c r="L115" s="77"/>
      <c r="M115" s="77"/>
    </row>
    <row r="116" spans="1:13" x14ac:dyDescent="0.2">
      <c r="A116" s="94"/>
      <c r="B116" s="123"/>
      <c r="C116" s="123"/>
      <c r="D116" s="130"/>
      <c r="E116" s="130"/>
      <c r="F116" s="84"/>
      <c r="G116" s="77"/>
      <c r="H116" s="77"/>
      <c r="I116" s="77"/>
      <c r="J116" s="77"/>
      <c r="K116" s="77"/>
      <c r="L116" s="77"/>
      <c r="M116" s="77"/>
    </row>
    <row r="117" spans="1:13" x14ac:dyDescent="0.2">
      <c r="A117" s="94"/>
      <c r="B117" s="123"/>
      <c r="C117" s="123"/>
      <c r="D117" s="130"/>
      <c r="E117" s="130"/>
      <c r="F117" s="84"/>
      <c r="G117" s="77"/>
      <c r="H117" s="77"/>
      <c r="I117" s="77"/>
      <c r="J117" s="77"/>
      <c r="K117" s="77"/>
      <c r="L117" s="77"/>
      <c r="M117" s="77"/>
    </row>
    <row r="118" spans="1:13" x14ac:dyDescent="0.2">
      <c r="A118" s="94"/>
      <c r="B118" s="123"/>
      <c r="C118" s="123"/>
      <c r="D118" s="130"/>
      <c r="E118" s="130"/>
      <c r="F118" s="84"/>
      <c r="G118" s="77"/>
      <c r="H118" s="77"/>
      <c r="I118" s="77"/>
      <c r="J118" s="77"/>
      <c r="K118" s="77"/>
      <c r="L118" s="77"/>
      <c r="M118" s="77"/>
    </row>
    <row r="119" spans="1:13" x14ac:dyDescent="0.2">
      <c r="A119" s="94"/>
      <c r="B119" s="123"/>
      <c r="C119" s="123"/>
      <c r="D119" s="130"/>
      <c r="E119" s="130"/>
      <c r="F119" s="84"/>
      <c r="G119" s="77"/>
      <c r="H119" s="77"/>
      <c r="I119" s="77"/>
      <c r="J119" s="77"/>
      <c r="K119" s="77"/>
      <c r="L119" s="77"/>
      <c r="M119" s="77"/>
    </row>
    <row r="120" spans="1:13" x14ac:dyDescent="0.2">
      <c r="A120" s="94"/>
      <c r="B120" s="123"/>
      <c r="C120" s="123"/>
      <c r="D120" s="130"/>
      <c r="E120" s="130"/>
      <c r="F120" s="84"/>
      <c r="G120" s="77"/>
      <c r="H120" s="77"/>
      <c r="I120" s="77"/>
      <c r="J120" s="77"/>
      <c r="K120" s="77"/>
      <c r="L120" s="77"/>
      <c r="M120" s="77"/>
    </row>
    <row r="121" spans="1:13" x14ac:dyDescent="0.2">
      <c r="A121" s="94"/>
      <c r="B121" s="123"/>
      <c r="C121" s="123"/>
      <c r="D121" s="130"/>
      <c r="E121" s="130"/>
      <c r="F121" s="84"/>
      <c r="G121" s="77"/>
      <c r="H121" s="77"/>
      <c r="I121" s="77"/>
      <c r="J121" s="77"/>
      <c r="K121" s="77"/>
      <c r="L121" s="77"/>
      <c r="M121" s="77"/>
    </row>
    <row r="122" spans="1:13" x14ac:dyDescent="0.2">
      <c r="A122" s="94"/>
      <c r="B122" s="123"/>
      <c r="C122" s="123"/>
      <c r="D122" s="130"/>
      <c r="E122" s="130"/>
      <c r="F122" s="84"/>
      <c r="G122" s="77"/>
      <c r="H122" s="77"/>
      <c r="I122" s="77"/>
      <c r="J122" s="77"/>
      <c r="K122" s="77"/>
      <c r="L122" s="77"/>
      <c r="M122" s="77"/>
    </row>
    <row r="123" spans="1:13" x14ac:dyDescent="0.2">
      <c r="A123" s="94"/>
      <c r="B123" s="123"/>
      <c r="C123" s="123"/>
      <c r="D123" s="130"/>
      <c r="E123" s="130"/>
      <c r="F123" s="84"/>
      <c r="G123" s="77"/>
      <c r="H123" s="77"/>
      <c r="I123" s="77"/>
      <c r="J123" s="77"/>
      <c r="K123" s="77"/>
      <c r="L123" s="77"/>
      <c r="M123" s="77"/>
    </row>
    <row r="124" spans="1:13" x14ac:dyDescent="0.2">
      <c r="A124" s="94"/>
      <c r="B124" s="123"/>
      <c r="C124" s="123"/>
      <c r="D124" s="123"/>
      <c r="E124" s="77"/>
      <c r="F124" s="71"/>
      <c r="G124" s="77"/>
      <c r="H124" s="77"/>
      <c r="I124" s="77"/>
      <c r="J124" s="77"/>
      <c r="K124" s="77"/>
      <c r="L124" s="77"/>
      <c r="M124" s="77"/>
    </row>
    <row r="125" spans="1:13" x14ac:dyDescent="0.2">
      <c r="A125" s="94"/>
      <c r="B125" s="123"/>
      <c r="C125" s="123"/>
      <c r="D125" s="123"/>
      <c r="E125" s="77"/>
      <c r="F125" s="71"/>
      <c r="G125" s="77"/>
      <c r="H125" s="77"/>
      <c r="I125" s="77"/>
      <c r="J125" s="77"/>
      <c r="K125" s="77"/>
      <c r="L125" s="77"/>
      <c r="M125" s="77"/>
    </row>
    <row r="126" spans="1:13" x14ac:dyDescent="0.2">
      <c r="A126" s="94"/>
      <c r="B126" s="123"/>
      <c r="C126" s="123"/>
      <c r="D126" s="123"/>
      <c r="E126" s="77"/>
      <c r="F126" s="71"/>
      <c r="G126" s="77"/>
      <c r="H126" s="77"/>
      <c r="I126" s="77"/>
      <c r="J126" s="77"/>
      <c r="K126" s="77"/>
      <c r="L126" s="77"/>
      <c r="M126" s="77"/>
    </row>
    <row r="127" spans="1:13" x14ac:dyDescent="0.2">
      <c r="A127" s="94"/>
      <c r="B127" s="123"/>
      <c r="C127" s="123"/>
      <c r="D127" s="123"/>
      <c r="E127" s="77"/>
      <c r="F127" s="71"/>
      <c r="G127" s="77"/>
      <c r="H127" s="77"/>
      <c r="I127" s="77"/>
      <c r="J127" s="77"/>
      <c r="K127" s="77"/>
      <c r="L127" s="77"/>
      <c r="M127" s="77"/>
    </row>
    <row r="128" spans="1:13" x14ac:dyDescent="0.2">
      <c r="A128" s="94"/>
      <c r="B128" s="123"/>
      <c r="C128" s="123"/>
      <c r="D128" s="123"/>
      <c r="E128" s="77"/>
      <c r="F128" s="71"/>
      <c r="G128" s="77"/>
      <c r="H128" s="77"/>
      <c r="I128" s="77"/>
      <c r="J128" s="77"/>
      <c r="K128" s="77"/>
      <c r="L128" s="77"/>
      <c r="M128" s="77"/>
    </row>
    <row r="129" spans="1:13" x14ac:dyDescent="0.2">
      <c r="A129" s="94"/>
      <c r="B129" s="123"/>
      <c r="C129" s="123"/>
      <c r="D129" s="123"/>
      <c r="E129" s="77"/>
      <c r="F129" s="71"/>
      <c r="G129" s="77"/>
      <c r="H129" s="77"/>
      <c r="I129" s="77"/>
      <c r="J129" s="77"/>
      <c r="K129" s="77"/>
      <c r="L129" s="77"/>
      <c r="M129" s="77"/>
    </row>
    <row r="130" spans="1:13" x14ac:dyDescent="0.2">
      <c r="A130" s="94"/>
      <c r="B130" s="123"/>
      <c r="C130" s="123"/>
      <c r="D130" s="123"/>
      <c r="E130" s="77"/>
      <c r="F130" s="71"/>
      <c r="G130" s="77"/>
      <c r="H130" s="77"/>
      <c r="I130" s="77"/>
      <c r="J130" s="77"/>
      <c r="K130" s="77"/>
      <c r="L130" s="77"/>
      <c r="M130" s="77"/>
    </row>
    <row r="131" spans="1:13" x14ac:dyDescent="0.2">
      <c r="A131" s="94"/>
      <c r="B131" s="123"/>
      <c r="C131" s="123"/>
      <c r="D131" s="123"/>
      <c r="E131" s="77"/>
      <c r="F131" s="71"/>
      <c r="G131" s="77"/>
      <c r="H131" s="77"/>
      <c r="I131" s="77"/>
      <c r="J131" s="77"/>
      <c r="K131" s="77"/>
      <c r="L131" s="77"/>
      <c r="M131" s="77"/>
    </row>
    <row r="132" spans="1:13" x14ac:dyDescent="0.2">
      <c r="A132" s="94"/>
      <c r="B132" s="123"/>
      <c r="C132" s="123"/>
      <c r="D132" s="123"/>
      <c r="E132" s="77"/>
      <c r="F132" s="71"/>
      <c r="G132" s="77"/>
      <c r="H132" s="77"/>
      <c r="I132" s="77"/>
      <c r="J132" s="77"/>
      <c r="K132" s="77"/>
      <c r="L132" s="77"/>
      <c r="M132" s="77"/>
    </row>
    <row r="133" spans="1:13" x14ac:dyDescent="0.2">
      <c r="A133" s="94"/>
      <c r="B133" s="123"/>
      <c r="C133" s="123"/>
      <c r="D133" s="123"/>
      <c r="E133" s="77"/>
      <c r="F133" s="71"/>
      <c r="G133" s="77"/>
      <c r="H133" s="77"/>
      <c r="I133" s="77"/>
      <c r="J133" s="77"/>
      <c r="K133" s="77"/>
      <c r="L133" s="77"/>
      <c r="M133" s="77"/>
    </row>
    <row r="134" spans="1:13" x14ac:dyDescent="0.2">
      <c r="A134" s="94"/>
      <c r="B134" s="123"/>
      <c r="C134" s="123"/>
      <c r="D134" s="123"/>
      <c r="E134" s="77"/>
      <c r="F134" s="71"/>
      <c r="G134" s="77"/>
      <c r="H134" s="77"/>
      <c r="I134" s="77"/>
      <c r="J134" s="77"/>
      <c r="K134" s="77"/>
      <c r="L134" s="77"/>
      <c r="M134" s="77"/>
    </row>
    <row r="135" spans="1:13" x14ac:dyDescent="0.2">
      <c r="A135" s="94"/>
      <c r="B135" s="123"/>
      <c r="C135" s="123"/>
      <c r="D135" s="123"/>
      <c r="E135" s="77"/>
      <c r="F135" s="71"/>
      <c r="G135" s="77"/>
      <c r="H135" s="77"/>
      <c r="I135" s="77"/>
      <c r="J135" s="77"/>
      <c r="K135" s="77"/>
      <c r="L135" s="77"/>
      <c r="M135" s="77"/>
    </row>
    <row r="136" spans="1:13" x14ac:dyDescent="0.2">
      <c r="A136" s="94"/>
      <c r="B136" s="123"/>
      <c r="C136" s="123"/>
      <c r="D136" s="123"/>
      <c r="E136" s="77"/>
      <c r="F136" s="71"/>
      <c r="G136" s="77"/>
      <c r="H136" s="77"/>
      <c r="I136" s="77"/>
      <c r="J136" s="77"/>
      <c r="K136" s="77"/>
      <c r="L136" s="77"/>
      <c r="M136" s="77"/>
    </row>
    <row r="137" spans="1:13" x14ac:dyDescent="0.2">
      <c r="A137" s="94"/>
      <c r="B137" s="123"/>
      <c r="C137" s="123"/>
      <c r="D137" s="123"/>
      <c r="E137" s="77"/>
      <c r="F137" s="71"/>
      <c r="G137" s="77"/>
      <c r="H137" s="77"/>
      <c r="I137" s="77"/>
      <c r="J137" s="77"/>
      <c r="K137" s="77"/>
      <c r="L137" s="77"/>
      <c r="M137" s="77"/>
    </row>
    <row r="138" spans="1:13" x14ac:dyDescent="0.2">
      <c r="A138" s="94"/>
      <c r="B138" s="123"/>
      <c r="C138" s="123"/>
      <c r="D138" s="123"/>
      <c r="E138" s="77"/>
      <c r="F138" s="71"/>
      <c r="G138" s="77"/>
      <c r="H138" s="77"/>
      <c r="I138" s="77"/>
      <c r="J138" s="77"/>
      <c r="K138" s="77"/>
      <c r="L138" s="77"/>
      <c r="M138" s="77"/>
    </row>
    <row r="139" spans="1:13" x14ac:dyDescent="0.2">
      <c r="A139" s="94"/>
      <c r="B139" s="123"/>
      <c r="C139" s="123"/>
      <c r="D139" s="123"/>
      <c r="E139" s="77"/>
      <c r="F139" s="71"/>
      <c r="G139" s="77"/>
      <c r="H139" s="77"/>
      <c r="I139" s="77"/>
      <c r="J139" s="77"/>
      <c r="K139" s="77"/>
      <c r="L139" s="77"/>
      <c r="M139" s="77"/>
    </row>
    <row r="140" spans="1:13" x14ac:dyDescent="0.2">
      <c r="A140" s="94"/>
      <c r="B140" s="123"/>
      <c r="C140" s="123"/>
      <c r="D140" s="123"/>
      <c r="E140" s="77"/>
      <c r="F140" s="71"/>
      <c r="G140" s="77"/>
      <c r="H140" s="77"/>
      <c r="I140" s="77"/>
      <c r="J140" s="77"/>
      <c r="K140" s="77"/>
      <c r="L140" s="77"/>
      <c r="M140" s="77"/>
    </row>
    <row r="141" spans="1:13" x14ac:dyDescent="0.2">
      <c r="A141" s="94"/>
      <c r="B141" s="123"/>
      <c r="C141" s="123"/>
      <c r="D141" s="123"/>
      <c r="E141" s="77"/>
      <c r="F141" s="71"/>
      <c r="G141" s="77"/>
      <c r="H141" s="77"/>
      <c r="I141" s="77"/>
      <c r="J141" s="77"/>
      <c r="K141" s="77"/>
      <c r="L141" s="77"/>
      <c r="M141" s="77"/>
    </row>
    <row r="142" spans="1:13" x14ac:dyDescent="0.2">
      <c r="A142" s="94"/>
      <c r="B142" s="123"/>
      <c r="C142" s="123"/>
      <c r="D142" s="123"/>
      <c r="E142" s="77"/>
      <c r="F142" s="71"/>
      <c r="G142" s="77"/>
      <c r="H142" s="77"/>
      <c r="I142" s="77"/>
      <c r="J142" s="77"/>
      <c r="K142" s="77"/>
      <c r="L142" s="77"/>
      <c r="M142" s="77"/>
    </row>
    <row r="143" spans="1:13" x14ac:dyDescent="0.2">
      <c r="A143" s="94"/>
      <c r="B143" s="123"/>
      <c r="C143" s="123"/>
      <c r="D143" s="123"/>
      <c r="E143" s="77"/>
      <c r="F143" s="71"/>
      <c r="G143" s="77"/>
      <c r="H143" s="77"/>
      <c r="I143" s="77"/>
      <c r="J143" s="77"/>
      <c r="K143" s="77"/>
      <c r="L143" s="77"/>
      <c r="M143" s="77"/>
    </row>
    <row r="144" spans="1:13" x14ac:dyDescent="0.2">
      <c r="A144" s="94"/>
      <c r="B144" s="123"/>
      <c r="C144" s="123"/>
      <c r="D144" s="123"/>
      <c r="E144" s="77"/>
      <c r="F144" s="71"/>
      <c r="G144" s="77"/>
      <c r="H144" s="77"/>
      <c r="I144" s="77"/>
      <c r="J144" s="77"/>
      <c r="K144" s="77"/>
      <c r="L144" s="77"/>
      <c r="M144" s="77"/>
    </row>
    <row r="145" spans="1:13" x14ac:dyDescent="0.2">
      <c r="A145" s="94"/>
      <c r="B145" s="123"/>
      <c r="C145" s="123"/>
      <c r="D145" s="123"/>
      <c r="E145" s="77"/>
      <c r="F145" s="71"/>
      <c r="G145" s="77"/>
      <c r="H145" s="77"/>
      <c r="I145" s="77"/>
      <c r="J145" s="77"/>
      <c r="K145" s="77"/>
      <c r="L145" s="77"/>
      <c r="M145" s="77"/>
    </row>
    <row r="146" spans="1:13" x14ac:dyDescent="0.2">
      <c r="A146" s="94"/>
      <c r="B146" s="123"/>
      <c r="C146" s="123"/>
      <c r="D146" s="123"/>
      <c r="E146" s="77"/>
      <c r="F146" s="71"/>
      <c r="G146" s="77"/>
      <c r="H146" s="77"/>
      <c r="I146" s="77"/>
      <c r="J146" s="77"/>
      <c r="K146" s="77"/>
      <c r="L146" s="77"/>
      <c r="M146" s="77"/>
    </row>
    <row r="147" spans="1:13" x14ac:dyDescent="0.2">
      <c r="A147" s="94"/>
      <c r="B147" s="123"/>
      <c r="C147" s="123"/>
      <c r="D147" s="123"/>
      <c r="E147" s="77"/>
      <c r="F147" s="71"/>
      <c r="G147" s="77"/>
      <c r="H147" s="77"/>
      <c r="I147" s="77"/>
      <c r="J147" s="77"/>
      <c r="K147" s="77"/>
      <c r="L147" s="77"/>
      <c r="M147" s="77"/>
    </row>
    <row r="148" spans="1:13" x14ac:dyDescent="0.2">
      <c r="A148" s="94"/>
      <c r="B148" s="123"/>
      <c r="C148" s="123"/>
      <c r="D148" s="123"/>
      <c r="E148" s="77"/>
      <c r="F148" s="71"/>
      <c r="G148" s="77"/>
      <c r="H148" s="77"/>
      <c r="I148" s="77"/>
      <c r="J148" s="77"/>
      <c r="K148" s="77"/>
      <c r="L148" s="77"/>
      <c r="M148" s="77"/>
    </row>
    <row r="149" spans="1:13" x14ac:dyDescent="0.2">
      <c r="A149" s="94"/>
      <c r="B149" s="123"/>
      <c r="C149" s="123"/>
      <c r="D149" s="123"/>
      <c r="E149" s="77"/>
      <c r="F149" s="71"/>
      <c r="G149" s="77"/>
      <c r="H149" s="77"/>
      <c r="I149" s="77"/>
      <c r="J149" s="77"/>
      <c r="K149" s="77"/>
      <c r="L149" s="77"/>
      <c r="M149" s="77"/>
    </row>
    <row r="150" spans="1:13" x14ac:dyDescent="0.2">
      <c r="A150" s="94"/>
      <c r="B150" s="123"/>
      <c r="C150" s="123"/>
      <c r="D150" s="123"/>
      <c r="E150" s="77"/>
      <c r="F150" s="71"/>
      <c r="G150" s="77"/>
      <c r="H150" s="77"/>
      <c r="I150" s="77"/>
      <c r="J150" s="77"/>
      <c r="K150" s="77"/>
      <c r="L150" s="77"/>
      <c r="M150" s="77"/>
    </row>
    <row r="151" spans="1:13" x14ac:dyDescent="0.2">
      <c r="A151" s="94"/>
      <c r="B151" s="123"/>
      <c r="C151" s="123"/>
      <c r="D151" s="123"/>
      <c r="E151" s="77"/>
      <c r="F151" s="71"/>
      <c r="G151" s="77"/>
      <c r="H151" s="77"/>
      <c r="I151" s="77"/>
      <c r="J151" s="77"/>
      <c r="K151" s="77"/>
      <c r="L151" s="77"/>
      <c r="M151" s="77"/>
    </row>
    <row r="152" spans="1:13" x14ac:dyDescent="0.2">
      <c r="A152" s="94"/>
      <c r="B152" s="123"/>
      <c r="C152" s="123"/>
      <c r="D152" s="123"/>
      <c r="E152" s="77"/>
      <c r="F152" s="71"/>
      <c r="G152" s="77"/>
      <c r="H152" s="77"/>
      <c r="I152" s="77"/>
      <c r="J152" s="77"/>
      <c r="K152" s="77"/>
      <c r="L152" s="77"/>
      <c r="M152" s="77"/>
    </row>
    <row r="153" spans="1:13" x14ac:dyDescent="0.2">
      <c r="A153" s="94"/>
      <c r="B153" s="123"/>
      <c r="C153" s="123"/>
      <c r="D153" s="123"/>
      <c r="E153" s="77"/>
      <c r="F153" s="71"/>
      <c r="G153" s="77"/>
      <c r="H153" s="77"/>
      <c r="I153" s="77"/>
      <c r="J153" s="77"/>
      <c r="K153" s="77"/>
      <c r="L153" s="77"/>
      <c r="M153" s="77"/>
    </row>
    <row r="154" spans="1:13" x14ac:dyDescent="0.2">
      <c r="A154" s="94"/>
      <c r="B154" s="123"/>
      <c r="C154" s="123"/>
      <c r="D154" s="123"/>
      <c r="E154" s="77"/>
      <c r="F154" s="71"/>
      <c r="G154" s="77"/>
      <c r="H154" s="77"/>
      <c r="I154" s="77"/>
      <c r="J154" s="77"/>
      <c r="K154" s="77"/>
      <c r="L154" s="77"/>
      <c r="M154" s="77"/>
    </row>
    <row r="155" spans="1:13" x14ac:dyDescent="0.2">
      <c r="A155" s="94"/>
      <c r="B155" s="123"/>
      <c r="C155" s="123"/>
      <c r="D155" s="123"/>
      <c r="E155" s="77"/>
      <c r="F155" s="71"/>
      <c r="G155" s="77"/>
      <c r="H155" s="77"/>
      <c r="I155" s="77"/>
      <c r="J155" s="77"/>
      <c r="K155" s="77"/>
      <c r="L155" s="77"/>
      <c r="M155" s="77"/>
    </row>
    <row r="156" spans="1:13" x14ac:dyDescent="0.2">
      <c r="A156" s="94"/>
      <c r="B156" s="123"/>
      <c r="C156" s="123"/>
      <c r="D156" s="123"/>
      <c r="E156" s="77"/>
      <c r="F156" s="71"/>
      <c r="G156" s="77"/>
      <c r="H156" s="77"/>
      <c r="I156" s="77"/>
      <c r="J156" s="77"/>
      <c r="K156" s="77"/>
      <c r="L156" s="77"/>
      <c r="M156" s="77"/>
    </row>
    <row r="157" spans="1:13" x14ac:dyDescent="0.2">
      <c r="A157" s="94"/>
      <c r="B157" s="123"/>
      <c r="C157" s="123"/>
      <c r="D157" s="123"/>
      <c r="E157" s="77"/>
      <c r="F157" s="71"/>
      <c r="G157" s="77"/>
      <c r="H157" s="77"/>
      <c r="I157" s="77"/>
      <c r="J157" s="77"/>
      <c r="K157" s="77"/>
      <c r="L157" s="77"/>
      <c r="M157" s="77"/>
    </row>
    <row r="158" spans="1:13" x14ac:dyDescent="0.2">
      <c r="A158" s="94"/>
      <c r="B158" s="123"/>
      <c r="C158" s="123"/>
      <c r="D158" s="123"/>
      <c r="E158" s="77"/>
      <c r="F158" s="71"/>
      <c r="G158" s="77"/>
      <c r="H158" s="77"/>
      <c r="I158" s="77"/>
      <c r="J158" s="77"/>
      <c r="K158" s="77"/>
      <c r="L158" s="77"/>
      <c r="M158" s="77"/>
    </row>
    <row r="159" spans="1:13" x14ac:dyDescent="0.2">
      <c r="A159" s="94"/>
      <c r="B159" s="123"/>
      <c r="C159" s="123"/>
      <c r="D159" s="123"/>
      <c r="E159" s="77"/>
      <c r="F159" s="71"/>
      <c r="G159" s="77"/>
      <c r="H159" s="77"/>
      <c r="I159" s="77"/>
      <c r="J159" s="77"/>
      <c r="K159" s="77"/>
      <c r="L159" s="77"/>
      <c r="M159" s="77"/>
    </row>
    <row r="160" spans="1:13" x14ac:dyDescent="0.2">
      <c r="A160" s="94"/>
      <c r="B160" s="123"/>
      <c r="C160" s="123"/>
      <c r="D160" s="123"/>
      <c r="E160" s="77"/>
      <c r="F160" s="71"/>
      <c r="G160" s="77"/>
      <c r="H160" s="77"/>
      <c r="I160" s="77"/>
      <c r="J160" s="77"/>
      <c r="K160" s="77"/>
      <c r="L160" s="77"/>
      <c r="M160" s="77"/>
    </row>
    <row r="161" spans="1:13" x14ac:dyDescent="0.2">
      <c r="A161" s="94"/>
      <c r="B161" s="123"/>
      <c r="C161" s="123"/>
      <c r="D161" s="123"/>
      <c r="E161" s="77"/>
      <c r="F161" s="71"/>
      <c r="G161" s="77"/>
      <c r="H161" s="77"/>
      <c r="I161" s="77"/>
      <c r="J161" s="77"/>
      <c r="K161" s="77"/>
      <c r="L161" s="77"/>
      <c r="M161" s="77"/>
    </row>
    <row r="162" spans="1:13" x14ac:dyDescent="0.2">
      <c r="A162" s="94"/>
      <c r="B162" s="123"/>
      <c r="C162" s="123"/>
      <c r="D162" s="123"/>
      <c r="E162" s="77"/>
      <c r="F162" s="71"/>
      <c r="G162" s="77"/>
      <c r="H162" s="77"/>
      <c r="I162" s="77"/>
      <c r="J162" s="77"/>
      <c r="K162" s="77"/>
      <c r="L162" s="77"/>
      <c r="M162" s="77"/>
    </row>
    <row r="163" spans="1:13" x14ac:dyDescent="0.2">
      <c r="A163" s="94"/>
      <c r="B163" s="123"/>
      <c r="C163" s="123"/>
      <c r="D163" s="123"/>
      <c r="E163" s="77"/>
      <c r="F163" s="71"/>
      <c r="G163" s="77"/>
      <c r="H163" s="77"/>
      <c r="I163" s="77"/>
      <c r="J163" s="77"/>
      <c r="K163" s="77"/>
      <c r="L163" s="77"/>
      <c r="M163" s="77"/>
    </row>
    <row r="164" spans="1:13" x14ac:dyDescent="0.2">
      <c r="A164" s="94"/>
      <c r="B164" s="123"/>
      <c r="C164" s="123"/>
      <c r="D164" s="123"/>
      <c r="E164" s="77"/>
      <c r="F164" s="71"/>
      <c r="G164" s="77"/>
      <c r="H164" s="77"/>
      <c r="I164" s="77"/>
      <c r="J164" s="77"/>
      <c r="K164" s="77"/>
      <c r="L164" s="77"/>
      <c r="M164" s="77"/>
    </row>
    <row r="165" spans="1:13" x14ac:dyDescent="0.2">
      <c r="A165" s="94"/>
      <c r="B165" s="123"/>
      <c r="C165" s="123"/>
      <c r="D165" s="123"/>
      <c r="E165" s="77"/>
      <c r="F165" s="71"/>
      <c r="G165" s="77"/>
      <c r="H165" s="77"/>
      <c r="I165" s="77"/>
      <c r="J165" s="77"/>
      <c r="K165" s="77"/>
      <c r="L165" s="77"/>
      <c r="M165" s="77"/>
    </row>
    <row r="166" spans="1:13" x14ac:dyDescent="0.2">
      <c r="A166" s="94"/>
      <c r="B166" s="123"/>
      <c r="C166" s="123"/>
      <c r="D166" s="123"/>
      <c r="E166" s="77"/>
      <c r="F166" s="71"/>
      <c r="G166" s="77"/>
      <c r="H166" s="77"/>
      <c r="I166" s="77"/>
      <c r="J166" s="77"/>
      <c r="K166" s="77"/>
      <c r="L166" s="77"/>
      <c r="M166" s="77"/>
    </row>
    <row r="167" spans="1:13" x14ac:dyDescent="0.2">
      <c r="A167" s="94"/>
      <c r="B167" s="123"/>
      <c r="C167" s="123"/>
      <c r="D167" s="123"/>
      <c r="E167" s="77"/>
      <c r="F167" s="71"/>
      <c r="G167" s="77"/>
      <c r="H167" s="77"/>
      <c r="I167" s="77"/>
      <c r="J167" s="77"/>
      <c r="K167" s="77"/>
      <c r="L167" s="77"/>
      <c r="M167" s="77"/>
    </row>
    <row r="168" spans="1:13" x14ac:dyDescent="0.2">
      <c r="A168" s="94"/>
      <c r="B168" s="123"/>
      <c r="C168" s="123"/>
      <c r="D168" s="123"/>
      <c r="E168" s="77"/>
      <c r="F168" s="71"/>
      <c r="G168" s="77"/>
      <c r="H168" s="77"/>
      <c r="I168" s="77"/>
      <c r="J168" s="77"/>
      <c r="K168" s="77"/>
      <c r="L168" s="77"/>
      <c r="M168" s="77"/>
    </row>
    <row r="169" spans="1:13" x14ac:dyDescent="0.2">
      <c r="A169" s="94"/>
      <c r="B169" s="123"/>
      <c r="C169" s="123"/>
      <c r="D169" s="123"/>
      <c r="E169" s="77"/>
      <c r="F169" s="71"/>
      <c r="G169" s="77"/>
      <c r="H169" s="77"/>
      <c r="I169" s="77"/>
      <c r="J169" s="77"/>
      <c r="K169" s="77"/>
      <c r="L169" s="77"/>
      <c r="M169" s="77"/>
    </row>
    <row r="170" spans="1:13" x14ac:dyDescent="0.2">
      <c r="A170" s="94"/>
      <c r="B170" s="123"/>
      <c r="C170" s="123"/>
      <c r="D170" s="123"/>
      <c r="E170" s="77"/>
      <c r="F170" s="71"/>
      <c r="G170" s="77"/>
      <c r="H170" s="77"/>
      <c r="I170" s="77"/>
      <c r="J170" s="77"/>
      <c r="K170" s="77"/>
      <c r="L170" s="77"/>
      <c r="M170" s="77"/>
    </row>
    <row r="171" spans="1:13" x14ac:dyDescent="0.2">
      <c r="A171" s="94"/>
      <c r="B171" s="123"/>
      <c r="C171" s="123"/>
      <c r="D171" s="123"/>
      <c r="E171" s="77"/>
      <c r="F171" s="71"/>
      <c r="G171" s="77"/>
      <c r="H171" s="77"/>
      <c r="I171" s="77"/>
      <c r="J171" s="77"/>
      <c r="K171" s="77"/>
      <c r="L171" s="77"/>
      <c r="M171" s="77"/>
    </row>
    <row r="172" spans="1:13" x14ac:dyDescent="0.2">
      <c r="A172" s="94"/>
      <c r="B172" s="123"/>
      <c r="C172" s="123"/>
      <c r="D172" s="123"/>
      <c r="E172" s="77"/>
      <c r="F172" s="71"/>
      <c r="G172" s="77"/>
      <c r="H172" s="77"/>
      <c r="I172" s="77"/>
      <c r="J172" s="77"/>
      <c r="K172" s="77"/>
      <c r="L172" s="77"/>
      <c r="M172" s="77"/>
    </row>
    <row r="173" spans="1:13" x14ac:dyDescent="0.2">
      <c r="A173" s="94"/>
      <c r="B173" s="123"/>
      <c r="C173" s="123"/>
      <c r="D173" s="123"/>
      <c r="E173" s="77"/>
      <c r="F173" s="71"/>
      <c r="G173" s="77"/>
      <c r="H173" s="77"/>
      <c r="I173" s="77"/>
      <c r="J173" s="77"/>
      <c r="K173" s="77"/>
      <c r="L173" s="77"/>
      <c r="M173" s="77"/>
    </row>
    <row r="174" spans="1:13" x14ac:dyDescent="0.2">
      <c r="A174" s="94"/>
      <c r="B174" s="123"/>
      <c r="C174" s="123"/>
      <c r="D174" s="123"/>
      <c r="E174" s="77"/>
      <c r="F174" s="71"/>
      <c r="G174" s="77"/>
      <c r="H174" s="77"/>
      <c r="I174" s="77"/>
      <c r="J174" s="77"/>
      <c r="K174" s="77"/>
      <c r="L174" s="77"/>
      <c r="M174" s="77"/>
    </row>
    <row r="175" spans="1:13" x14ac:dyDescent="0.2">
      <c r="A175" s="94"/>
      <c r="B175" s="123"/>
      <c r="C175" s="123"/>
      <c r="D175" s="123"/>
      <c r="E175" s="77"/>
      <c r="F175" s="71"/>
      <c r="G175" s="77"/>
      <c r="H175" s="77"/>
      <c r="I175" s="77"/>
      <c r="J175" s="77"/>
      <c r="K175" s="77"/>
      <c r="L175" s="77"/>
      <c r="M175" s="77"/>
    </row>
    <row r="176" spans="1:13" x14ac:dyDescent="0.2">
      <c r="A176" s="94"/>
      <c r="B176" s="123"/>
      <c r="C176" s="123"/>
      <c r="D176" s="123"/>
      <c r="E176" s="77"/>
      <c r="F176" s="71"/>
      <c r="G176" s="77"/>
      <c r="H176" s="77"/>
      <c r="I176" s="77"/>
      <c r="J176" s="77"/>
      <c r="K176" s="77"/>
      <c r="L176" s="77"/>
      <c r="M176" s="77"/>
    </row>
    <row r="177" spans="1:13" x14ac:dyDescent="0.2">
      <c r="A177" s="94"/>
      <c r="B177" s="123"/>
      <c r="C177" s="123"/>
      <c r="D177" s="123"/>
      <c r="E177" s="77"/>
      <c r="F177" s="71"/>
      <c r="G177" s="77"/>
      <c r="H177" s="77"/>
      <c r="I177" s="77"/>
      <c r="J177" s="77"/>
      <c r="K177" s="77"/>
      <c r="L177" s="77"/>
      <c r="M177" s="77"/>
    </row>
    <row r="178" spans="1:13" x14ac:dyDescent="0.2">
      <c r="A178" s="94"/>
      <c r="B178" s="123"/>
      <c r="C178" s="123"/>
      <c r="D178" s="123"/>
      <c r="E178" s="77"/>
      <c r="F178" s="71"/>
      <c r="G178" s="77"/>
      <c r="H178" s="77"/>
      <c r="I178" s="77"/>
      <c r="J178" s="77"/>
      <c r="K178" s="77"/>
      <c r="L178" s="77"/>
      <c r="M178" s="77"/>
    </row>
    <row r="179" spans="1:13" x14ac:dyDescent="0.2">
      <c r="A179" s="94"/>
      <c r="B179" s="123"/>
      <c r="C179" s="123"/>
      <c r="D179" s="123"/>
      <c r="E179" s="77"/>
      <c r="F179" s="71"/>
      <c r="G179" s="77"/>
      <c r="H179" s="77"/>
      <c r="I179" s="77"/>
      <c r="J179" s="77"/>
      <c r="K179" s="77"/>
      <c r="L179" s="77"/>
      <c r="M179" s="77"/>
    </row>
    <row r="180" spans="1:13" x14ac:dyDescent="0.2">
      <c r="A180" s="94"/>
      <c r="B180" s="123"/>
      <c r="C180" s="123"/>
      <c r="D180" s="123"/>
      <c r="E180" s="77"/>
      <c r="F180" s="71"/>
      <c r="G180" s="77"/>
      <c r="H180" s="77"/>
      <c r="I180" s="77"/>
      <c r="J180" s="77"/>
      <c r="K180" s="77"/>
      <c r="L180" s="77"/>
      <c r="M180" s="77"/>
    </row>
    <row r="181" spans="1:13" x14ac:dyDescent="0.2">
      <c r="A181" s="94"/>
      <c r="B181" s="123"/>
      <c r="C181" s="123"/>
      <c r="D181" s="123"/>
      <c r="E181" s="77"/>
      <c r="F181" s="71"/>
      <c r="G181" s="77"/>
      <c r="H181" s="77"/>
      <c r="I181" s="77"/>
      <c r="J181" s="77"/>
      <c r="K181" s="77"/>
      <c r="L181" s="77"/>
      <c r="M181" s="77"/>
    </row>
    <row r="182" spans="1:13" x14ac:dyDescent="0.2">
      <c r="A182" s="94"/>
      <c r="B182" s="123"/>
      <c r="C182" s="123"/>
      <c r="D182" s="123"/>
      <c r="E182" s="77"/>
      <c r="F182" s="71"/>
      <c r="G182" s="77"/>
      <c r="H182" s="77"/>
      <c r="I182" s="77"/>
      <c r="J182" s="77"/>
      <c r="K182" s="77"/>
      <c r="L182" s="77"/>
      <c r="M182" s="77"/>
    </row>
    <row r="183" spans="1:13" x14ac:dyDescent="0.2">
      <c r="A183" s="94"/>
      <c r="B183" s="123"/>
      <c r="C183" s="123"/>
      <c r="D183" s="123"/>
      <c r="E183" s="77"/>
      <c r="F183" s="71"/>
      <c r="G183" s="77"/>
      <c r="H183" s="77"/>
      <c r="I183" s="77"/>
      <c r="J183" s="77"/>
      <c r="K183" s="77"/>
      <c r="L183" s="77"/>
      <c r="M183" s="77"/>
    </row>
    <row r="184" spans="1:13" x14ac:dyDescent="0.2">
      <c r="A184" s="94"/>
      <c r="B184" s="123"/>
      <c r="C184" s="123"/>
      <c r="D184" s="123"/>
      <c r="E184" s="77"/>
      <c r="F184" s="71"/>
      <c r="G184" s="77"/>
      <c r="H184" s="77"/>
      <c r="I184" s="77"/>
      <c r="J184" s="77"/>
      <c r="K184" s="77"/>
      <c r="L184" s="77"/>
      <c r="M184" s="77"/>
    </row>
    <row r="185" spans="1:13" x14ac:dyDescent="0.2">
      <c r="A185" s="94"/>
      <c r="B185" s="123"/>
      <c r="C185" s="123"/>
      <c r="D185" s="123"/>
      <c r="E185" s="77"/>
      <c r="F185" s="71"/>
      <c r="G185" s="77"/>
      <c r="H185" s="77"/>
      <c r="I185" s="77"/>
      <c r="J185" s="77"/>
      <c r="K185" s="77"/>
      <c r="L185" s="77"/>
      <c r="M185" s="77"/>
    </row>
    <row r="186" spans="1:13" x14ac:dyDescent="0.2">
      <c r="A186" s="94"/>
      <c r="B186" s="123"/>
      <c r="C186" s="123"/>
      <c r="D186" s="123"/>
      <c r="E186" s="77"/>
      <c r="F186" s="71"/>
      <c r="G186" s="77"/>
      <c r="H186" s="77"/>
      <c r="I186" s="77"/>
      <c r="J186" s="77"/>
      <c r="K186" s="77"/>
      <c r="L186" s="77"/>
      <c r="M186" s="77"/>
    </row>
    <row r="187" spans="1:13" x14ac:dyDescent="0.2">
      <c r="A187" s="94"/>
      <c r="B187" s="123"/>
      <c r="C187" s="123"/>
      <c r="D187" s="123"/>
      <c r="E187" s="77"/>
      <c r="F187" s="71"/>
      <c r="G187" s="77"/>
      <c r="H187" s="77"/>
      <c r="I187" s="77"/>
      <c r="J187" s="77"/>
      <c r="K187" s="77"/>
      <c r="L187" s="77"/>
      <c r="M187" s="77"/>
    </row>
    <row r="188" spans="1:13" x14ac:dyDescent="0.2">
      <c r="A188" s="94"/>
      <c r="B188" s="123"/>
      <c r="C188" s="123"/>
      <c r="D188" s="123"/>
      <c r="E188" s="77"/>
      <c r="F188" s="71"/>
      <c r="G188" s="77"/>
      <c r="H188" s="77"/>
      <c r="I188" s="77"/>
      <c r="J188" s="77"/>
      <c r="K188" s="77"/>
      <c r="L188" s="77"/>
      <c r="M188" s="77"/>
    </row>
    <row r="189" spans="1:13" x14ac:dyDescent="0.2">
      <c r="A189" s="94"/>
      <c r="B189" s="123"/>
      <c r="C189" s="123"/>
      <c r="D189" s="123"/>
      <c r="E189" s="77"/>
      <c r="F189" s="71"/>
      <c r="G189" s="77"/>
      <c r="H189" s="77"/>
      <c r="I189" s="77"/>
      <c r="J189" s="77"/>
      <c r="K189" s="77"/>
      <c r="L189" s="77"/>
      <c r="M189" s="77"/>
    </row>
    <row r="190" spans="1:13" x14ac:dyDescent="0.2">
      <c r="A190" s="94"/>
      <c r="B190" s="123"/>
      <c r="C190" s="123"/>
      <c r="D190" s="123"/>
      <c r="E190" s="77"/>
      <c r="F190" s="71"/>
      <c r="G190" s="77"/>
      <c r="H190" s="77"/>
      <c r="I190" s="77"/>
      <c r="J190" s="77"/>
      <c r="K190" s="77"/>
      <c r="L190" s="77"/>
      <c r="M190" s="77"/>
    </row>
    <row r="191" spans="1:13" x14ac:dyDescent="0.2">
      <c r="A191" s="94"/>
      <c r="B191" s="123"/>
      <c r="C191" s="123"/>
      <c r="D191" s="123"/>
      <c r="E191" s="77"/>
      <c r="F191" s="71"/>
      <c r="G191" s="77"/>
      <c r="H191" s="77"/>
      <c r="I191" s="77"/>
      <c r="J191" s="77"/>
      <c r="K191" s="77"/>
      <c r="L191" s="77"/>
      <c r="M191" s="77"/>
    </row>
    <row r="192" spans="1:13" x14ac:dyDescent="0.2">
      <c r="A192" s="94"/>
      <c r="B192" s="123"/>
      <c r="C192" s="123"/>
      <c r="D192" s="123"/>
      <c r="E192" s="77"/>
      <c r="F192" s="71"/>
      <c r="G192" s="77"/>
      <c r="H192" s="77"/>
      <c r="I192" s="77"/>
      <c r="J192" s="77"/>
      <c r="K192" s="77"/>
      <c r="L192" s="77"/>
      <c r="M192" s="77"/>
    </row>
    <row r="193" spans="1:13" x14ac:dyDescent="0.2">
      <c r="A193" s="94"/>
      <c r="B193" s="123"/>
      <c r="C193" s="123"/>
      <c r="D193" s="123"/>
      <c r="E193" s="77"/>
      <c r="F193" s="71"/>
      <c r="G193" s="77"/>
      <c r="H193" s="77"/>
      <c r="I193" s="77"/>
      <c r="J193" s="77"/>
      <c r="K193" s="77"/>
      <c r="L193" s="77"/>
      <c r="M193" s="77"/>
    </row>
    <row r="194" spans="1:13" x14ac:dyDescent="0.2">
      <c r="A194" s="94"/>
      <c r="B194" s="123"/>
      <c r="C194" s="123"/>
      <c r="D194" s="123"/>
      <c r="E194" s="77"/>
      <c r="F194" s="71"/>
      <c r="G194" s="77"/>
      <c r="H194" s="77"/>
      <c r="I194" s="77"/>
      <c r="J194" s="77"/>
      <c r="K194" s="77"/>
      <c r="L194" s="77"/>
      <c r="M194" s="77"/>
    </row>
    <row r="195" spans="1:13" x14ac:dyDescent="0.2">
      <c r="A195" s="94"/>
      <c r="B195" s="123"/>
      <c r="C195" s="123"/>
      <c r="D195" s="123"/>
      <c r="E195" s="77"/>
      <c r="F195" s="71"/>
      <c r="G195" s="77"/>
      <c r="H195" s="77"/>
      <c r="I195" s="77"/>
      <c r="J195" s="77"/>
      <c r="K195" s="77"/>
      <c r="L195" s="77"/>
      <c r="M195" s="77"/>
    </row>
    <row r="196" spans="1:13" x14ac:dyDescent="0.2">
      <c r="A196" s="94"/>
      <c r="B196" s="123"/>
      <c r="C196" s="123"/>
      <c r="D196" s="123"/>
      <c r="E196" s="77"/>
      <c r="F196" s="71"/>
      <c r="G196" s="77"/>
      <c r="H196" s="77"/>
      <c r="I196" s="77"/>
      <c r="J196" s="77"/>
      <c r="K196" s="77"/>
      <c r="L196" s="77"/>
      <c r="M196" s="77"/>
    </row>
    <row r="197" spans="1:13" x14ac:dyDescent="0.2">
      <c r="A197" s="94"/>
      <c r="B197" s="123"/>
      <c r="C197" s="123"/>
      <c r="D197" s="123"/>
      <c r="E197" s="77"/>
      <c r="F197" s="71"/>
      <c r="G197" s="77"/>
      <c r="H197" s="77"/>
      <c r="I197" s="77"/>
      <c r="J197" s="77"/>
      <c r="K197" s="77"/>
      <c r="L197" s="77"/>
      <c r="M197" s="77"/>
    </row>
    <row r="198" spans="1:13" x14ac:dyDescent="0.2">
      <c r="A198" s="94"/>
      <c r="B198" s="123"/>
      <c r="C198" s="123"/>
      <c r="D198" s="123"/>
      <c r="E198" s="77"/>
      <c r="F198" s="71"/>
      <c r="G198" s="77"/>
      <c r="H198" s="77"/>
      <c r="I198" s="77"/>
      <c r="J198" s="77"/>
      <c r="K198" s="77"/>
      <c r="L198" s="77"/>
      <c r="M198" s="77"/>
    </row>
    <row r="199" spans="1:13" x14ac:dyDescent="0.2">
      <c r="A199" s="94"/>
      <c r="B199" s="123"/>
      <c r="C199" s="123"/>
      <c r="D199" s="123"/>
      <c r="E199" s="77"/>
      <c r="F199" s="71"/>
      <c r="G199" s="77"/>
      <c r="H199" s="77"/>
      <c r="I199" s="77"/>
      <c r="J199" s="77"/>
      <c r="K199" s="77"/>
      <c r="L199" s="77"/>
      <c r="M199" s="77"/>
    </row>
    <row r="200" spans="1:13" x14ac:dyDescent="0.2">
      <c r="A200" s="123"/>
      <c r="B200" s="123"/>
      <c r="C200" s="123"/>
      <c r="D200" s="123"/>
      <c r="E200" s="77"/>
      <c r="F200" s="77"/>
      <c r="G200" s="77"/>
      <c r="H200" s="77"/>
      <c r="I200" s="77"/>
      <c r="J200" s="77"/>
      <c r="K200" s="77"/>
      <c r="L200" s="77"/>
      <c r="M200" s="77"/>
    </row>
    <row r="201" spans="1:13" x14ac:dyDescent="0.2">
      <c r="A201" s="123"/>
      <c r="B201" s="123"/>
      <c r="C201" s="123"/>
      <c r="D201" s="123"/>
      <c r="E201" s="77"/>
      <c r="F201" s="77"/>
      <c r="G201" s="77"/>
      <c r="H201" s="77"/>
      <c r="I201" s="77"/>
      <c r="J201" s="77"/>
      <c r="K201" s="77"/>
      <c r="L201" s="77"/>
      <c r="M201" s="77"/>
    </row>
    <row r="202" spans="1:13" x14ac:dyDescent="0.2">
      <c r="A202" s="123"/>
      <c r="B202" s="123"/>
      <c r="C202" s="123"/>
      <c r="D202" s="123"/>
      <c r="E202" s="77"/>
      <c r="F202" s="77"/>
      <c r="G202" s="77"/>
      <c r="H202" s="77"/>
      <c r="I202" s="77"/>
      <c r="J202" s="77"/>
      <c r="K202" s="77"/>
      <c r="L202" s="77"/>
      <c r="M202" s="77"/>
    </row>
    <row r="203" spans="1:13" x14ac:dyDescent="0.2">
      <c r="A203" s="123"/>
      <c r="B203" s="123"/>
      <c r="C203" s="123"/>
      <c r="D203" s="123"/>
      <c r="E203" s="77"/>
      <c r="F203" s="77"/>
      <c r="G203" s="77"/>
      <c r="H203" s="77"/>
      <c r="I203" s="77"/>
      <c r="J203" s="77"/>
      <c r="K203" s="77"/>
      <c r="L203" s="77"/>
      <c r="M203" s="77"/>
    </row>
    <row r="204" spans="1:13" x14ac:dyDescent="0.2">
      <c r="A204" s="123"/>
      <c r="B204" s="123"/>
      <c r="C204" s="123"/>
      <c r="D204" s="123"/>
      <c r="E204" s="77"/>
      <c r="F204" s="77"/>
      <c r="G204" s="77"/>
      <c r="H204" s="77"/>
      <c r="I204" s="77"/>
      <c r="J204" s="77"/>
      <c r="K204" s="77"/>
      <c r="L204" s="77"/>
      <c r="M204" s="77"/>
    </row>
    <row r="205" spans="1:13" x14ac:dyDescent="0.2">
      <c r="A205" s="123"/>
      <c r="B205" s="123"/>
      <c r="C205" s="123"/>
      <c r="D205" s="123"/>
      <c r="E205" s="77"/>
      <c r="F205" s="77"/>
      <c r="G205" s="77"/>
      <c r="H205" s="77"/>
      <c r="I205" s="77"/>
      <c r="J205" s="77"/>
      <c r="K205" s="77"/>
      <c r="L205" s="77"/>
      <c r="M205" s="77"/>
    </row>
    <row r="206" spans="1:13" x14ac:dyDescent="0.2">
      <c r="A206" s="123"/>
      <c r="B206" s="123"/>
      <c r="C206" s="123"/>
      <c r="D206" s="123"/>
      <c r="E206" s="77"/>
      <c r="F206" s="77"/>
      <c r="G206" s="77"/>
      <c r="H206" s="77"/>
      <c r="I206" s="77"/>
      <c r="J206" s="77"/>
      <c r="K206" s="77"/>
      <c r="L206" s="77"/>
      <c r="M206" s="77"/>
    </row>
    <row r="207" spans="1:13" x14ac:dyDescent="0.2">
      <c r="A207" s="123"/>
      <c r="B207" s="123"/>
      <c r="C207" s="123"/>
      <c r="D207" s="123"/>
      <c r="E207" s="77"/>
      <c r="F207" s="77"/>
      <c r="G207" s="77"/>
      <c r="H207" s="77"/>
      <c r="I207" s="77"/>
      <c r="J207" s="77"/>
      <c r="K207" s="77"/>
      <c r="L207" s="77"/>
      <c r="M207" s="77"/>
    </row>
    <row r="208" spans="1:13" x14ac:dyDescent="0.2">
      <c r="A208" s="123"/>
      <c r="B208" s="123"/>
      <c r="C208" s="123"/>
      <c r="D208" s="123"/>
      <c r="E208" s="77"/>
      <c r="F208" s="77"/>
      <c r="G208" s="77"/>
      <c r="H208" s="77"/>
      <c r="I208" s="77"/>
      <c r="J208" s="77"/>
      <c r="K208" s="77"/>
      <c r="L208" s="77"/>
      <c r="M208" s="77"/>
    </row>
    <row r="209" spans="1:13" x14ac:dyDescent="0.2">
      <c r="A209" s="123"/>
      <c r="B209" s="123"/>
      <c r="C209" s="123"/>
      <c r="D209" s="123"/>
      <c r="E209" s="77"/>
      <c r="F209" s="77"/>
      <c r="G209" s="77"/>
      <c r="H209" s="77"/>
      <c r="I209" s="77"/>
      <c r="J209" s="77"/>
      <c r="K209" s="77"/>
      <c r="L209" s="77"/>
      <c r="M209" s="77"/>
    </row>
    <row r="210" spans="1:13" x14ac:dyDescent="0.2">
      <c r="A210" s="123"/>
      <c r="B210" s="123"/>
      <c r="C210" s="123"/>
      <c r="D210" s="123"/>
      <c r="E210" s="77"/>
      <c r="F210" s="77"/>
      <c r="G210" s="77"/>
      <c r="H210" s="77"/>
      <c r="I210" s="77"/>
      <c r="J210" s="77"/>
      <c r="K210" s="77"/>
      <c r="L210" s="77"/>
      <c r="M210" s="77"/>
    </row>
    <row r="211" spans="1:13" x14ac:dyDescent="0.2">
      <c r="A211" s="123"/>
      <c r="B211" s="123"/>
      <c r="C211" s="123"/>
      <c r="D211" s="123"/>
      <c r="E211" s="77"/>
      <c r="F211" s="77"/>
      <c r="G211" s="77"/>
      <c r="H211" s="77"/>
      <c r="I211" s="77"/>
      <c r="J211" s="77"/>
      <c r="K211" s="77"/>
      <c r="L211" s="77"/>
      <c r="M211" s="77"/>
    </row>
    <row r="212" spans="1:13" x14ac:dyDescent="0.2">
      <c r="A212" s="123"/>
      <c r="B212" s="123"/>
      <c r="C212" s="123"/>
      <c r="D212" s="123"/>
      <c r="E212" s="77"/>
      <c r="F212" s="77"/>
      <c r="G212" s="77"/>
      <c r="H212" s="77"/>
      <c r="I212" s="77"/>
      <c r="J212" s="77"/>
      <c r="K212" s="77"/>
      <c r="L212" s="77"/>
      <c r="M212" s="77"/>
    </row>
    <row r="213" spans="1:13" x14ac:dyDescent="0.2">
      <c r="A213" s="123"/>
      <c r="B213" s="123"/>
      <c r="C213" s="123"/>
      <c r="D213" s="123"/>
      <c r="E213" s="77"/>
      <c r="F213" s="77"/>
      <c r="G213" s="77"/>
      <c r="H213" s="77"/>
      <c r="I213" s="77"/>
      <c r="J213" s="77"/>
      <c r="K213" s="77"/>
      <c r="L213" s="77"/>
      <c r="M213" s="77"/>
    </row>
    <row r="214" spans="1:13" x14ac:dyDescent="0.2">
      <c r="A214" s="123"/>
      <c r="B214" s="123"/>
      <c r="C214" s="123"/>
      <c r="D214" s="123"/>
      <c r="E214" s="77"/>
      <c r="F214" s="77"/>
      <c r="G214" s="77"/>
      <c r="H214" s="77"/>
      <c r="I214" s="77"/>
      <c r="J214" s="77"/>
      <c r="K214" s="77"/>
      <c r="L214" s="77"/>
      <c r="M214" s="77"/>
    </row>
    <row r="215" spans="1:13" x14ac:dyDescent="0.2">
      <c r="A215" s="123"/>
      <c r="B215" s="123"/>
      <c r="C215" s="123"/>
      <c r="D215" s="123"/>
      <c r="E215" s="77"/>
      <c r="F215" s="77"/>
      <c r="G215" s="77"/>
      <c r="H215" s="77"/>
      <c r="I215" s="77"/>
      <c r="J215" s="77"/>
      <c r="K215" s="77"/>
      <c r="L215" s="77"/>
      <c r="M215" s="77"/>
    </row>
    <row r="216" spans="1:13" x14ac:dyDescent="0.2">
      <c r="A216" s="123"/>
      <c r="B216" s="123"/>
      <c r="C216" s="123"/>
      <c r="D216" s="123"/>
      <c r="E216" s="77"/>
      <c r="F216" s="77"/>
      <c r="G216" s="77"/>
      <c r="H216" s="77"/>
      <c r="I216" s="77"/>
      <c r="J216" s="77"/>
      <c r="K216" s="77"/>
      <c r="L216" s="77"/>
      <c r="M216" s="77"/>
    </row>
    <row r="217" spans="1:13" x14ac:dyDescent="0.2">
      <c r="A217" s="123"/>
      <c r="B217" s="123"/>
      <c r="C217" s="123"/>
      <c r="D217" s="123"/>
      <c r="E217" s="77"/>
      <c r="F217" s="77"/>
      <c r="G217" s="77"/>
      <c r="H217" s="77"/>
      <c r="I217" s="77"/>
      <c r="J217" s="77"/>
      <c r="K217" s="77"/>
      <c r="L217" s="77"/>
      <c r="M217" s="77"/>
    </row>
    <row r="218" spans="1:13" x14ac:dyDescent="0.2">
      <c r="A218" s="123"/>
      <c r="B218" s="123"/>
      <c r="C218" s="123"/>
      <c r="D218" s="123"/>
      <c r="E218" s="77"/>
      <c r="F218" s="77"/>
      <c r="G218" s="77"/>
      <c r="H218" s="77"/>
      <c r="I218" s="77"/>
      <c r="J218" s="77"/>
      <c r="K218" s="77"/>
      <c r="L218" s="77"/>
      <c r="M218" s="77"/>
    </row>
    <row r="219" spans="1:13" x14ac:dyDescent="0.2">
      <c r="A219" s="123"/>
      <c r="B219" s="123"/>
      <c r="C219" s="123"/>
      <c r="D219" s="123"/>
      <c r="E219" s="77"/>
      <c r="F219" s="77"/>
      <c r="G219" s="77"/>
      <c r="H219" s="77"/>
      <c r="I219" s="77"/>
      <c r="J219" s="77"/>
      <c r="K219" s="77"/>
      <c r="L219" s="77"/>
      <c r="M219" s="77"/>
    </row>
  </sheetData>
  <mergeCells count="69">
    <mergeCell ref="D75:F75"/>
    <mergeCell ref="D74:F74"/>
    <mergeCell ref="E63:F63"/>
    <mergeCell ref="E64:F64"/>
    <mergeCell ref="E65:F65"/>
    <mergeCell ref="E66:F66"/>
    <mergeCell ref="E67:F67"/>
    <mergeCell ref="E59:F59"/>
    <mergeCell ref="E60:F60"/>
    <mergeCell ref="E61:F61"/>
    <mergeCell ref="E62:F62"/>
    <mergeCell ref="E56:F56"/>
    <mergeCell ref="E57:F57"/>
    <mergeCell ref="E58:F58"/>
    <mergeCell ref="E52:F52"/>
    <mergeCell ref="E53:F53"/>
    <mergeCell ref="E54:F54"/>
    <mergeCell ref="E55:F55"/>
    <mergeCell ref="E48:F48"/>
    <mergeCell ref="E49:F49"/>
    <mergeCell ref="E50:F50"/>
    <mergeCell ref="E51:F51"/>
    <mergeCell ref="E44:F44"/>
    <mergeCell ref="E45:F45"/>
    <mergeCell ref="E46:F46"/>
    <mergeCell ref="E47:F47"/>
    <mergeCell ref="E40:F40"/>
    <mergeCell ref="E41:F41"/>
    <mergeCell ref="E42:F42"/>
    <mergeCell ref="E43:F43"/>
    <mergeCell ref="E36:F36"/>
    <mergeCell ref="E37:F37"/>
    <mergeCell ref="E38:F38"/>
    <mergeCell ref="E39:F39"/>
    <mergeCell ref="E32:F32"/>
    <mergeCell ref="E33:F33"/>
    <mergeCell ref="E34:F34"/>
    <mergeCell ref="E35:F35"/>
    <mergeCell ref="E17:F17"/>
    <mergeCell ref="E29:F29"/>
    <mergeCell ref="E30:F30"/>
    <mergeCell ref="E31:F31"/>
    <mergeCell ref="E24:F24"/>
    <mergeCell ref="E25:F25"/>
    <mergeCell ref="E26:F26"/>
    <mergeCell ref="E27:F27"/>
    <mergeCell ref="E10:F10"/>
    <mergeCell ref="E12:F12"/>
    <mergeCell ref="E13:F13"/>
    <mergeCell ref="E14:F14"/>
    <mergeCell ref="A76:M76"/>
    <mergeCell ref="E68:F68"/>
    <mergeCell ref="E20:F20"/>
    <mergeCell ref="E21:F21"/>
    <mergeCell ref="E22:F22"/>
    <mergeCell ref="E11:F11"/>
    <mergeCell ref="E23:F23"/>
    <mergeCell ref="E15:F15"/>
    <mergeCell ref="E16:F16"/>
    <mergeCell ref="E18:F18"/>
    <mergeCell ref="E19:F19"/>
    <mergeCell ref="E28:F28"/>
    <mergeCell ref="A2:M2"/>
    <mergeCell ref="A3:G3"/>
    <mergeCell ref="A4:A6"/>
    <mergeCell ref="B4:G6"/>
    <mergeCell ref="H4:M4"/>
    <mergeCell ref="H5:J5"/>
    <mergeCell ref="K5:M5"/>
  </mergeCells>
  <phoneticPr fontId="1" type="noConversion"/>
  <printOptions horizontalCentered="1"/>
  <pageMargins left="0.59055118110236227" right="0.59055118110236227" top="0.59055118110236227" bottom="0.78740157480314965" header="0.31496062992125984" footer="0.31496062992125984"/>
  <pageSetup paperSize="9" scale="87" orientation="portrait" r:id="rId1"/>
  <headerFooter alignWithMargins="0">
    <oddFooter>&amp;C17</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6"/>
  <dimension ref="A1:M131"/>
  <sheetViews>
    <sheetView zoomScaleNormal="100" workbookViewId="0">
      <selection activeCell="D1" sqref="D1"/>
    </sheetView>
  </sheetViews>
  <sheetFormatPr baseColWidth="10" defaultColWidth="11.44140625" defaultRowHeight="10.199999999999999" x14ac:dyDescent="0.2"/>
  <cols>
    <col min="1" max="1" width="7.6640625" style="76" customWidth="1"/>
    <col min="2" max="2" width="0.44140625" style="76" customWidth="1"/>
    <col min="3" max="3" width="2.88671875" style="76" customWidth="1"/>
    <col min="4" max="4" width="2.33203125" style="76" customWidth="1"/>
    <col min="5" max="5" width="2.88671875" style="44" customWidth="1"/>
    <col min="6" max="6" width="36.88671875" style="44" customWidth="1"/>
    <col min="7" max="7" width="1" style="44" customWidth="1"/>
    <col min="8" max="9" width="9.33203125" style="44" customWidth="1"/>
    <col min="10" max="10" width="5.44140625" style="44" customWidth="1"/>
    <col min="11" max="12" width="9.33203125" style="44" customWidth="1"/>
    <col min="13" max="13" width="5.33203125" style="44" customWidth="1"/>
    <col min="14" max="16384" width="11.44140625" style="44"/>
  </cols>
  <sheetData>
    <row r="1" spans="1:13" ht="9.9" customHeight="1" x14ac:dyDescent="0.2">
      <c r="A1" s="249"/>
      <c r="B1" s="249"/>
      <c r="C1" s="249"/>
      <c r="D1" s="249"/>
      <c r="E1" s="249"/>
      <c r="F1" s="249"/>
      <c r="G1" s="249"/>
    </row>
    <row r="2" spans="1:13" ht="13.5" customHeight="1" x14ac:dyDescent="0.2">
      <c r="A2" s="402" t="s">
        <v>919</v>
      </c>
      <c r="B2" s="395"/>
      <c r="C2" s="395"/>
      <c r="D2" s="395"/>
      <c r="E2" s="395"/>
      <c r="F2" s="395"/>
      <c r="G2" s="395"/>
      <c r="H2" s="395"/>
      <c r="I2" s="395"/>
      <c r="J2" s="395"/>
      <c r="K2" s="395"/>
      <c r="L2" s="395"/>
    </row>
    <row r="3" spans="1:13" ht="9.9" customHeight="1" x14ac:dyDescent="0.2">
      <c r="A3" s="397"/>
      <c r="B3" s="397"/>
      <c r="C3" s="397"/>
      <c r="D3" s="397"/>
      <c r="E3" s="397"/>
      <c r="F3" s="397"/>
      <c r="G3" s="397"/>
    </row>
    <row r="4" spans="1:13" s="46" customFormat="1" ht="18" customHeight="1" x14ac:dyDescent="0.2">
      <c r="A4" s="398" t="s">
        <v>300</v>
      </c>
      <c r="B4" s="400" t="s">
        <v>761</v>
      </c>
      <c r="C4" s="400"/>
      <c r="D4" s="400"/>
      <c r="E4" s="400"/>
      <c r="F4" s="400"/>
      <c r="G4" s="400"/>
      <c r="H4" s="389" t="s">
        <v>760</v>
      </c>
      <c r="I4" s="390"/>
      <c r="J4" s="390"/>
      <c r="K4" s="390"/>
      <c r="L4" s="390"/>
      <c r="M4" s="390"/>
    </row>
    <row r="5" spans="1:13" s="46" customFormat="1" ht="18" customHeight="1" x14ac:dyDescent="0.2">
      <c r="A5" s="399"/>
      <c r="B5" s="400"/>
      <c r="C5" s="400"/>
      <c r="D5" s="400"/>
      <c r="E5" s="400"/>
      <c r="F5" s="400"/>
      <c r="G5" s="400"/>
      <c r="H5" s="391" t="s">
        <v>964</v>
      </c>
      <c r="I5" s="390"/>
      <c r="J5" s="392"/>
      <c r="K5" s="391" t="s">
        <v>965</v>
      </c>
      <c r="L5" s="390"/>
      <c r="M5" s="390"/>
    </row>
    <row r="6" spans="1:13" s="46" customFormat="1" ht="18" customHeight="1" x14ac:dyDescent="0.2">
      <c r="A6" s="399"/>
      <c r="B6" s="400"/>
      <c r="C6" s="400"/>
      <c r="D6" s="400"/>
      <c r="E6" s="400"/>
      <c r="F6" s="400"/>
      <c r="G6" s="400"/>
      <c r="H6" s="158" t="s">
        <v>59</v>
      </c>
      <c r="I6" s="158" t="s">
        <v>60</v>
      </c>
      <c r="J6" s="155" t="s">
        <v>818</v>
      </c>
      <c r="K6" s="158" t="s">
        <v>59</v>
      </c>
      <c r="L6" s="159" t="s">
        <v>60</v>
      </c>
      <c r="M6" s="160" t="s">
        <v>819</v>
      </c>
    </row>
    <row r="7" spans="1:13" s="52" customFormat="1" ht="9" customHeight="1" x14ac:dyDescent="0.2">
      <c r="A7" s="47" t="s">
        <v>55</v>
      </c>
      <c r="B7" s="48"/>
      <c r="C7" s="48"/>
      <c r="D7" s="48"/>
      <c r="E7" s="49"/>
      <c r="F7" s="49"/>
      <c r="G7" s="49"/>
      <c r="H7" s="50"/>
      <c r="I7" s="51"/>
      <c r="J7" s="51"/>
    </row>
    <row r="8" spans="1:13" s="52" customFormat="1" ht="12.75" customHeight="1" x14ac:dyDescent="0.25">
      <c r="A8" s="116"/>
      <c r="B8" s="48"/>
      <c r="C8" s="117"/>
      <c r="D8" s="124" t="s">
        <v>522</v>
      </c>
      <c r="E8" s="124"/>
      <c r="F8" s="125"/>
      <c r="G8" s="118"/>
      <c r="H8" s="119"/>
      <c r="I8" s="120"/>
      <c r="J8" s="120"/>
      <c r="K8" s="106"/>
      <c r="L8" s="106"/>
    </row>
    <row r="9" spans="1:13" s="52" customFormat="1" ht="9" customHeight="1" x14ac:dyDescent="0.25">
      <c r="A9" s="116"/>
      <c r="B9" s="48"/>
      <c r="C9" s="117"/>
      <c r="D9" s="124"/>
      <c r="E9" s="124"/>
      <c r="F9" s="125"/>
      <c r="G9" s="118"/>
      <c r="H9" s="119"/>
      <c r="I9" s="120"/>
      <c r="J9" s="120"/>
      <c r="K9" s="106"/>
      <c r="L9" s="106"/>
    </row>
    <row r="10" spans="1:13" s="46" customFormat="1" ht="12.75" customHeight="1" x14ac:dyDescent="0.2">
      <c r="A10" s="63" t="s">
        <v>523</v>
      </c>
      <c r="B10" s="54"/>
      <c r="C10" s="250"/>
      <c r="D10" s="255"/>
      <c r="E10" s="407" t="s">
        <v>524</v>
      </c>
      <c r="F10" s="407"/>
      <c r="G10" s="85" t="s">
        <v>44</v>
      </c>
      <c r="H10" s="161">
        <v>975796</v>
      </c>
      <c r="I10" s="163">
        <v>1503990</v>
      </c>
      <c r="J10" s="156">
        <v>-2.4</v>
      </c>
      <c r="K10" s="163">
        <v>13765416</v>
      </c>
      <c r="L10" s="166">
        <v>21498638</v>
      </c>
      <c r="M10" s="156">
        <v>4.7</v>
      </c>
    </row>
    <row r="11" spans="1:13" s="46" customFormat="1" x14ac:dyDescent="0.2">
      <c r="A11" s="63" t="s">
        <v>525</v>
      </c>
      <c r="B11" s="54"/>
      <c r="C11" s="250"/>
      <c r="D11" s="255"/>
      <c r="E11" s="407" t="s">
        <v>526</v>
      </c>
      <c r="F11" s="407"/>
      <c r="G11" s="85" t="s">
        <v>44</v>
      </c>
      <c r="H11" s="161">
        <v>105195</v>
      </c>
      <c r="I11" s="163">
        <v>137116</v>
      </c>
      <c r="J11" s="156">
        <v>14.6</v>
      </c>
      <c r="K11" s="163">
        <v>1373070</v>
      </c>
      <c r="L11" s="166">
        <v>1841813</v>
      </c>
      <c r="M11" s="156">
        <v>5.7</v>
      </c>
    </row>
    <row r="12" spans="1:13" s="46" customFormat="1" ht="11.25" customHeight="1" x14ac:dyDescent="0.2">
      <c r="A12" s="63" t="s">
        <v>527</v>
      </c>
      <c r="B12" s="54"/>
      <c r="C12" s="250"/>
      <c r="D12" s="255"/>
      <c r="E12" s="407" t="s">
        <v>528</v>
      </c>
      <c r="F12" s="407"/>
      <c r="G12" s="85" t="s">
        <v>44</v>
      </c>
      <c r="H12" s="161">
        <v>0</v>
      </c>
      <c r="I12" s="163">
        <v>2</v>
      </c>
      <c r="J12" s="156">
        <v>-96</v>
      </c>
      <c r="K12" s="163">
        <v>211</v>
      </c>
      <c r="L12" s="166">
        <v>176</v>
      </c>
      <c r="M12" s="156">
        <v>-34.700000000000003</v>
      </c>
    </row>
    <row r="13" spans="1:13" s="46" customFormat="1" ht="11.25" customHeight="1" x14ac:dyDescent="0.2">
      <c r="A13" s="63" t="s">
        <v>529</v>
      </c>
      <c r="B13" s="54"/>
      <c r="C13" s="250"/>
      <c r="D13" s="255"/>
      <c r="E13" s="407" t="s">
        <v>530</v>
      </c>
      <c r="F13" s="407"/>
      <c r="G13" s="85" t="s">
        <v>44</v>
      </c>
      <c r="H13" s="161" t="s">
        <v>67</v>
      </c>
      <c r="I13" s="163" t="s">
        <v>67</v>
      </c>
      <c r="J13" s="156" t="s">
        <v>821</v>
      </c>
      <c r="K13" s="163">
        <v>7</v>
      </c>
      <c r="L13" s="166">
        <v>10</v>
      </c>
      <c r="M13" s="156">
        <v>-55.8</v>
      </c>
    </row>
    <row r="14" spans="1:13" s="46" customFormat="1" ht="11.25" customHeight="1" x14ac:dyDescent="0.2">
      <c r="A14" s="63" t="s">
        <v>531</v>
      </c>
      <c r="B14" s="54"/>
      <c r="C14" s="250"/>
      <c r="D14" s="255"/>
      <c r="E14" s="407" t="s">
        <v>532</v>
      </c>
      <c r="F14" s="407"/>
      <c r="G14" s="85" t="s">
        <v>44</v>
      </c>
      <c r="H14" s="161">
        <v>147422</v>
      </c>
      <c r="I14" s="163">
        <v>214855</v>
      </c>
      <c r="J14" s="156">
        <v>46.4</v>
      </c>
      <c r="K14" s="163">
        <v>1947837</v>
      </c>
      <c r="L14" s="166">
        <v>2381180</v>
      </c>
      <c r="M14" s="156">
        <v>33.200000000000003</v>
      </c>
    </row>
    <row r="15" spans="1:13" s="46" customFormat="1" ht="11.25" customHeight="1" x14ac:dyDescent="0.2">
      <c r="A15" s="63" t="s">
        <v>533</v>
      </c>
      <c r="B15" s="54"/>
      <c r="C15" s="250"/>
      <c r="D15" s="255"/>
      <c r="E15" s="407" t="s">
        <v>534</v>
      </c>
      <c r="F15" s="407"/>
      <c r="G15" s="85" t="s">
        <v>44</v>
      </c>
      <c r="H15" s="161">
        <v>10</v>
      </c>
      <c r="I15" s="163">
        <v>57</v>
      </c>
      <c r="J15" s="156">
        <v>-59.4</v>
      </c>
      <c r="K15" s="163">
        <v>730</v>
      </c>
      <c r="L15" s="166">
        <v>4230</v>
      </c>
      <c r="M15" s="156">
        <v>125.6</v>
      </c>
    </row>
    <row r="16" spans="1:13" s="46" customFormat="1" ht="11.25" customHeight="1" x14ac:dyDescent="0.2">
      <c r="A16" s="63" t="s">
        <v>535</v>
      </c>
      <c r="B16" s="54"/>
      <c r="C16" s="250"/>
      <c r="D16" s="255"/>
      <c r="E16" s="407" t="s">
        <v>536</v>
      </c>
      <c r="F16" s="407"/>
      <c r="G16" s="85" t="s">
        <v>44</v>
      </c>
      <c r="H16" s="161">
        <v>2003</v>
      </c>
      <c r="I16" s="163">
        <v>3123</v>
      </c>
      <c r="J16" s="156">
        <v>54.5</v>
      </c>
      <c r="K16" s="163">
        <v>50965</v>
      </c>
      <c r="L16" s="166">
        <v>53499</v>
      </c>
      <c r="M16" s="156">
        <v>33.9</v>
      </c>
    </row>
    <row r="17" spans="1:13" s="46" customFormat="1" ht="11.25" customHeight="1" x14ac:dyDescent="0.2">
      <c r="A17" s="63" t="s">
        <v>537</v>
      </c>
      <c r="B17" s="54"/>
      <c r="C17" s="250"/>
      <c r="D17" s="255"/>
      <c r="E17" s="407" t="s">
        <v>538</v>
      </c>
      <c r="F17" s="407"/>
      <c r="G17" s="85" t="s">
        <v>44</v>
      </c>
      <c r="H17" s="161">
        <v>5</v>
      </c>
      <c r="I17" s="163">
        <v>8</v>
      </c>
      <c r="J17" s="156" t="s">
        <v>816</v>
      </c>
      <c r="K17" s="163">
        <v>374</v>
      </c>
      <c r="L17" s="166">
        <v>510</v>
      </c>
      <c r="M17" s="156">
        <v>21.4</v>
      </c>
    </row>
    <row r="18" spans="1:13" s="46" customFormat="1" ht="11.25" customHeight="1" x14ac:dyDescent="0.2">
      <c r="A18" s="63" t="s">
        <v>539</v>
      </c>
      <c r="B18" s="54"/>
      <c r="C18" s="250"/>
      <c r="D18" s="255"/>
      <c r="E18" s="407" t="s">
        <v>540</v>
      </c>
      <c r="F18" s="407"/>
      <c r="G18" s="85" t="s">
        <v>44</v>
      </c>
      <c r="H18" s="161">
        <v>1503</v>
      </c>
      <c r="I18" s="163">
        <v>2108</v>
      </c>
      <c r="J18" s="156">
        <v>-41.1</v>
      </c>
      <c r="K18" s="163">
        <v>20585</v>
      </c>
      <c r="L18" s="166">
        <v>28602</v>
      </c>
      <c r="M18" s="156">
        <v>17</v>
      </c>
    </row>
    <row r="19" spans="1:13" s="46" customFormat="1" ht="11.25" customHeight="1" x14ac:dyDescent="0.2">
      <c r="A19" s="63" t="s">
        <v>541</v>
      </c>
      <c r="B19" s="54"/>
      <c r="C19" s="250"/>
      <c r="D19" s="255"/>
      <c r="E19" s="407" t="s">
        <v>542</v>
      </c>
      <c r="F19" s="407"/>
      <c r="G19" s="85" t="s">
        <v>44</v>
      </c>
      <c r="H19" s="161">
        <v>1016</v>
      </c>
      <c r="I19" s="163">
        <v>695</v>
      </c>
      <c r="J19" s="156">
        <v>-27.2</v>
      </c>
      <c r="K19" s="163">
        <v>10796</v>
      </c>
      <c r="L19" s="166">
        <v>16531</v>
      </c>
      <c r="M19" s="156">
        <v>-36.799999999999997</v>
      </c>
    </row>
    <row r="20" spans="1:13" s="46" customFormat="1" ht="11.25" customHeight="1" x14ac:dyDescent="0.2">
      <c r="A20" s="63" t="s">
        <v>543</v>
      </c>
      <c r="B20" s="54"/>
      <c r="C20" s="250"/>
      <c r="D20" s="255"/>
      <c r="E20" s="407" t="s">
        <v>544</v>
      </c>
      <c r="F20" s="407"/>
      <c r="G20" s="85" t="s">
        <v>44</v>
      </c>
      <c r="H20" s="161">
        <v>1742</v>
      </c>
      <c r="I20" s="163">
        <v>1389</v>
      </c>
      <c r="J20" s="156">
        <v>20.6</v>
      </c>
      <c r="K20" s="163">
        <v>42346</v>
      </c>
      <c r="L20" s="166">
        <v>15987</v>
      </c>
      <c r="M20" s="156">
        <v>-14.2</v>
      </c>
    </row>
    <row r="21" spans="1:13" s="46" customFormat="1" ht="11.25" customHeight="1" x14ac:dyDescent="0.2">
      <c r="A21" s="63" t="s">
        <v>545</v>
      </c>
      <c r="B21" s="54"/>
      <c r="C21" s="250"/>
      <c r="D21" s="255"/>
      <c r="E21" s="407" t="s">
        <v>546</v>
      </c>
      <c r="F21" s="407"/>
      <c r="G21" s="85" t="s">
        <v>44</v>
      </c>
      <c r="H21" s="161">
        <v>1542</v>
      </c>
      <c r="I21" s="163">
        <v>2069</v>
      </c>
      <c r="J21" s="156">
        <v>-7.4</v>
      </c>
      <c r="K21" s="163">
        <v>32187</v>
      </c>
      <c r="L21" s="166">
        <v>41879</v>
      </c>
      <c r="M21" s="156">
        <v>-21.4</v>
      </c>
    </row>
    <row r="22" spans="1:13" s="46" customFormat="1" ht="11.25" customHeight="1" x14ac:dyDescent="0.2">
      <c r="A22" s="63" t="s">
        <v>547</v>
      </c>
      <c r="B22" s="54"/>
      <c r="C22" s="250"/>
      <c r="D22" s="255"/>
      <c r="E22" s="407" t="s">
        <v>792</v>
      </c>
      <c r="F22" s="407"/>
      <c r="G22" s="85" t="s">
        <v>44</v>
      </c>
      <c r="H22" s="161">
        <v>2130</v>
      </c>
      <c r="I22" s="163">
        <v>3070</v>
      </c>
      <c r="J22" s="156">
        <v>67</v>
      </c>
      <c r="K22" s="163">
        <v>37242</v>
      </c>
      <c r="L22" s="166">
        <v>38894</v>
      </c>
      <c r="M22" s="156">
        <v>13.8</v>
      </c>
    </row>
    <row r="23" spans="1:13" s="46" customFormat="1" ht="11.25" customHeight="1" x14ac:dyDescent="0.2">
      <c r="A23" s="63" t="s">
        <v>548</v>
      </c>
      <c r="B23" s="54"/>
      <c r="C23" s="250"/>
      <c r="D23" s="255"/>
      <c r="E23" s="407" t="s">
        <v>549</v>
      </c>
      <c r="F23" s="407"/>
      <c r="G23" s="85" t="s">
        <v>44</v>
      </c>
      <c r="H23" s="161" t="s">
        <v>67</v>
      </c>
      <c r="I23" s="163" t="s">
        <v>67</v>
      </c>
      <c r="J23" s="156">
        <v>-100</v>
      </c>
      <c r="K23" s="163" t="s">
        <v>67</v>
      </c>
      <c r="L23" s="166" t="s">
        <v>67</v>
      </c>
      <c r="M23" s="156">
        <v>-100</v>
      </c>
    </row>
    <row r="24" spans="1:13" s="46" customFormat="1" ht="11.25" customHeight="1" x14ac:dyDescent="0.2">
      <c r="A24" s="63" t="s">
        <v>550</v>
      </c>
      <c r="B24" s="54"/>
      <c r="C24" s="250"/>
      <c r="D24" s="255"/>
      <c r="E24" s="407" t="s">
        <v>551</v>
      </c>
      <c r="F24" s="407"/>
      <c r="G24" s="85" t="s">
        <v>44</v>
      </c>
      <c r="H24" s="161">
        <v>439</v>
      </c>
      <c r="I24" s="163">
        <v>2479</v>
      </c>
      <c r="J24" s="156">
        <v>-27.3</v>
      </c>
      <c r="K24" s="163">
        <v>35866</v>
      </c>
      <c r="L24" s="166">
        <v>40057</v>
      </c>
      <c r="M24" s="156">
        <v>62.9</v>
      </c>
    </row>
    <row r="25" spans="1:13" s="46" customFormat="1" ht="11.25" customHeight="1" x14ac:dyDescent="0.2">
      <c r="A25" s="63" t="s">
        <v>552</v>
      </c>
      <c r="B25" s="54"/>
      <c r="C25" s="250"/>
      <c r="D25" s="255"/>
      <c r="E25" s="407" t="s">
        <v>553</v>
      </c>
      <c r="F25" s="407"/>
      <c r="G25" s="85" t="s">
        <v>44</v>
      </c>
      <c r="H25" s="161">
        <v>11</v>
      </c>
      <c r="I25" s="163">
        <v>102</v>
      </c>
      <c r="J25" s="156">
        <v>40.200000000000003</v>
      </c>
      <c r="K25" s="163">
        <v>367</v>
      </c>
      <c r="L25" s="166">
        <v>2106</v>
      </c>
      <c r="M25" s="156">
        <v>15.9</v>
      </c>
    </row>
    <row r="26" spans="1:13" s="46" customFormat="1" ht="11.25" customHeight="1" x14ac:dyDescent="0.2">
      <c r="A26" s="63" t="s">
        <v>554</v>
      </c>
      <c r="B26" s="54"/>
      <c r="C26" s="250"/>
      <c r="D26" s="255"/>
      <c r="E26" s="407" t="s">
        <v>555</v>
      </c>
      <c r="F26" s="407"/>
      <c r="G26" s="85" t="s">
        <v>44</v>
      </c>
      <c r="H26" s="161">
        <v>34</v>
      </c>
      <c r="I26" s="163">
        <v>187</v>
      </c>
      <c r="J26" s="156">
        <v>-52.5</v>
      </c>
      <c r="K26" s="163">
        <v>2807</v>
      </c>
      <c r="L26" s="166">
        <v>7694</v>
      </c>
      <c r="M26" s="156">
        <v>50.2</v>
      </c>
    </row>
    <row r="27" spans="1:13" s="46" customFormat="1" ht="11.25" customHeight="1" x14ac:dyDescent="0.2">
      <c r="A27" s="63" t="s">
        <v>556</v>
      </c>
      <c r="B27" s="54"/>
      <c r="C27" s="250"/>
      <c r="D27" s="255"/>
      <c r="E27" s="407" t="s">
        <v>557</v>
      </c>
      <c r="F27" s="407"/>
      <c r="G27" s="85" t="s">
        <v>44</v>
      </c>
      <c r="H27" s="161">
        <v>827</v>
      </c>
      <c r="I27" s="163">
        <v>153</v>
      </c>
      <c r="J27" s="156">
        <v>14.3</v>
      </c>
      <c r="K27" s="163">
        <v>13260</v>
      </c>
      <c r="L27" s="166">
        <v>4429</v>
      </c>
      <c r="M27" s="156">
        <v>-58.4</v>
      </c>
    </row>
    <row r="28" spans="1:13" s="46" customFormat="1" ht="11.25" customHeight="1" x14ac:dyDescent="0.2">
      <c r="A28" s="63" t="s">
        <v>558</v>
      </c>
      <c r="B28" s="54"/>
      <c r="C28" s="250"/>
      <c r="D28" s="255"/>
      <c r="E28" s="407" t="s">
        <v>559</v>
      </c>
      <c r="F28" s="407"/>
      <c r="G28" s="85" t="s">
        <v>44</v>
      </c>
      <c r="H28" s="161" t="s">
        <v>67</v>
      </c>
      <c r="I28" s="163" t="s">
        <v>67</v>
      </c>
      <c r="J28" s="156">
        <v>-100</v>
      </c>
      <c r="K28" s="163" t="s">
        <v>67</v>
      </c>
      <c r="L28" s="166" t="s">
        <v>67</v>
      </c>
      <c r="M28" s="156">
        <v>-100</v>
      </c>
    </row>
    <row r="29" spans="1:13" s="46" customFormat="1" ht="11.25" customHeight="1" x14ac:dyDescent="0.2">
      <c r="A29" s="63" t="s">
        <v>560</v>
      </c>
      <c r="B29" s="54"/>
      <c r="C29" s="250"/>
      <c r="D29" s="255"/>
      <c r="E29" s="407" t="s">
        <v>561</v>
      </c>
      <c r="F29" s="407"/>
      <c r="G29" s="85" t="s">
        <v>44</v>
      </c>
      <c r="H29" s="161">
        <v>7372</v>
      </c>
      <c r="I29" s="163">
        <v>4775</v>
      </c>
      <c r="J29" s="156">
        <v>61.6</v>
      </c>
      <c r="K29" s="163">
        <v>45259</v>
      </c>
      <c r="L29" s="166">
        <v>23934</v>
      </c>
      <c r="M29" s="156">
        <v>7.5</v>
      </c>
    </row>
    <row r="30" spans="1:13" s="46" customFormat="1" ht="11.25" customHeight="1" x14ac:dyDescent="0.2">
      <c r="A30" s="63" t="s">
        <v>562</v>
      </c>
      <c r="B30" s="54"/>
      <c r="C30" s="250"/>
      <c r="D30" s="255"/>
      <c r="E30" s="407" t="s">
        <v>563</v>
      </c>
      <c r="F30" s="407"/>
      <c r="G30" s="85" t="s">
        <v>44</v>
      </c>
      <c r="H30" s="161" t="s">
        <v>67</v>
      </c>
      <c r="I30" s="163" t="s">
        <v>67</v>
      </c>
      <c r="J30" s="156" t="s">
        <v>821</v>
      </c>
      <c r="K30" s="163">
        <v>18</v>
      </c>
      <c r="L30" s="166">
        <v>20</v>
      </c>
      <c r="M30" s="156">
        <v>30.8</v>
      </c>
    </row>
    <row r="31" spans="1:13" s="46" customFormat="1" ht="11.25" customHeight="1" x14ac:dyDescent="0.2">
      <c r="A31" s="63" t="s">
        <v>564</v>
      </c>
      <c r="B31" s="54"/>
      <c r="C31" s="250"/>
      <c r="D31" s="255"/>
      <c r="E31" s="407" t="s">
        <v>565</v>
      </c>
      <c r="F31" s="407"/>
      <c r="G31" s="85" t="s">
        <v>44</v>
      </c>
      <c r="H31" s="161">
        <v>15</v>
      </c>
      <c r="I31" s="163">
        <v>55</v>
      </c>
      <c r="J31" s="156" t="s">
        <v>816</v>
      </c>
      <c r="K31" s="163">
        <v>1222</v>
      </c>
      <c r="L31" s="166">
        <v>439</v>
      </c>
      <c r="M31" s="156">
        <v>143.19999999999999</v>
      </c>
    </row>
    <row r="32" spans="1:13" s="46" customFormat="1" ht="11.25" customHeight="1" x14ac:dyDescent="0.2">
      <c r="A32" s="63" t="s">
        <v>566</v>
      </c>
      <c r="B32" s="54"/>
      <c r="C32" s="250"/>
      <c r="D32" s="255"/>
      <c r="E32" s="407" t="s">
        <v>567</v>
      </c>
      <c r="F32" s="407"/>
      <c r="G32" s="85" t="s">
        <v>44</v>
      </c>
      <c r="H32" s="161">
        <v>1</v>
      </c>
      <c r="I32" s="163">
        <v>2</v>
      </c>
      <c r="J32" s="156" t="s">
        <v>816</v>
      </c>
      <c r="K32" s="163">
        <v>25</v>
      </c>
      <c r="L32" s="166">
        <v>19</v>
      </c>
      <c r="M32" s="156">
        <v>-81.599999999999994</v>
      </c>
    </row>
    <row r="33" spans="1:13" s="46" customFormat="1" ht="11.25" customHeight="1" x14ac:dyDescent="0.2">
      <c r="A33" s="63" t="s">
        <v>568</v>
      </c>
      <c r="B33" s="54"/>
      <c r="C33" s="250"/>
      <c r="D33" s="255"/>
      <c r="E33" s="407" t="s">
        <v>569</v>
      </c>
      <c r="F33" s="407"/>
      <c r="G33" s="85" t="s">
        <v>44</v>
      </c>
      <c r="H33" s="161">
        <v>55</v>
      </c>
      <c r="I33" s="163">
        <v>200</v>
      </c>
      <c r="J33" s="156">
        <v>-55.2</v>
      </c>
      <c r="K33" s="163">
        <v>1201</v>
      </c>
      <c r="L33" s="166">
        <v>3693</v>
      </c>
      <c r="M33" s="156">
        <v>-17.7</v>
      </c>
    </row>
    <row r="34" spans="1:13" s="46" customFormat="1" ht="11.25" customHeight="1" x14ac:dyDescent="0.2">
      <c r="A34" s="63" t="s">
        <v>570</v>
      </c>
      <c r="B34" s="54"/>
      <c r="C34" s="250"/>
      <c r="D34" s="255"/>
      <c r="E34" s="407" t="s">
        <v>571</v>
      </c>
      <c r="F34" s="407"/>
      <c r="G34" s="85" t="s">
        <v>44</v>
      </c>
      <c r="H34" s="161">
        <v>152</v>
      </c>
      <c r="I34" s="163">
        <v>406</v>
      </c>
      <c r="J34" s="156">
        <v>-73.099999999999994</v>
      </c>
      <c r="K34" s="163">
        <v>13500</v>
      </c>
      <c r="L34" s="166">
        <v>23581</v>
      </c>
      <c r="M34" s="156">
        <v>-5.6</v>
      </c>
    </row>
    <row r="35" spans="1:13" s="46" customFormat="1" ht="11.25" customHeight="1" x14ac:dyDescent="0.2">
      <c r="A35" s="63" t="s">
        <v>572</v>
      </c>
      <c r="B35" s="54"/>
      <c r="C35" s="250"/>
      <c r="D35" s="255"/>
      <c r="E35" s="407" t="s">
        <v>573</v>
      </c>
      <c r="F35" s="407"/>
      <c r="G35" s="85" t="s">
        <v>44</v>
      </c>
      <c r="H35" s="161">
        <v>57</v>
      </c>
      <c r="I35" s="163">
        <v>155</v>
      </c>
      <c r="J35" s="156" t="s">
        <v>816</v>
      </c>
      <c r="K35" s="163">
        <v>600</v>
      </c>
      <c r="L35" s="166">
        <v>1462</v>
      </c>
      <c r="M35" s="156">
        <v>84.9</v>
      </c>
    </row>
    <row r="36" spans="1:13" s="46" customFormat="1" ht="11.25" customHeight="1" x14ac:dyDescent="0.2">
      <c r="A36" s="63" t="s">
        <v>574</v>
      </c>
      <c r="B36" s="54"/>
      <c r="C36" s="250"/>
      <c r="D36" s="255"/>
      <c r="E36" s="407" t="s">
        <v>575</v>
      </c>
      <c r="F36" s="407"/>
      <c r="G36" s="85" t="s">
        <v>44</v>
      </c>
      <c r="H36" s="161">
        <v>22</v>
      </c>
      <c r="I36" s="163">
        <v>25</v>
      </c>
      <c r="J36" s="156">
        <v>100</v>
      </c>
      <c r="K36" s="163">
        <v>243</v>
      </c>
      <c r="L36" s="166">
        <v>714</v>
      </c>
      <c r="M36" s="156">
        <v>38.9</v>
      </c>
    </row>
    <row r="37" spans="1:13" s="46" customFormat="1" ht="11.25" customHeight="1" x14ac:dyDescent="0.2">
      <c r="A37" s="63" t="s">
        <v>576</v>
      </c>
      <c r="B37" s="54"/>
      <c r="C37" s="250"/>
      <c r="D37" s="255"/>
      <c r="E37" s="407" t="s">
        <v>577</v>
      </c>
      <c r="F37" s="407"/>
      <c r="G37" s="85" t="s">
        <v>44</v>
      </c>
      <c r="H37" s="161">
        <v>6</v>
      </c>
      <c r="I37" s="163">
        <v>9</v>
      </c>
      <c r="J37" s="156" t="s">
        <v>816</v>
      </c>
      <c r="K37" s="163">
        <v>374</v>
      </c>
      <c r="L37" s="166">
        <v>599</v>
      </c>
      <c r="M37" s="156">
        <v>76.400000000000006</v>
      </c>
    </row>
    <row r="38" spans="1:13" s="46" customFormat="1" ht="11.25" customHeight="1" x14ac:dyDescent="0.2">
      <c r="A38" s="63" t="s">
        <v>578</v>
      </c>
      <c r="B38" s="54"/>
      <c r="C38" s="250"/>
      <c r="D38" s="255"/>
      <c r="E38" s="407" t="s">
        <v>580</v>
      </c>
      <c r="F38" s="407"/>
      <c r="G38" s="85" t="s">
        <v>44</v>
      </c>
      <c r="H38" s="161">
        <v>43</v>
      </c>
      <c r="I38" s="163">
        <v>58</v>
      </c>
      <c r="J38" s="156">
        <v>-89.3</v>
      </c>
      <c r="K38" s="163">
        <v>1121</v>
      </c>
      <c r="L38" s="166">
        <v>1095</v>
      </c>
      <c r="M38" s="156">
        <v>-82.9</v>
      </c>
    </row>
    <row r="39" spans="1:13" s="46" customFormat="1" ht="11.25" customHeight="1" x14ac:dyDescent="0.2">
      <c r="A39" s="63" t="s">
        <v>581</v>
      </c>
      <c r="B39" s="54"/>
      <c r="C39" s="250"/>
      <c r="D39" s="255"/>
      <c r="E39" s="407" t="s">
        <v>582</v>
      </c>
      <c r="F39" s="407"/>
      <c r="G39" s="85" t="s">
        <v>44</v>
      </c>
      <c r="H39" s="161" t="s">
        <v>67</v>
      </c>
      <c r="I39" s="163" t="s">
        <v>67</v>
      </c>
      <c r="J39" s="156" t="s">
        <v>821</v>
      </c>
      <c r="K39" s="163" t="s">
        <v>67</v>
      </c>
      <c r="L39" s="166" t="s">
        <v>67</v>
      </c>
      <c r="M39" s="156" t="s">
        <v>821</v>
      </c>
    </row>
    <row r="40" spans="1:13" s="46" customFormat="1" ht="11.25" customHeight="1" x14ac:dyDescent="0.2">
      <c r="A40" s="63" t="s">
        <v>583</v>
      </c>
      <c r="B40" s="54"/>
      <c r="C40" s="250"/>
      <c r="D40" s="255"/>
      <c r="E40" s="407" t="s">
        <v>584</v>
      </c>
      <c r="F40" s="407"/>
      <c r="G40" s="85" t="s">
        <v>44</v>
      </c>
      <c r="H40" s="161">
        <v>87</v>
      </c>
      <c r="I40" s="163">
        <v>582</v>
      </c>
      <c r="J40" s="156">
        <v>-53.3</v>
      </c>
      <c r="K40" s="163">
        <v>5207</v>
      </c>
      <c r="L40" s="166">
        <v>7939</v>
      </c>
      <c r="M40" s="156">
        <v>-31.1</v>
      </c>
    </row>
    <row r="41" spans="1:13" s="46" customFormat="1" ht="11.25" customHeight="1" x14ac:dyDescent="0.2">
      <c r="A41" s="63" t="s">
        <v>585</v>
      </c>
      <c r="B41" s="54"/>
      <c r="C41" s="250"/>
      <c r="D41" s="255"/>
      <c r="E41" s="407" t="s">
        <v>793</v>
      </c>
      <c r="F41" s="407"/>
      <c r="G41" s="85" t="s">
        <v>44</v>
      </c>
      <c r="H41" s="161">
        <v>2</v>
      </c>
      <c r="I41" s="163">
        <v>2</v>
      </c>
      <c r="J41" s="156">
        <v>-85</v>
      </c>
      <c r="K41" s="163">
        <v>757</v>
      </c>
      <c r="L41" s="166">
        <v>1055</v>
      </c>
      <c r="M41" s="156" t="s">
        <v>816</v>
      </c>
    </row>
    <row r="42" spans="1:13" s="46" customFormat="1" ht="11.25" customHeight="1" x14ac:dyDescent="0.2">
      <c r="A42" s="63" t="s">
        <v>586</v>
      </c>
      <c r="B42" s="54"/>
      <c r="C42" s="250"/>
      <c r="D42" s="255"/>
      <c r="E42" s="407" t="s">
        <v>587</v>
      </c>
      <c r="F42" s="407"/>
      <c r="G42" s="85" t="s">
        <v>44</v>
      </c>
      <c r="H42" s="161">
        <v>311</v>
      </c>
      <c r="I42" s="163">
        <v>706</v>
      </c>
      <c r="J42" s="156" t="s">
        <v>816</v>
      </c>
      <c r="K42" s="163">
        <v>1451</v>
      </c>
      <c r="L42" s="166">
        <v>2009</v>
      </c>
      <c r="M42" s="156">
        <v>45.4</v>
      </c>
    </row>
    <row r="43" spans="1:13" s="46" customFormat="1" ht="11.25" customHeight="1" x14ac:dyDescent="0.2">
      <c r="A43" s="63">
        <v>475</v>
      </c>
      <c r="B43" s="54"/>
      <c r="C43" s="250"/>
      <c r="D43" s="255"/>
      <c r="E43" s="414" t="s">
        <v>938</v>
      </c>
      <c r="F43" s="414"/>
      <c r="G43" s="85"/>
      <c r="H43" s="161">
        <v>1</v>
      </c>
      <c r="I43" s="163">
        <v>5</v>
      </c>
      <c r="J43" s="156" t="s">
        <v>816</v>
      </c>
      <c r="K43" s="163">
        <v>10</v>
      </c>
      <c r="L43" s="166">
        <v>32</v>
      </c>
      <c r="M43" s="156">
        <v>-66.599999999999994</v>
      </c>
    </row>
    <row r="44" spans="1:13" s="46" customFormat="1" ht="11.25" customHeight="1" x14ac:dyDescent="0.2">
      <c r="A44" s="63">
        <v>477</v>
      </c>
      <c r="B44" s="54"/>
      <c r="C44" s="250"/>
      <c r="D44" s="255"/>
      <c r="E44" s="414" t="s">
        <v>939</v>
      </c>
      <c r="F44" s="414"/>
      <c r="G44" s="85"/>
      <c r="H44" s="161">
        <v>67</v>
      </c>
      <c r="I44" s="163">
        <v>365</v>
      </c>
      <c r="J44" s="156">
        <v>10.5</v>
      </c>
      <c r="K44" s="163">
        <v>2597</v>
      </c>
      <c r="L44" s="166">
        <v>4693</v>
      </c>
      <c r="M44" s="156">
        <v>-9.6</v>
      </c>
    </row>
    <row r="45" spans="1:13" s="46" customFormat="1" ht="11.25" customHeight="1" x14ac:dyDescent="0.2">
      <c r="A45" s="63">
        <v>479</v>
      </c>
      <c r="B45" s="54"/>
      <c r="C45" s="250"/>
      <c r="D45" s="255"/>
      <c r="E45" s="414" t="s">
        <v>940</v>
      </c>
      <c r="F45" s="414"/>
      <c r="G45" s="85" t="s">
        <v>44</v>
      </c>
      <c r="H45" s="161">
        <v>14</v>
      </c>
      <c r="I45" s="163">
        <v>51</v>
      </c>
      <c r="J45" s="156">
        <v>126.1</v>
      </c>
      <c r="K45" s="163">
        <v>636</v>
      </c>
      <c r="L45" s="166">
        <v>1083</v>
      </c>
      <c r="M45" s="156">
        <v>-38.1</v>
      </c>
    </row>
    <row r="46" spans="1:13" s="46" customFormat="1" ht="11.25" customHeight="1" x14ac:dyDescent="0.2">
      <c r="A46" s="63" t="s">
        <v>588</v>
      </c>
      <c r="B46" s="54"/>
      <c r="C46" s="250"/>
      <c r="D46" s="255"/>
      <c r="E46" s="413" t="s">
        <v>589</v>
      </c>
      <c r="F46" s="413"/>
      <c r="G46" s="85" t="s">
        <v>44</v>
      </c>
      <c r="H46" s="161">
        <v>16427</v>
      </c>
      <c r="I46" s="163">
        <v>24155</v>
      </c>
      <c r="J46" s="156">
        <v>59</v>
      </c>
      <c r="K46" s="163">
        <v>209880</v>
      </c>
      <c r="L46" s="166">
        <v>214149</v>
      </c>
      <c r="M46" s="156">
        <v>17.600000000000001</v>
      </c>
    </row>
    <row r="47" spans="1:13" s="46" customFormat="1" ht="11.25" customHeight="1" x14ac:dyDescent="0.2">
      <c r="A47" s="63">
        <v>481</v>
      </c>
      <c r="B47" s="54"/>
      <c r="C47" s="250"/>
      <c r="D47" s="255"/>
      <c r="E47" s="414" t="s">
        <v>941</v>
      </c>
      <c r="F47" s="414"/>
      <c r="G47" s="85"/>
      <c r="H47" s="161">
        <v>35</v>
      </c>
      <c r="I47" s="163">
        <v>136</v>
      </c>
      <c r="J47" s="156" t="s">
        <v>816</v>
      </c>
      <c r="K47" s="163">
        <v>104</v>
      </c>
      <c r="L47" s="166">
        <v>159</v>
      </c>
      <c r="M47" s="156" t="s">
        <v>816</v>
      </c>
    </row>
    <row r="48" spans="1:13" s="46" customFormat="1" ht="11.25" customHeight="1" x14ac:dyDescent="0.2">
      <c r="A48" s="63" t="s">
        <v>590</v>
      </c>
      <c r="B48" s="54"/>
      <c r="C48" s="250"/>
      <c r="D48" s="255"/>
      <c r="E48" s="407" t="s">
        <v>591</v>
      </c>
      <c r="F48" s="407"/>
      <c r="G48" s="85" t="s">
        <v>44</v>
      </c>
      <c r="H48" s="161">
        <v>222</v>
      </c>
      <c r="I48" s="163">
        <v>239</v>
      </c>
      <c r="J48" s="156">
        <v>-85.7</v>
      </c>
      <c r="K48" s="163">
        <v>11578</v>
      </c>
      <c r="L48" s="166">
        <v>20072</v>
      </c>
      <c r="M48" s="156">
        <v>-41.9</v>
      </c>
    </row>
    <row r="49" spans="1:13" s="46" customFormat="1" ht="11.25" customHeight="1" x14ac:dyDescent="0.2">
      <c r="A49" s="63" t="s">
        <v>592</v>
      </c>
      <c r="B49" s="54"/>
      <c r="C49" s="250"/>
      <c r="D49" s="255"/>
      <c r="E49" s="407" t="s">
        <v>593</v>
      </c>
      <c r="F49" s="407"/>
      <c r="G49" s="85" t="s">
        <v>44</v>
      </c>
      <c r="H49" s="161">
        <v>178</v>
      </c>
      <c r="I49" s="163">
        <v>38</v>
      </c>
      <c r="J49" s="156" t="s">
        <v>816</v>
      </c>
      <c r="K49" s="163">
        <v>1149</v>
      </c>
      <c r="L49" s="166">
        <v>966</v>
      </c>
      <c r="M49" s="156">
        <v>19.899999999999999</v>
      </c>
    </row>
    <row r="50" spans="1:13" s="46" customFormat="1" ht="11.25" customHeight="1" x14ac:dyDescent="0.2">
      <c r="A50" s="63" t="s">
        <v>594</v>
      </c>
      <c r="B50" s="54"/>
      <c r="C50" s="250"/>
      <c r="D50" s="255"/>
      <c r="E50" s="407" t="s">
        <v>595</v>
      </c>
      <c r="F50" s="407"/>
      <c r="G50" s="85" t="s">
        <v>44</v>
      </c>
      <c r="H50" s="161">
        <v>12</v>
      </c>
      <c r="I50" s="163">
        <v>35</v>
      </c>
      <c r="J50" s="156">
        <v>-71.2</v>
      </c>
      <c r="K50" s="163">
        <v>2412</v>
      </c>
      <c r="L50" s="166">
        <v>1953</v>
      </c>
      <c r="M50" s="156">
        <v>-41.6</v>
      </c>
    </row>
    <row r="51" spans="1:13" s="46" customFormat="1" ht="11.25" customHeight="1" x14ac:dyDescent="0.2">
      <c r="A51" s="63" t="s">
        <v>596</v>
      </c>
      <c r="B51" s="54"/>
      <c r="C51" s="250"/>
      <c r="D51" s="255"/>
      <c r="E51" s="407" t="s">
        <v>597</v>
      </c>
      <c r="F51" s="407"/>
      <c r="G51" s="85" t="s">
        <v>44</v>
      </c>
      <c r="H51" s="161">
        <v>5015</v>
      </c>
      <c r="I51" s="163">
        <v>2990</v>
      </c>
      <c r="J51" s="156">
        <v>22.8</v>
      </c>
      <c r="K51" s="163">
        <v>58503</v>
      </c>
      <c r="L51" s="166">
        <v>42339</v>
      </c>
      <c r="M51" s="156">
        <v>13.4</v>
      </c>
    </row>
    <row r="52" spans="1:13" s="46" customFormat="1" ht="11.25" customHeight="1" x14ac:dyDescent="0.2">
      <c r="A52" s="63" t="s">
        <v>598</v>
      </c>
      <c r="B52" s="54"/>
      <c r="C52" s="250"/>
      <c r="D52" s="255"/>
      <c r="E52" s="407" t="s">
        <v>599</v>
      </c>
      <c r="F52" s="407"/>
      <c r="G52" s="85" t="s">
        <v>44</v>
      </c>
      <c r="H52" s="161">
        <v>13331</v>
      </c>
      <c r="I52" s="163">
        <v>7327</v>
      </c>
      <c r="J52" s="156">
        <v>-34.4</v>
      </c>
      <c r="K52" s="163">
        <v>183418</v>
      </c>
      <c r="L52" s="166">
        <v>138247</v>
      </c>
      <c r="M52" s="156">
        <v>10.9</v>
      </c>
    </row>
    <row r="53" spans="1:13" s="46" customFormat="1" ht="11.25" customHeight="1" x14ac:dyDescent="0.2">
      <c r="A53" s="63" t="s">
        <v>600</v>
      </c>
      <c r="B53" s="54"/>
      <c r="C53" s="250"/>
      <c r="D53" s="255"/>
      <c r="E53" s="407" t="s">
        <v>601</v>
      </c>
      <c r="F53" s="407"/>
      <c r="G53" s="85" t="s">
        <v>44</v>
      </c>
      <c r="H53" s="161">
        <v>95091</v>
      </c>
      <c r="I53" s="163">
        <v>76131</v>
      </c>
      <c r="J53" s="156">
        <v>-40.6</v>
      </c>
      <c r="K53" s="163">
        <v>1280847</v>
      </c>
      <c r="L53" s="166">
        <v>1085915</v>
      </c>
      <c r="M53" s="156">
        <v>-12.6</v>
      </c>
    </row>
    <row r="54" spans="1:13" s="46" customFormat="1" ht="11.25" customHeight="1" x14ac:dyDescent="0.2">
      <c r="A54" s="63" t="s">
        <v>602</v>
      </c>
      <c r="B54" s="54"/>
      <c r="C54" s="250"/>
      <c r="D54" s="255"/>
      <c r="E54" s="407" t="s">
        <v>603</v>
      </c>
      <c r="F54" s="407"/>
      <c r="G54" s="85" t="s">
        <v>44</v>
      </c>
      <c r="H54" s="161">
        <v>27582</v>
      </c>
      <c r="I54" s="163">
        <v>25557</v>
      </c>
      <c r="J54" s="156">
        <v>-29.8</v>
      </c>
      <c r="K54" s="163">
        <v>376593</v>
      </c>
      <c r="L54" s="166">
        <v>311353</v>
      </c>
      <c r="M54" s="156">
        <v>9.1</v>
      </c>
    </row>
    <row r="55" spans="1:13" s="46" customFormat="1" ht="11.25" customHeight="1" x14ac:dyDescent="0.2">
      <c r="A55" s="63" t="s">
        <v>604</v>
      </c>
      <c r="B55" s="54"/>
      <c r="C55" s="250"/>
      <c r="D55" s="255"/>
      <c r="E55" s="407" t="s">
        <v>605</v>
      </c>
      <c r="F55" s="407"/>
      <c r="G55" s="85" t="s">
        <v>44</v>
      </c>
      <c r="H55" s="161">
        <v>2501</v>
      </c>
      <c r="I55" s="163">
        <v>1965</v>
      </c>
      <c r="J55" s="156">
        <v>-51.8</v>
      </c>
      <c r="K55" s="163">
        <v>23714</v>
      </c>
      <c r="L55" s="166">
        <v>28360</v>
      </c>
      <c r="M55" s="156">
        <v>31.3</v>
      </c>
    </row>
    <row r="56" spans="1:13" s="46" customFormat="1" ht="11.25" customHeight="1" x14ac:dyDescent="0.2">
      <c r="A56" s="63" t="s">
        <v>606</v>
      </c>
      <c r="B56" s="54"/>
      <c r="C56" s="250"/>
      <c r="D56" s="255"/>
      <c r="E56" s="407" t="s">
        <v>607</v>
      </c>
      <c r="F56" s="407"/>
      <c r="G56" s="85" t="s">
        <v>44</v>
      </c>
      <c r="H56" s="161">
        <v>1600</v>
      </c>
      <c r="I56" s="163">
        <v>2383</v>
      </c>
      <c r="J56" s="156">
        <v>87.2</v>
      </c>
      <c r="K56" s="163">
        <v>32964</v>
      </c>
      <c r="L56" s="166">
        <v>28981</v>
      </c>
      <c r="M56" s="156">
        <v>62.7</v>
      </c>
    </row>
    <row r="57" spans="1:13" s="46" customFormat="1" ht="11.25" customHeight="1" x14ac:dyDescent="0.2">
      <c r="A57" s="63" t="s">
        <v>608</v>
      </c>
      <c r="B57" s="54"/>
      <c r="C57" s="250"/>
      <c r="D57" s="255"/>
      <c r="E57" s="407" t="s">
        <v>609</v>
      </c>
      <c r="F57" s="407"/>
      <c r="G57" s="85" t="s">
        <v>44</v>
      </c>
      <c r="H57" s="161">
        <v>4746</v>
      </c>
      <c r="I57" s="163">
        <v>8559</v>
      </c>
      <c r="J57" s="156">
        <v>250</v>
      </c>
      <c r="K57" s="163">
        <v>40797</v>
      </c>
      <c r="L57" s="166">
        <v>43807</v>
      </c>
      <c r="M57" s="156">
        <v>53.2</v>
      </c>
    </row>
    <row r="58" spans="1:13" s="46" customFormat="1" ht="11.25" customHeight="1" x14ac:dyDescent="0.2">
      <c r="A58" s="63">
        <v>528</v>
      </c>
      <c r="B58" s="54"/>
      <c r="C58" s="250"/>
      <c r="D58" s="255"/>
      <c r="E58" s="407" t="s">
        <v>610</v>
      </c>
      <c r="F58" s="407"/>
      <c r="G58" s="85" t="s">
        <v>44</v>
      </c>
      <c r="H58" s="161">
        <v>36731</v>
      </c>
      <c r="I58" s="163">
        <v>25242</v>
      </c>
      <c r="J58" s="156">
        <v>40.799999999999997</v>
      </c>
      <c r="K58" s="163">
        <v>509469</v>
      </c>
      <c r="L58" s="166">
        <v>351888</v>
      </c>
      <c r="M58" s="156">
        <v>18.899999999999999</v>
      </c>
    </row>
    <row r="59" spans="1:13" s="46" customFormat="1" ht="11.25" customHeight="1" x14ac:dyDescent="0.2">
      <c r="A59" s="63" t="s">
        <v>611</v>
      </c>
      <c r="B59" s="54"/>
      <c r="C59" s="250"/>
      <c r="D59" s="255"/>
      <c r="E59" s="407" t="s">
        <v>794</v>
      </c>
      <c r="F59" s="407"/>
      <c r="G59" s="85" t="s">
        <v>44</v>
      </c>
      <c r="H59" s="161" t="s">
        <v>67</v>
      </c>
      <c r="I59" s="163" t="s">
        <v>67</v>
      </c>
      <c r="J59" s="156">
        <v>-100</v>
      </c>
      <c r="K59" s="163">
        <v>1</v>
      </c>
      <c r="L59" s="166">
        <v>9</v>
      </c>
      <c r="M59" s="156">
        <v>34.200000000000003</v>
      </c>
    </row>
    <row r="60" spans="1:13" s="46" customFormat="1" ht="9" customHeight="1" x14ac:dyDescent="0.2">
      <c r="A60" s="63"/>
      <c r="B60" s="54"/>
      <c r="C60" s="250"/>
      <c r="D60" s="255"/>
      <c r="E60" s="255"/>
      <c r="F60" s="254"/>
      <c r="G60" s="85" t="s">
        <v>44</v>
      </c>
      <c r="H60" s="126" t="s">
        <v>55</v>
      </c>
      <c r="I60" s="127" t="s">
        <v>55</v>
      </c>
      <c r="J60" s="127" t="s">
        <v>55</v>
      </c>
      <c r="K60" s="127" t="s">
        <v>55</v>
      </c>
      <c r="L60" s="127" t="s">
        <v>55</v>
      </c>
      <c r="M60" s="46" t="s">
        <v>55</v>
      </c>
    </row>
    <row r="61" spans="1:13" s="46" customFormat="1" ht="11.25" customHeight="1" x14ac:dyDescent="0.2">
      <c r="A61" s="63"/>
      <c r="B61" s="54"/>
      <c r="C61" s="250"/>
      <c r="D61" s="105"/>
      <c r="E61" s="60"/>
      <c r="F61" s="271" t="s">
        <v>70</v>
      </c>
      <c r="G61" s="85" t="s">
        <v>44</v>
      </c>
      <c r="H61" s="162">
        <v>1451351</v>
      </c>
      <c r="I61" s="164">
        <v>2053555</v>
      </c>
      <c r="J61" s="157">
        <v>0.1</v>
      </c>
      <c r="K61" s="164">
        <v>20139714</v>
      </c>
      <c r="L61" s="167">
        <v>28316795</v>
      </c>
      <c r="M61" s="157">
        <v>6.2</v>
      </c>
    </row>
    <row r="62" spans="1:13" s="46" customFormat="1" ht="11.25" customHeight="1" x14ac:dyDescent="0.2">
      <c r="A62" s="63"/>
      <c r="B62" s="54"/>
      <c r="C62" s="55"/>
      <c r="D62" s="105"/>
      <c r="E62" s="252"/>
      <c r="F62" s="252"/>
      <c r="G62" s="256"/>
      <c r="H62" s="164" t="s">
        <v>55</v>
      </c>
      <c r="I62" s="164" t="s">
        <v>55</v>
      </c>
      <c r="J62" s="157" t="s">
        <v>55</v>
      </c>
      <c r="K62" s="164" t="s">
        <v>55</v>
      </c>
      <c r="L62" s="167" t="s">
        <v>55</v>
      </c>
      <c r="M62" s="157" t="s">
        <v>55</v>
      </c>
    </row>
    <row r="63" spans="1:13" s="1" customFormat="1" ht="13.2" x14ac:dyDescent="0.25">
      <c r="A63" s="63"/>
      <c r="B63" s="54"/>
      <c r="C63" s="64"/>
      <c r="D63" s="415" t="s">
        <v>921</v>
      </c>
      <c r="E63" s="415"/>
      <c r="F63" s="415"/>
      <c r="G63" s="257"/>
      <c r="H63" s="162">
        <v>1228412</v>
      </c>
      <c r="I63" s="164">
        <v>1855961</v>
      </c>
      <c r="J63" s="157">
        <v>2.7</v>
      </c>
      <c r="K63" s="164">
        <v>17086323</v>
      </c>
      <c r="L63" s="167">
        <v>25721630</v>
      </c>
      <c r="M63" s="157">
        <v>6.9</v>
      </c>
    </row>
    <row r="64" spans="1:13" s="1" customFormat="1" ht="13.2" x14ac:dyDescent="0.25">
      <c r="A64" s="1" t="s">
        <v>34</v>
      </c>
      <c r="D64" s="10"/>
      <c r="E64" s="10"/>
      <c r="F64" s="10"/>
      <c r="G64" s="10"/>
      <c r="H64" s="10"/>
      <c r="I64" s="11"/>
    </row>
    <row r="65" spans="1:13" s="1" customFormat="1" ht="12.75" customHeight="1" x14ac:dyDescent="0.25">
      <c r="A65" s="386" t="s">
        <v>922</v>
      </c>
      <c r="B65" s="416"/>
      <c r="C65" s="416"/>
      <c r="D65" s="416"/>
      <c r="E65" s="416"/>
      <c r="F65" s="416"/>
      <c r="G65" s="416"/>
      <c r="H65" s="416"/>
      <c r="I65" s="416"/>
      <c r="J65" s="417"/>
      <c r="K65" s="417"/>
      <c r="L65" s="417"/>
      <c r="M65" s="417"/>
    </row>
    <row r="66" spans="1:13" x14ac:dyDescent="0.2">
      <c r="A66" s="94"/>
      <c r="B66" s="123"/>
      <c r="C66" s="123"/>
      <c r="D66" s="130"/>
      <c r="E66" s="130"/>
      <c r="F66" s="84"/>
      <c r="G66" s="77"/>
      <c r="H66" s="77"/>
      <c r="I66" s="77"/>
      <c r="J66" s="77"/>
      <c r="K66" s="77"/>
      <c r="L66" s="77"/>
      <c r="M66" s="77"/>
    </row>
    <row r="67" spans="1:13" x14ac:dyDescent="0.2">
      <c r="A67" s="94"/>
      <c r="B67" s="123"/>
      <c r="C67" s="123"/>
      <c r="D67" s="130"/>
      <c r="E67" s="130"/>
      <c r="F67" s="84"/>
      <c r="G67" s="77"/>
      <c r="H67" s="77"/>
      <c r="I67" s="77"/>
      <c r="J67" s="77"/>
      <c r="K67" s="77"/>
      <c r="L67" s="77"/>
      <c r="M67" s="77"/>
    </row>
    <row r="68" spans="1:13" x14ac:dyDescent="0.2">
      <c r="A68" s="94"/>
      <c r="B68" s="123"/>
      <c r="C68" s="123"/>
      <c r="D68" s="130"/>
      <c r="E68" s="130"/>
      <c r="F68" s="84"/>
      <c r="G68" s="77"/>
      <c r="H68" s="77"/>
      <c r="I68" s="77"/>
      <c r="J68" s="77"/>
      <c r="K68" s="77"/>
      <c r="L68" s="77"/>
      <c r="M68" s="77"/>
    </row>
    <row r="69" spans="1:13" x14ac:dyDescent="0.2">
      <c r="A69" s="94"/>
      <c r="B69" s="123"/>
      <c r="C69" s="123"/>
      <c r="D69" s="130"/>
      <c r="E69" s="130"/>
      <c r="F69" s="84"/>
      <c r="G69" s="77"/>
      <c r="H69" s="77"/>
      <c r="I69" s="77"/>
      <c r="J69" s="77"/>
      <c r="K69" s="77"/>
      <c r="L69" s="77"/>
      <c r="M69" s="77"/>
    </row>
    <row r="70" spans="1:13" x14ac:dyDescent="0.2">
      <c r="A70" s="94"/>
      <c r="B70" s="123"/>
      <c r="C70" s="123"/>
      <c r="D70" s="130"/>
      <c r="E70" s="130"/>
      <c r="F70" s="84"/>
      <c r="G70" s="77"/>
      <c r="H70" s="77"/>
      <c r="I70" s="77"/>
      <c r="J70" s="77"/>
      <c r="K70" s="77"/>
      <c r="L70" s="77"/>
      <c r="M70" s="77"/>
    </row>
    <row r="71" spans="1:13" x14ac:dyDescent="0.2">
      <c r="A71" s="94"/>
      <c r="B71" s="123"/>
      <c r="C71" s="123"/>
      <c r="D71" s="130"/>
      <c r="E71" s="130"/>
      <c r="F71" s="84"/>
      <c r="G71" s="77"/>
      <c r="H71" s="77"/>
      <c r="I71" s="77"/>
      <c r="J71" s="77"/>
      <c r="K71" s="77"/>
      <c r="L71" s="77"/>
      <c r="M71" s="77"/>
    </row>
    <row r="72" spans="1:13" x14ac:dyDescent="0.2">
      <c r="A72" s="94"/>
      <c r="B72" s="123"/>
      <c r="C72" s="123"/>
      <c r="D72" s="130"/>
      <c r="E72" s="130"/>
      <c r="F72" s="84"/>
      <c r="G72" s="77"/>
      <c r="H72" s="77"/>
      <c r="I72" s="77"/>
      <c r="J72" s="77"/>
      <c r="K72" s="77"/>
      <c r="L72" s="77"/>
      <c r="M72" s="77"/>
    </row>
    <row r="73" spans="1:13" x14ac:dyDescent="0.2">
      <c r="A73" s="94"/>
      <c r="B73" s="123"/>
      <c r="C73" s="123"/>
      <c r="D73" s="130"/>
      <c r="E73" s="130"/>
      <c r="F73" s="84"/>
      <c r="G73" s="77"/>
      <c r="H73" s="77"/>
      <c r="I73" s="77"/>
      <c r="J73" s="77"/>
      <c r="K73" s="77"/>
      <c r="L73" s="77"/>
      <c r="M73" s="77"/>
    </row>
    <row r="74" spans="1:13" x14ac:dyDescent="0.2">
      <c r="A74" s="94"/>
      <c r="B74" s="123"/>
      <c r="C74" s="123"/>
      <c r="D74" s="130"/>
      <c r="E74" s="130"/>
      <c r="F74" s="84"/>
      <c r="G74" s="77"/>
      <c r="H74" s="77"/>
      <c r="I74" s="77"/>
      <c r="J74" s="77"/>
      <c r="K74" s="77"/>
      <c r="L74" s="77"/>
      <c r="M74" s="77"/>
    </row>
    <row r="75" spans="1:13" x14ac:dyDescent="0.2">
      <c r="A75" s="94"/>
      <c r="B75" s="123"/>
      <c r="C75" s="123"/>
      <c r="D75" s="130"/>
      <c r="E75" s="130"/>
      <c r="F75" s="84"/>
      <c r="G75" s="77"/>
      <c r="H75" s="77"/>
      <c r="I75" s="77"/>
      <c r="J75" s="77"/>
      <c r="K75" s="77"/>
      <c r="L75" s="77"/>
      <c r="M75" s="77"/>
    </row>
    <row r="76" spans="1:13" x14ac:dyDescent="0.2">
      <c r="A76" s="94"/>
      <c r="B76" s="123"/>
      <c r="C76" s="123"/>
      <c r="D76" s="130"/>
      <c r="E76" s="130"/>
      <c r="F76" s="84"/>
      <c r="G76" s="77"/>
      <c r="H76" s="77"/>
      <c r="I76" s="77"/>
      <c r="J76" s="77"/>
      <c r="K76" s="77"/>
      <c r="L76" s="77"/>
      <c r="M76" s="77"/>
    </row>
    <row r="77" spans="1:13" x14ac:dyDescent="0.2">
      <c r="A77" s="94"/>
      <c r="B77" s="123"/>
      <c r="C77" s="123"/>
      <c r="D77" s="130"/>
      <c r="E77" s="130"/>
      <c r="F77" s="84"/>
      <c r="G77" s="77"/>
      <c r="H77" s="77"/>
      <c r="I77" s="77"/>
      <c r="J77" s="77"/>
      <c r="K77" s="77"/>
      <c r="L77" s="77"/>
      <c r="M77" s="77"/>
    </row>
    <row r="78" spans="1:13" x14ac:dyDescent="0.2">
      <c r="A78" s="94"/>
      <c r="B78" s="123"/>
      <c r="C78" s="123"/>
      <c r="D78" s="130"/>
      <c r="E78" s="130"/>
      <c r="F78" s="84"/>
      <c r="G78" s="77"/>
      <c r="H78" s="77"/>
      <c r="I78" s="77"/>
      <c r="J78" s="77"/>
      <c r="K78" s="77"/>
      <c r="L78" s="77"/>
      <c r="M78" s="77"/>
    </row>
    <row r="79" spans="1:13" x14ac:dyDescent="0.2">
      <c r="A79" s="94"/>
      <c r="B79" s="123"/>
      <c r="C79" s="123"/>
      <c r="D79" s="130"/>
      <c r="E79" s="130"/>
      <c r="F79" s="84"/>
      <c r="G79" s="77"/>
      <c r="H79" s="77"/>
      <c r="I79" s="77"/>
      <c r="J79" s="77"/>
      <c r="K79" s="77"/>
      <c r="L79" s="77"/>
      <c r="M79" s="77"/>
    </row>
    <row r="80" spans="1:13" x14ac:dyDescent="0.2">
      <c r="A80" s="94"/>
      <c r="B80" s="123"/>
      <c r="C80" s="123"/>
      <c r="D80" s="130"/>
      <c r="E80" s="130"/>
      <c r="F80" s="84"/>
      <c r="G80" s="77"/>
      <c r="H80" s="77"/>
      <c r="I80" s="77"/>
      <c r="J80" s="77"/>
      <c r="K80" s="77"/>
      <c r="L80" s="77"/>
      <c r="M80" s="77"/>
    </row>
    <row r="81" spans="1:13" x14ac:dyDescent="0.2">
      <c r="A81" s="94"/>
      <c r="B81" s="123"/>
      <c r="C81" s="123"/>
      <c r="D81" s="130"/>
      <c r="E81" s="130"/>
      <c r="F81" s="84"/>
      <c r="G81" s="77"/>
      <c r="H81" s="77"/>
      <c r="I81" s="77"/>
      <c r="J81" s="77"/>
      <c r="K81" s="77"/>
      <c r="L81" s="77"/>
      <c r="M81" s="77"/>
    </row>
    <row r="82" spans="1:13" x14ac:dyDescent="0.2">
      <c r="A82" s="94"/>
      <c r="B82" s="123"/>
      <c r="C82" s="123"/>
      <c r="D82" s="130"/>
      <c r="E82" s="130"/>
      <c r="F82" s="84"/>
      <c r="G82" s="77"/>
      <c r="H82" s="77"/>
      <c r="I82" s="77"/>
      <c r="J82" s="77"/>
      <c r="K82" s="77"/>
      <c r="L82" s="77"/>
      <c r="M82" s="77"/>
    </row>
    <row r="83" spans="1:13" x14ac:dyDescent="0.2">
      <c r="A83" s="94"/>
      <c r="B83" s="123"/>
      <c r="C83" s="123"/>
      <c r="D83" s="130"/>
      <c r="E83" s="130"/>
      <c r="F83" s="84"/>
      <c r="G83" s="77"/>
      <c r="H83" s="77"/>
      <c r="I83" s="77"/>
      <c r="J83" s="77"/>
      <c r="K83" s="77"/>
      <c r="L83" s="77"/>
      <c r="M83" s="77"/>
    </row>
    <row r="84" spans="1:13" x14ac:dyDescent="0.2">
      <c r="A84" s="94"/>
      <c r="B84" s="123"/>
      <c r="C84" s="123"/>
      <c r="D84" s="130"/>
      <c r="E84" s="130"/>
      <c r="F84" s="84"/>
      <c r="G84" s="77"/>
      <c r="H84" s="77"/>
      <c r="I84" s="77"/>
      <c r="J84" s="77"/>
      <c r="K84" s="77"/>
      <c r="L84" s="77"/>
      <c r="M84" s="77"/>
    </row>
    <row r="85" spans="1:13" x14ac:dyDescent="0.2">
      <c r="A85" s="94"/>
      <c r="B85" s="123"/>
      <c r="C85" s="123"/>
      <c r="D85" s="130"/>
      <c r="E85" s="130"/>
      <c r="F85" s="84"/>
      <c r="G85" s="77"/>
      <c r="H85" s="77"/>
      <c r="I85" s="77"/>
      <c r="J85" s="77"/>
      <c r="K85" s="77"/>
      <c r="L85" s="77"/>
      <c r="M85" s="77"/>
    </row>
    <row r="86" spans="1:13" x14ac:dyDescent="0.2">
      <c r="A86" s="94"/>
      <c r="B86" s="123"/>
      <c r="C86" s="123"/>
      <c r="D86" s="130"/>
      <c r="E86" s="130"/>
      <c r="F86" s="84"/>
      <c r="G86" s="77"/>
      <c r="H86" s="77"/>
      <c r="I86" s="77"/>
      <c r="J86" s="77"/>
      <c r="K86" s="77"/>
      <c r="L86" s="77"/>
      <c r="M86" s="77"/>
    </row>
    <row r="87" spans="1:13" x14ac:dyDescent="0.2">
      <c r="A87" s="94"/>
      <c r="B87" s="123"/>
      <c r="C87" s="123"/>
      <c r="D87" s="130"/>
      <c r="E87" s="130"/>
      <c r="F87" s="84"/>
      <c r="G87" s="77"/>
      <c r="H87" s="77"/>
      <c r="I87" s="77"/>
      <c r="J87" s="77"/>
      <c r="K87" s="77"/>
      <c r="L87" s="77"/>
      <c r="M87" s="77"/>
    </row>
    <row r="88" spans="1:13" x14ac:dyDescent="0.2">
      <c r="A88" s="94"/>
      <c r="B88" s="123"/>
      <c r="C88" s="123"/>
      <c r="D88" s="130"/>
      <c r="E88" s="130"/>
      <c r="F88" s="84"/>
      <c r="G88" s="77"/>
      <c r="H88" s="77"/>
      <c r="I88" s="77"/>
      <c r="J88" s="77"/>
      <c r="K88" s="77"/>
      <c r="L88" s="77"/>
      <c r="M88" s="77"/>
    </row>
    <row r="89" spans="1:13" x14ac:dyDescent="0.2">
      <c r="A89" s="94"/>
      <c r="B89" s="123"/>
      <c r="C89" s="123"/>
      <c r="D89" s="130"/>
      <c r="E89" s="130"/>
      <c r="F89" s="84"/>
      <c r="G89" s="77"/>
      <c r="H89" s="77"/>
      <c r="I89" s="77"/>
      <c r="J89" s="77"/>
      <c r="K89" s="77"/>
      <c r="L89" s="77"/>
      <c r="M89" s="77"/>
    </row>
    <row r="90" spans="1:13" x14ac:dyDescent="0.2">
      <c r="A90" s="94"/>
      <c r="B90" s="123"/>
      <c r="C90" s="123"/>
      <c r="D90" s="130"/>
      <c r="E90" s="130"/>
      <c r="F90" s="84"/>
      <c r="G90" s="77"/>
      <c r="H90" s="77"/>
      <c r="I90" s="77"/>
      <c r="J90" s="77"/>
      <c r="K90" s="77"/>
      <c r="L90" s="77"/>
      <c r="M90" s="77"/>
    </row>
    <row r="91" spans="1:13" x14ac:dyDescent="0.2">
      <c r="A91" s="94"/>
      <c r="B91" s="123"/>
      <c r="C91" s="123"/>
      <c r="D91" s="130"/>
      <c r="E91" s="130"/>
      <c r="F91" s="84"/>
      <c r="G91" s="77"/>
      <c r="H91" s="77"/>
      <c r="I91" s="77"/>
      <c r="J91" s="77"/>
      <c r="K91" s="77"/>
      <c r="L91" s="77"/>
      <c r="M91" s="77"/>
    </row>
    <row r="92" spans="1:13" x14ac:dyDescent="0.2">
      <c r="A92" s="94"/>
      <c r="B92" s="123"/>
      <c r="C92" s="123"/>
      <c r="D92" s="130"/>
      <c r="E92" s="130"/>
      <c r="F92" s="84"/>
      <c r="G92" s="77"/>
      <c r="H92" s="77"/>
      <c r="I92" s="77"/>
      <c r="J92" s="77"/>
      <c r="K92" s="77"/>
      <c r="L92" s="77"/>
      <c r="M92" s="77"/>
    </row>
    <row r="93" spans="1:13" x14ac:dyDescent="0.2">
      <c r="A93" s="94"/>
      <c r="B93" s="123"/>
      <c r="C93" s="123"/>
      <c r="D93" s="130"/>
      <c r="E93" s="130"/>
      <c r="F93" s="84"/>
      <c r="G93" s="77"/>
      <c r="H93" s="77"/>
      <c r="I93" s="77"/>
      <c r="J93" s="77"/>
      <c r="K93" s="77"/>
      <c r="L93" s="77"/>
      <c r="M93" s="77"/>
    </row>
    <row r="94" spans="1:13" x14ac:dyDescent="0.2">
      <c r="A94" s="94"/>
      <c r="B94" s="123"/>
      <c r="C94" s="123"/>
      <c r="D94" s="130"/>
      <c r="E94" s="130"/>
      <c r="F94" s="84"/>
      <c r="G94" s="77"/>
      <c r="H94" s="77"/>
      <c r="I94" s="77"/>
      <c r="J94" s="77"/>
      <c r="K94" s="77"/>
      <c r="L94" s="77"/>
      <c r="M94" s="77"/>
    </row>
    <row r="95" spans="1:13" x14ac:dyDescent="0.2">
      <c r="A95" s="94"/>
      <c r="B95" s="123"/>
      <c r="C95" s="123"/>
      <c r="D95" s="130"/>
      <c r="E95" s="130"/>
      <c r="F95" s="84"/>
      <c r="G95" s="77"/>
      <c r="H95" s="77"/>
      <c r="I95" s="77"/>
      <c r="J95" s="77"/>
      <c r="K95" s="77"/>
      <c r="L95" s="77"/>
      <c r="M95" s="77"/>
    </row>
    <row r="96" spans="1:13" x14ac:dyDescent="0.2">
      <c r="A96" s="94"/>
      <c r="B96" s="123"/>
      <c r="C96" s="123"/>
      <c r="D96" s="130"/>
      <c r="E96" s="130"/>
      <c r="F96" s="84"/>
      <c r="G96" s="77"/>
      <c r="H96" s="77"/>
      <c r="I96" s="77"/>
      <c r="J96" s="77"/>
      <c r="K96" s="77"/>
      <c r="L96" s="77"/>
      <c r="M96" s="77"/>
    </row>
    <row r="97" spans="1:13" x14ac:dyDescent="0.2">
      <c r="A97" s="123"/>
      <c r="B97" s="123"/>
      <c r="C97" s="123"/>
      <c r="D97" s="130"/>
      <c r="E97" s="130"/>
      <c r="F97" s="130"/>
      <c r="G97" s="77"/>
      <c r="H97" s="77"/>
      <c r="I97" s="77"/>
      <c r="J97" s="77"/>
      <c r="K97" s="77"/>
      <c r="L97" s="77"/>
      <c r="M97" s="77"/>
    </row>
    <row r="98" spans="1:13" x14ac:dyDescent="0.2">
      <c r="A98" s="123"/>
      <c r="B98" s="123"/>
      <c r="C98" s="123"/>
      <c r="D98" s="130"/>
      <c r="E98" s="130"/>
      <c r="F98" s="130"/>
      <c r="G98" s="77"/>
      <c r="H98" s="77"/>
      <c r="I98" s="77"/>
      <c r="J98" s="77"/>
      <c r="K98" s="77"/>
      <c r="L98" s="77"/>
      <c r="M98" s="77"/>
    </row>
    <row r="99" spans="1:13" x14ac:dyDescent="0.2">
      <c r="A99" s="123"/>
      <c r="B99" s="123"/>
      <c r="C99" s="123"/>
      <c r="D99" s="130"/>
      <c r="E99" s="130"/>
      <c r="F99" s="130"/>
      <c r="G99" s="77"/>
      <c r="H99" s="77"/>
      <c r="I99" s="77"/>
      <c r="J99" s="77"/>
      <c r="K99" s="77"/>
      <c r="L99" s="77"/>
      <c r="M99" s="77"/>
    </row>
    <row r="100" spans="1:13" x14ac:dyDescent="0.2">
      <c r="A100" s="123"/>
      <c r="B100" s="123"/>
      <c r="C100" s="123"/>
      <c r="D100" s="130"/>
      <c r="E100" s="130"/>
      <c r="F100" s="130"/>
      <c r="G100" s="77"/>
      <c r="H100" s="77"/>
      <c r="I100" s="77"/>
      <c r="J100" s="77"/>
      <c r="K100" s="77"/>
      <c r="L100" s="77"/>
      <c r="M100" s="77"/>
    </row>
    <row r="101" spans="1:13" x14ac:dyDescent="0.2">
      <c r="A101" s="123"/>
      <c r="B101" s="123"/>
      <c r="C101" s="123"/>
      <c r="D101" s="130"/>
      <c r="E101" s="130"/>
      <c r="F101" s="130"/>
      <c r="G101" s="77"/>
      <c r="H101" s="77"/>
      <c r="I101" s="77"/>
      <c r="J101" s="77"/>
      <c r="K101" s="77"/>
      <c r="L101" s="77"/>
      <c r="M101" s="77"/>
    </row>
    <row r="102" spans="1:13" x14ac:dyDescent="0.2">
      <c r="A102" s="123"/>
      <c r="B102" s="123"/>
      <c r="C102" s="123"/>
      <c r="D102" s="130"/>
      <c r="E102" s="130"/>
      <c r="F102" s="130"/>
      <c r="G102" s="77"/>
      <c r="H102" s="77"/>
      <c r="I102" s="77"/>
      <c r="J102" s="77"/>
      <c r="K102" s="77"/>
      <c r="L102" s="77"/>
      <c r="M102" s="77"/>
    </row>
    <row r="103" spans="1:13" x14ac:dyDescent="0.2">
      <c r="A103" s="123"/>
      <c r="B103" s="123"/>
      <c r="C103" s="123"/>
      <c r="D103" s="130"/>
      <c r="E103" s="130"/>
      <c r="F103" s="130"/>
      <c r="G103" s="77"/>
      <c r="H103" s="77"/>
      <c r="I103" s="77"/>
      <c r="J103" s="77"/>
      <c r="K103" s="77"/>
      <c r="L103" s="77"/>
      <c r="M103" s="77"/>
    </row>
    <row r="104" spans="1:13" x14ac:dyDescent="0.2">
      <c r="A104" s="123"/>
      <c r="B104" s="123"/>
      <c r="C104" s="123"/>
      <c r="D104" s="130"/>
      <c r="E104" s="130"/>
      <c r="F104" s="130"/>
      <c r="G104" s="77"/>
      <c r="H104" s="77"/>
      <c r="I104" s="77"/>
      <c r="J104" s="77"/>
      <c r="K104" s="77"/>
      <c r="L104" s="77"/>
      <c r="M104" s="77"/>
    </row>
    <row r="105" spans="1:13" x14ac:dyDescent="0.2">
      <c r="A105" s="123"/>
      <c r="B105" s="123"/>
      <c r="C105" s="123"/>
      <c r="D105" s="130"/>
      <c r="E105" s="130"/>
      <c r="F105" s="130"/>
      <c r="G105" s="77"/>
      <c r="H105" s="77"/>
      <c r="I105" s="77"/>
      <c r="J105" s="77"/>
      <c r="K105" s="77"/>
      <c r="L105" s="77"/>
      <c r="M105" s="77"/>
    </row>
    <row r="106" spans="1:13" x14ac:dyDescent="0.2">
      <c r="A106" s="123"/>
      <c r="B106" s="123"/>
      <c r="C106" s="123"/>
      <c r="D106" s="130"/>
      <c r="E106" s="130"/>
      <c r="F106" s="130"/>
      <c r="G106" s="77"/>
      <c r="H106" s="77"/>
      <c r="I106" s="77"/>
      <c r="J106" s="77"/>
      <c r="K106" s="77"/>
      <c r="L106" s="77"/>
      <c r="M106" s="77"/>
    </row>
    <row r="107" spans="1:13" x14ac:dyDescent="0.2">
      <c r="A107" s="123"/>
      <c r="B107" s="123"/>
      <c r="C107" s="123"/>
      <c r="D107" s="130"/>
      <c r="E107" s="130"/>
      <c r="F107" s="130"/>
      <c r="G107" s="77"/>
      <c r="H107" s="77"/>
      <c r="I107" s="77"/>
      <c r="J107" s="77"/>
      <c r="K107" s="77"/>
      <c r="L107" s="77"/>
      <c r="M107" s="77"/>
    </row>
    <row r="108" spans="1:13" x14ac:dyDescent="0.2">
      <c r="A108" s="123"/>
      <c r="B108" s="123"/>
      <c r="C108" s="123"/>
      <c r="D108" s="130"/>
      <c r="E108" s="130"/>
      <c r="F108" s="130"/>
      <c r="G108" s="77"/>
      <c r="H108" s="77"/>
      <c r="I108" s="77"/>
      <c r="J108" s="77"/>
      <c r="K108" s="77"/>
      <c r="L108" s="77"/>
      <c r="M108" s="77"/>
    </row>
    <row r="109" spans="1:13" x14ac:dyDescent="0.2">
      <c r="A109" s="123"/>
      <c r="B109" s="123"/>
      <c r="C109" s="123"/>
      <c r="D109" s="130"/>
      <c r="E109" s="130"/>
      <c r="F109" s="130"/>
      <c r="G109" s="77"/>
      <c r="H109" s="77"/>
      <c r="I109" s="77"/>
      <c r="J109" s="77"/>
      <c r="K109" s="77"/>
      <c r="L109" s="77"/>
      <c r="M109" s="77"/>
    </row>
    <row r="110" spans="1:13" x14ac:dyDescent="0.2">
      <c r="A110" s="123"/>
      <c r="B110" s="123"/>
      <c r="C110" s="123"/>
      <c r="D110" s="130"/>
      <c r="E110" s="130"/>
      <c r="F110" s="130"/>
      <c r="G110" s="77"/>
      <c r="H110" s="77"/>
      <c r="I110" s="77"/>
      <c r="J110" s="77"/>
      <c r="K110" s="77"/>
      <c r="L110" s="77"/>
      <c r="M110" s="77"/>
    </row>
    <row r="111" spans="1:13" x14ac:dyDescent="0.2">
      <c r="A111" s="123"/>
      <c r="B111" s="123"/>
      <c r="C111" s="123"/>
      <c r="D111" s="130"/>
      <c r="E111" s="130"/>
      <c r="F111" s="130"/>
      <c r="G111" s="77"/>
      <c r="H111" s="77"/>
      <c r="I111" s="77"/>
      <c r="J111" s="77"/>
      <c r="K111" s="77"/>
      <c r="L111" s="77"/>
      <c r="M111" s="77"/>
    </row>
    <row r="112" spans="1:13" x14ac:dyDescent="0.2">
      <c r="A112" s="123"/>
      <c r="B112" s="123"/>
      <c r="C112" s="123"/>
      <c r="D112" s="130"/>
      <c r="E112" s="130"/>
      <c r="F112" s="130"/>
      <c r="G112" s="77"/>
      <c r="H112" s="77"/>
      <c r="I112" s="77"/>
      <c r="J112" s="77"/>
      <c r="K112" s="77"/>
      <c r="L112" s="77"/>
      <c r="M112" s="77"/>
    </row>
    <row r="113" spans="1:13" x14ac:dyDescent="0.2">
      <c r="A113" s="123"/>
      <c r="B113" s="123"/>
      <c r="C113" s="123"/>
      <c r="D113" s="130"/>
      <c r="E113" s="130"/>
      <c r="F113" s="130"/>
      <c r="G113" s="77"/>
      <c r="H113" s="77"/>
      <c r="I113" s="77"/>
      <c r="J113" s="77"/>
      <c r="K113" s="77"/>
      <c r="L113" s="77"/>
      <c r="M113" s="77"/>
    </row>
    <row r="114" spans="1:13" x14ac:dyDescent="0.2">
      <c r="A114" s="123"/>
      <c r="B114" s="123"/>
      <c r="C114" s="123"/>
      <c r="D114" s="130"/>
      <c r="E114" s="130"/>
      <c r="F114" s="130"/>
      <c r="G114" s="77"/>
      <c r="H114" s="77"/>
      <c r="I114" s="77"/>
      <c r="J114" s="77"/>
      <c r="K114" s="77"/>
      <c r="L114" s="77"/>
      <c r="M114" s="77"/>
    </row>
    <row r="115" spans="1:13" x14ac:dyDescent="0.2">
      <c r="A115" s="123"/>
      <c r="B115" s="123"/>
      <c r="C115" s="123"/>
      <c r="D115" s="130"/>
      <c r="E115" s="130"/>
      <c r="F115" s="130"/>
      <c r="G115" s="77"/>
      <c r="H115" s="77"/>
      <c r="I115" s="77"/>
      <c r="J115" s="77"/>
      <c r="K115" s="77"/>
      <c r="L115" s="77"/>
      <c r="M115" s="77"/>
    </row>
    <row r="116" spans="1:13" x14ac:dyDescent="0.2">
      <c r="A116" s="123"/>
      <c r="B116" s="123"/>
      <c r="C116" s="123"/>
      <c r="D116" s="130"/>
      <c r="E116" s="130"/>
      <c r="F116" s="130"/>
      <c r="G116" s="77"/>
      <c r="H116" s="77"/>
      <c r="I116" s="77"/>
      <c r="J116" s="77"/>
      <c r="K116" s="77"/>
      <c r="L116" s="77"/>
      <c r="M116" s="77"/>
    </row>
    <row r="117" spans="1:13" x14ac:dyDescent="0.2">
      <c r="D117" s="131"/>
      <c r="E117" s="131"/>
      <c r="F117" s="131"/>
    </row>
    <row r="118" spans="1:13" x14ac:dyDescent="0.2">
      <c r="D118" s="131"/>
      <c r="E118" s="131"/>
      <c r="F118" s="131"/>
    </row>
    <row r="119" spans="1:13" x14ac:dyDescent="0.2">
      <c r="D119" s="131"/>
      <c r="E119" s="131"/>
      <c r="F119" s="131"/>
    </row>
    <row r="120" spans="1:13" x14ac:dyDescent="0.2">
      <c r="D120" s="131"/>
      <c r="E120" s="131"/>
      <c r="F120" s="131"/>
    </row>
    <row r="121" spans="1:13" x14ac:dyDescent="0.2">
      <c r="D121" s="131"/>
      <c r="E121" s="131"/>
      <c r="F121" s="131"/>
    </row>
    <row r="122" spans="1:13" x14ac:dyDescent="0.2">
      <c r="D122" s="131"/>
      <c r="E122" s="131"/>
      <c r="F122" s="131"/>
    </row>
    <row r="123" spans="1:13" x14ac:dyDescent="0.2">
      <c r="D123" s="131"/>
      <c r="E123" s="131"/>
      <c r="F123" s="131"/>
    </row>
    <row r="124" spans="1:13" x14ac:dyDescent="0.2">
      <c r="D124" s="131"/>
      <c r="E124" s="131"/>
      <c r="F124" s="131"/>
    </row>
    <row r="125" spans="1:13" x14ac:dyDescent="0.2">
      <c r="D125" s="131"/>
      <c r="E125" s="131"/>
      <c r="F125" s="131"/>
    </row>
    <row r="126" spans="1:13" x14ac:dyDescent="0.2">
      <c r="D126" s="131"/>
      <c r="E126" s="131"/>
      <c r="F126" s="131"/>
    </row>
    <row r="127" spans="1:13" x14ac:dyDescent="0.2">
      <c r="D127" s="131"/>
      <c r="E127" s="131"/>
      <c r="F127" s="131"/>
    </row>
    <row r="128" spans="1:13" x14ac:dyDescent="0.2">
      <c r="D128" s="131"/>
      <c r="E128" s="131"/>
      <c r="F128" s="131"/>
    </row>
    <row r="129" spans="4:6" x14ac:dyDescent="0.2">
      <c r="D129" s="131"/>
      <c r="E129" s="131"/>
      <c r="F129" s="131"/>
    </row>
    <row r="130" spans="4:6" x14ac:dyDescent="0.2">
      <c r="D130" s="131"/>
      <c r="E130" s="131"/>
      <c r="F130" s="131"/>
    </row>
    <row r="131" spans="4:6" x14ac:dyDescent="0.2">
      <c r="D131" s="131"/>
      <c r="E131" s="131"/>
      <c r="F131" s="131"/>
    </row>
  </sheetData>
  <mergeCells count="59">
    <mergeCell ref="E53:F53"/>
    <mergeCell ref="E54:F54"/>
    <mergeCell ref="E55:F55"/>
    <mergeCell ref="E56:F56"/>
    <mergeCell ref="D63:F63"/>
    <mergeCell ref="A65:M65"/>
    <mergeCell ref="E57:F57"/>
    <mergeCell ref="E58:F58"/>
    <mergeCell ref="E59:F59"/>
    <mergeCell ref="E49:F49"/>
    <mergeCell ref="E50:F50"/>
    <mergeCell ref="E51:F51"/>
    <mergeCell ref="E52:F52"/>
    <mergeCell ref="E42:F42"/>
    <mergeCell ref="E45:F45"/>
    <mergeCell ref="E46:F46"/>
    <mergeCell ref="E48:F48"/>
    <mergeCell ref="E43:F43"/>
    <mergeCell ref="E44:F44"/>
    <mergeCell ref="E38:F38"/>
    <mergeCell ref="E39:F39"/>
    <mergeCell ref="E40:F40"/>
    <mergeCell ref="E41:F41"/>
    <mergeCell ref="E34:F34"/>
    <mergeCell ref="E35:F35"/>
    <mergeCell ref="E36:F36"/>
    <mergeCell ref="E37:F37"/>
    <mergeCell ref="E21:F21"/>
    <mergeCell ref="E30:F30"/>
    <mergeCell ref="E31:F31"/>
    <mergeCell ref="E32:F32"/>
    <mergeCell ref="E33:F33"/>
    <mergeCell ref="E26:F26"/>
    <mergeCell ref="E27:F27"/>
    <mergeCell ref="E28:F28"/>
    <mergeCell ref="E29:F29"/>
    <mergeCell ref="A2:L2"/>
    <mergeCell ref="A4:A6"/>
    <mergeCell ref="B4:G6"/>
    <mergeCell ref="H4:M4"/>
    <mergeCell ref="H5:J5"/>
    <mergeCell ref="K5:M5"/>
    <mergeCell ref="A3:G3"/>
    <mergeCell ref="E47:F47"/>
    <mergeCell ref="E16:F16"/>
    <mergeCell ref="E17:F17"/>
    <mergeCell ref="E10:F10"/>
    <mergeCell ref="E11:F11"/>
    <mergeCell ref="E12:F12"/>
    <mergeCell ref="E13:F13"/>
    <mergeCell ref="E14:F14"/>
    <mergeCell ref="E15:F15"/>
    <mergeCell ref="E22:F22"/>
    <mergeCell ref="E23:F23"/>
    <mergeCell ref="E24:F24"/>
    <mergeCell ref="E25:F25"/>
    <mergeCell ref="E18:F18"/>
    <mergeCell ref="E19:F19"/>
    <mergeCell ref="E20:F20"/>
  </mergeCells>
  <phoneticPr fontId="1" type="noConversion"/>
  <printOptions horizontalCentered="1"/>
  <pageMargins left="0.59055118110236227" right="0.59055118110236227" top="0.59055118110236227" bottom="0.78740157480314965" header="0.31496062992125984" footer="0.31496062992125984"/>
  <pageSetup paperSize="9" scale="90" orientation="portrait" r:id="rId1"/>
  <headerFooter alignWithMargins="0">
    <oddFooter>&amp;C18</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7"/>
  <dimension ref="A1:M70"/>
  <sheetViews>
    <sheetView zoomScaleNormal="100" workbookViewId="0">
      <selection activeCell="N1" sqref="N1"/>
    </sheetView>
  </sheetViews>
  <sheetFormatPr baseColWidth="10" defaultColWidth="11.44140625" defaultRowHeight="10.199999999999999" x14ac:dyDescent="0.2"/>
  <cols>
    <col min="1" max="1" width="7.6640625" style="76" customWidth="1"/>
    <col min="2" max="2" width="0.44140625" style="76" customWidth="1"/>
    <col min="3" max="3" width="2.88671875" style="76" customWidth="1"/>
    <col min="4" max="4" width="2.33203125" style="76" customWidth="1"/>
    <col min="5" max="5" width="2.88671875" style="44" customWidth="1"/>
    <col min="6" max="6" width="36.88671875" style="44" customWidth="1"/>
    <col min="7" max="7" width="1" style="44" customWidth="1"/>
    <col min="8" max="9" width="9.33203125" style="44" customWidth="1"/>
    <col min="10" max="10" width="5.44140625" style="44" customWidth="1"/>
    <col min="11" max="12" width="9.33203125" style="44" customWidth="1"/>
    <col min="13" max="13" width="5.5546875" style="44" customWidth="1"/>
    <col min="14" max="16384" width="11.44140625" style="44"/>
  </cols>
  <sheetData>
    <row r="1" spans="1:13" ht="9.9" customHeight="1" x14ac:dyDescent="0.2">
      <c r="A1" s="268"/>
      <c r="B1" s="268"/>
      <c r="C1" s="268"/>
      <c r="D1" s="268"/>
      <c r="E1" s="268"/>
      <c r="F1" s="268"/>
      <c r="G1" s="268"/>
      <c r="H1" s="77"/>
      <c r="I1" s="77"/>
      <c r="J1" s="77"/>
      <c r="K1" s="77"/>
      <c r="L1" s="77"/>
      <c r="M1" s="77"/>
    </row>
    <row r="2" spans="1:13" ht="13.5" customHeight="1" x14ac:dyDescent="0.2">
      <c r="A2" s="402" t="s">
        <v>919</v>
      </c>
      <c r="B2" s="395"/>
      <c r="C2" s="395"/>
      <c r="D2" s="395"/>
      <c r="E2" s="395"/>
      <c r="F2" s="395"/>
      <c r="G2" s="395"/>
      <c r="H2" s="395"/>
      <c r="I2" s="395"/>
      <c r="J2" s="395"/>
      <c r="K2" s="395"/>
      <c r="L2" s="395"/>
      <c r="M2" s="395"/>
    </row>
    <row r="3" spans="1:13" ht="9.9" customHeight="1" x14ac:dyDescent="0.2">
      <c r="A3" s="419"/>
      <c r="B3" s="419"/>
      <c r="C3" s="419"/>
      <c r="D3" s="419"/>
      <c r="E3" s="419"/>
      <c r="F3" s="419"/>
      <c r="G3" s="419"/>
      <c r="H3" s="77"/>
      <c r="I3" s="77"/>
      <c r="J3" s="77"/>
      <c r="K3" s="77"/>
      <c r="L3" s="77"/>
      <c r="M3" s="77"/>
    </row>
    <row r="4" spans="1:13" ht="18" customHeight="1" x14ac:dyDescent="0.2">
      <c r="A4" s="398" t="s">
        <v>300</v>
      </c>
      <c r="B4" s="400" t="s">
        <v>761</v>
      </c>
      <c r="C4" s="400"/>
      <c r="D4" s="400"/>
      <c r="E4" s="400"/>
      <c r="F4" s="400"/>
      <c r="G4" s="400"/>
      <c r="H4" s="420" t="s">
        <v>760</v>
      </c>
      <c r="I4" s="421"/>
      <c r="J4" s="421"/>
      <c r="K4" s="421"/>
      <c r="L4" s="421"/>
      <c r="M4" s="421"/>
    </row>
    <row r="5" spans="1:13" ht="18" customHeight="1" x14ac:dyDescent="0.2">
      <c r="A5" s="399"/>
      <c r="B5" s="400"/>
      <c r="C5" s="400"/>
      <c r="D5" s="400"/>
      <c r="E5" s="400"/>
      <c r="F5" s="400"/>
      <c r="G5" s="400"/>
      <c r="H5" s="391" t="s">
        <v>964</v>
      </c>
      <c r="I5" s="390"/>
      <c r="J5" s="392"/>
      <c r="K5" s="391" t="s">
        <v>965</v>
      </c>
      <c r="L5" s="390"/>
      <c r="M5" s="390"/>
    </row>
    <row r="6" spans="1:13" ht="18" customHeight="1" x14ac:dyDescent="0.2">
      <c r="A6" s="399"/>
      <c r="B6" s="400"/>
      <c r="C6" s="400"/>
      <c r="D6" s="400"/>
      <c r="E6" s="400"/>
      <c r="F6" s="400"/>
      <c r="G6" s="400"/>
      <c r="H6" s="158" t="s">
        <v>59</v>
      </c>
      <c r="I6" s="158" t="s">
        <v>60</v>
      </c>
      <c r="J6" s="259" t="s">
        <v>818</v>
      </c>
      <c r="K6" s="158" t="s">
        <v>59</v>
      </c>
      <c r="L6" s="159" t="s">
        <v>60</v>
      </c>
      <c r="M6" s="260" t="s">
        <v>819</v>
      </c>
    </row>
    <row r="7" spans="1:13" ht="11.4" x14ac:dyDescent="0.2">
      <c r="A7" s="78" t="s">
        <v>55</v>
      </c>
      <c r="B7" s="79"/>
      <c r="C7" s="79"/>
      <c r="D7" s="79"/>
      <c r="E7" s="80"/>
      <c r="F7" s="80"/>
      <c r="G7" s="80"/>
      <c r="H7" s="50"/>
      <c r="I7" s="51"/>
      <c r="J7" s="51"/>
      <c r="K7" s="52"/>
      <c r="L7" s="52"/>
      <c r="M7" s="52"/>
    </row>
    <row r="8" spans="1:13" ht="12" x14ac:dyDescent="0.25">
      <c r="A8" s="261"/>
      <c r="B8" s="79"/>
      <c r="C8" s="117"/>
      <c r="D8" s="124" t="s">
        <v>612</v>
      </c>
      <c r="E8" s="124"/>
      <c r="F8" s="125"/>
      <c r="G8" s="118"/>
      <c r="H8" s="119"/>
      <c r="I8" s="120"/>
      <c r="J8" s="120"/>
      <c r="K8" s="106"/>
      <c r="L8" s="106"/>
      <c r="M8" s="52"/>
    </row>
    <row r="9" spans="1:13" ht="12" x14ac:dyDescent="0.25">
      <c r="A9" s="261"/>
      <c r="B9" s="79"/>
      <c r="C9" s="117"/>
      <c r="D9" s="124"/>
      <c r="E9" s="124"/>
      <c r="F9" s="125"/>
      <c r="G9" s="118"/>
      <c r="H9" s="119"/>
      <c r="I9" s="120"/>
      <c r="J9" s="120"/>
      <c r="K9" s="106"/>
      <c r="L9" s="106"/>
      <c r="M9" s="52"/>
    </row>
    <row r="10" spans="1:13" x14ac:dyDescent="0.2">
      <c r="A10" s="63" t="s">
        <v>613</v>
      </c>
      <c r="B10" s="54"/>
      <c r="C10" s="250"/>
      <c r="D10" s="255"/>
      <c r="E10" s="407" t="s">
        <v>614</v>
      </c>
      <c r="F10" s="407"/>
      <c r="G10" s="56" t="s">
        <v>44</v>
      </c>
      <c r="H10" s="262">
        <v>9647</v>
      </c>
      <c r="I10" s="263">
        <v>6423</v>
      </c>
      <c r="J10" s="156">
        <v>48.3</v>
      </c>
      <c r="K10" s="263">
        <v>119530</v>
      </c>
      <c r="L10" s="264">
        <v>76016</v>
      </c>
      <c r="M10" s="156">
        <v>-6.2</v>
      </c>
    </row>
    <row r="11" spans="1:13" x14ac:dyDescent="0.2">
      <c r="A11" s="63" t="s">
        <v>615</v>
      </c>
      <c r="B11" s="54"/>
      <c r="C11" s="250"/>
      <c r="D11" s="255"/>
      <c r="E11" s="407" t="s">
        <v>616</v>
      </c>
      <c r="F11" s="407"/>
      <c r="G11" s="56" t="s">
        <v>44</v>
      </c>
      <c r="H11" s="262">
        <v>2466</v>
      </c>
      <c r="I11" s="263">
        <v>884</v>
      </c>
      <c r="J11" s="156">
        <v>28.2</v>
      </c>
      <c r="K11" s="263">
        <v>22985</v>
      </c>
      <c r="L11" s="264">
        <v>6825</v>
      </c>
      <c r="M11" s="156">
        <v>19.399999999999999</v>
      </c>
    </row>
    <row r="12" spans="1:13" x14ac:dyDescent="0.2">
      <c r="A12" s="63" t="s">
        <v>617</v>
      </c>
      <c r="B12" s="54"/>
      <c r="C12" s="250"/>
      <c r="D12" s="255"/>
      <c r="E12" s="407" t="s">
        <v>618</v>
      </c>
      <c r="F12" s="407"/>
      <c r="G12" s="56" t="s">
        <v>44</v>
      </c>
      <c r="H12" s="262">
        <v>9154</v>
      </c>
      <c r="I12" s="263">
        <v>6814</v>
      </c>
      <c r="J12" s="156">
        <v>-41.2</v>
      </c>
      <c r="K12" s="263">
        <v>152910</v>
      </c>
      <c r="L12" s="264">
        <v>102343</v>
      </c>
      <c r="M12" s="156">
        <v>7.2</v>
      </c>
    </row>
    <row r="13" spans="1:13" x14ac:dyDescent="0.2">
      <c r="A13" s="63" t="s">
        <v>619</v>
      </c>
      <c r="B13" s="54"/>
      <c r="C13" s="250"/>
      <c r="D13" s="255"/>
      <c r="E13" s="407" t="s">
        <v>620</v>
      </c>
      <c r="F13" s="407"/>
      <c r="G13" s="56" t="s">
        <v>44</v>
      </c>
      <c r="H13" s="262">
        <v>32299</v>
      </c>
      <c r="I13" s="263">
        <v>38736</v>
      </c>
      <c r="J13" s="156">
        <v>6</v>
      </c>
      <c r="K13" s="263">
        <v>413195</v>
      </c>
      <c r="L13" s="264">
        <v>353137</v>
      </c>
      <c r="M13" s="156">
        <v>28.1</v>
      </c>
    </row>
    <row r="14" spans="1:13" x14ac:dyDescent="0.2">
      <c r="A14" s="63" t="s">
        <v>621</v>
      </c>
      <c r="B14" s="54"/>
      <c r="C14" s="250"/>
      <c r="D14" s="255"/>
      <c r="E14" s="407" t="s">
        <v>622</v>
      </c>
      <c r="F14" s="407"/>
      <c r="G14" s="56" t="s">
        <v>44</v>
      </c>
      <c r="H14" s="262">
        <v>70365</v>
      </c>
      <c r="I14" s="263">
        <v>58545</v>
      </c>
      <c r="J14" s="156">
        <v>27.8</v>
      </c>
      <c r="K14" s="263">
        <v>910423</v>
      </c>
      <c r="L14" s="264">
        <v>603879</v>
      </c>
      <c r="M14" s="156">
        <v>10.5</v>
      </c>
    </row>
    <row r="15" spans="1:13" x14ac:dyDescent="0.2">
      <c r="A15" s="63" t="s">
        <v>623</v>
      </c>
      <c r="B15" s="54"/>
      <c r="C15" s="250"/>
      <c r="D15" s="255"/>
      <c r="E15" s="407" t="s">
        <v>624</v>
      </c>
      <c r="F15" s="407"/>
      <c r="G15" s="56" t="s">
        <v>44</v>
      </c>
      <c r="H15" s="262">
        <v>124</v>
      </c>
      <c r="I15" s="263">
        <v>277</v>
      </c>
      <c r="J15" s="156">
        <v>-78.3</v>
      </c>
      <c r="K15" s="263">
        <v>6391</v>
      </c>
      <c r="L15" s="264">
        <v>9360</v>
      </c>
      <c r="M15" s="156">
        <v>3.9</v>
      </c>
    </row>
    <row r="16" spans="1:13" x14ac:dyDescent="0.2">
      <c r="A16" s="63" t="s">
        <v>625</v>
      </c>
      <c r="B16" s="54"/>
      <c r="C16" s="250"/>
      <c r="D16" s="255"/>
      <c r="E16" s="407" t="s">
        <v>795</v>
      </c>
      <c r="F16" s="407"/>
      <c r="G16" s="56" t="s">
        <v>44</v>
      </c>
      <c r="H16" s="262" t="s">
        <v>67</v>
      </c>
      <c r="I16" s="263" t="s">
        <v>67</v>
      </c>
      <c r="J16" s="156" t="s">
        <v>821</v>
      </c>
      <c r="K16" s="263">
        <v>101</v>
      </c>
      <c r="L16" s="264">
        <v>51</v>
      </c>
      <c r="M16" s="156">
        <v>-21.1</v>
      </c>
    </row>
    <row r="17" spans="1:13" x14ac:dyDescent="0.2">
      <c r="A17" s="63" t="s">
        <v>626</v>
      </c>
      <c r="B17" s="54"/>
      <c r="C17" s="250"/>
      <c r="D17" s="255"/>
      <c r="E17" s="407" t="s">
        <v>627</v>
      </c>
      <c r="F17" s="407"/>
      <c r="G17" s="56" t="s">
        <v>44</v>
      </c>
      <c r="H17" s="262">
        <v>22609</v>
      </c>
      <c r="I17" s="263">
        <v>11946</v>
      </c>
      <c r="J17" s="156">
        <v>135.1</v>
      </c>
      <c r="K17" s="263">
        <v>267030</v>
      </c>
      <c r="L17" s="264">
        <v>101176</v>
      </c>
      <c r="M17" s="156">
        <v>-9</v>
      </c>
    </row>
    <row r="18" spans="1:13" x14ac:dyDescent="0.2">
      <c r="A18" s="63" t="s">
        <v>628</v>
      </c>
      <c r="B18" s="54"/>
      <c r="C18" s="250"/>
      <c r="D18" s="255"/>
      <c r="E18" s="407" t="s">
        <v>629</v>
      </c>
      <c r="F18" s="407"/>
      <c r="G18" s="56" t="s">
        <v>44</v>
      </c>
      <c r="H18" s="262">
        <v>84411</v>
      </c>
      <c r="I18" s="263">
        <v>59278</v>
      </c>
      <c r="J18" s="156">
        <v>-1.5</v>
      </c>
      <c r="K18" s="263">
        <v>985610</v>
      </c>
      <c r="L18" s="264">
        <v>721513</v>
      </c>
      <c r="M18" s="156">
        <v>5.4</v>
      </c>
    </row>
    <row r="19" spans="1:13" x14ac:dyDescent="0.2">
      <c r="A19" s="63" t="s">
        <v>630</v>
      </c>
      <c r="B19" s="54"/>
      <c r="C19" s="250"/>
      <c r="D19" s="255"/>
      <c r="E19" s="407" t="s">
        <v>631</v>
      </c>
      <c r="F19" s="407"/>
      <c r="G19" s="56" t="s">
        <v>44</v>
      </c>
      <c r="H19" s="262">
        <v>22342</v>
      </c>
      <c r="I19" s="263">
        <v>23372</v>
      </c>
      <c r="J19" s="156">
        <v>-35.200000000000003</v>
      </c>
      <c r="K19" s="263">
        <v>247885</v>
      </c>
      <c r="L19" s="264">
        <v>236228</v>
      </c>
      <c r="M19" s="156">
        <v>3.9</v>
      </c>
    </row>
    <row r="20" spans="1:13" x14ac:dyDescent="0.2">
      <c r="A20" s="63" t="s">
        <v>632</v>
      </c>
      <c r="B20" s="54"/>
      <c r="C20" s="250"/>
      <c r="D20" s="255"/>
      <c r="E20" s="407" t="s">
        <v>633</v>
      </c>
      <c r="F20" s="407"/>
      <c r="G20" s="56" t="s">
        <v>44</v>
      </c>
      <c r="H20" s="262">
        <v>7271</v>
      </c>
      <c r="I20" s="263">
        <v>4182</v>
      </c>
      <c r="J20" s="156">
        <v>30</v>
      </c>
      <c r="K20" s="263">
        <v>131325</v>
      </c>
      <c r="L20" s="264">
        <v>58896</v>
      </c>
      <c r="M20" s="156">
        <v>-4.4000000000000004</v>
      </c>
    </row>
    <row r="21" spans="1:13" x14ac:dyDescent="0.2">
      <c r="A21" s="63" t="s">
        <v>634</v>
      </c>
      <c r="B21" s="54"/>
      <c r="C21" s="250"/>
      <c r="D21" s="255"/>
      <c r="E21" s="407" t="s">
        <v>635</v>
      </c>
      <c r="F21" s="407"/>
      <c r="G21" s="56" t="s">
        <v>44</v>
      </c>
      <c r="H21" s="262">
        <v>21803</v>
      </c>
      <c r="I21" s="263">
        <v>24978</v>
      </c>
      <c r="J21" s="156">
        <v>-61.5</v>
      </c>
      <c r="K21" s="263">
        <v>356576</v>
      </c>
      <c r="L21" s="264">
        <v>574260</v>
      </c>
      <c r="M21" s="156">
        <v>-39.799999999999997</v>
      </c>
    </row>
    <row r="22" spans="1:13" x14ac:dyDescent="0.2">
      <c r="A22" s="63" t="s">
        <v>636</v>
      </c>
      <c r="B22" s="54"/>
      <c r="C22" s="250"/>
      <c r="D22" s="255"/>
      <c r="E22" s="407" t="s">
        <v>637</v>
      </c>
      <c r="F22" s="407"/>
      <c r="G22" s="56" t="s">
        <v>44</v>
      </c>
      <c r="H22" s="262">
        <v>171529</v>
      </c>
      <c r="I22" s="263">
        <v>101081</v>
      </c>
      <c r="J22" s="156">
        <v>12.7</v>
      </c>
      <c r="K22" s="263">
        <v>2159653</v>
      </c>
      <c r="L22" s="264">
        <v>1133652</v>
      </c>
      <c r="M22" s="156">
        <v>9.6999999999999993</v>
      </c>
    </row>
    <row r="23" spans="1:13" x14ac:dyDescent="0.2">
      <c r="A23" s="63" t="s">
        <v>638</v>
      </c>
      <c r="B23" s="54"/>
      <c r="C23" s="250"/>
      <c r="D23" s="255"/>
      <c r="E23" s="407" t="s">
        <v>639</v>
      </c>
      <c r="F23" s="407"/>
      <c r="G23" s="56" t="s">
        <v>44</v>
      </c>
      <c r="H23" s="262">
        <v>41142</v>
      </c>
      <c r="I23" s="263">
        <v>12673</v>
      </c>
      <c r="J23" s="156">
        <v>22.7</v>
      </c>
      <c r="K23" s="263">
        <v>333074</v>
      </c>
      <c r="L23" s="264">
        <v>163218</v>
      </c>
      <c r="M23" s="156">
        <v>24.3</v>
      </c>
    </row>
    <row r="24" spans="1:13" x14ac:dyDescent="0.2">
      <c r="A24" s="63" t="s">
        <v>640</v>
      </c>
      <c r="B24" s="54"/>
      <c r="C24" s="250"/>
      <c r="D24" s="255"/>
      <c r="E24" s="407" t="s">
        <v>641</v>
      </c>
      <c r="F24" s="407"/>
      <c r="G24" s="56" t="s">
        <v>44</v>
      </c>
      <c r="H24" s="262">
        <v>1619</v>
      </c>
      <c r="I24" s="263">
        <v>1106</v>
      </c>
      <c r="J24" s="156">
        <v>261.2</v>
      </c>
      <c r="K24" s="263">
        <v>11606</v>
      </c>
      <c r="L24" s="264">
        <v>10747</v>
      </c>
      <c r="M24" s="156">
        <v>32.700000000000003</v>
      </c>
    </row>
    <row r="25" spans="1:13" x14ac:dyDescent="0.2">
      <c r="A25" s="63" t="s">
        <v>642</v>
      </c>
      <c r="B25" s="54"/>
      <c r="C25" s="250"/>
      <c r="D25" s="255"/>
      <c r="E25" s="407" t="s">
        <v>643</v>
      </c>
      <c r="F25" s="407"/>
      <c r="G25" s="56" t="s">
        <v>44</v>
      </c>
      <c r="H25" s="262">
        <v>1985</v>
      </c>
      <c r="I25" s="263">
        <v>571</v>
      </c>
      <c r="J25" s="156">
        <v>27.4</v>
      </c>
      <c r="K25" s="263">
        <v>14942</v>
      </c>
      <c r="L25" s="264">
        <v>12519</v>
      </c>
      <c r="M25" s="156">
        <v>231</v>
      </c>
    </row>
    <row r="26" spans="1:13" x14ac:dyDescent="0.2">
      <c r="A26" s="63" t="s">
        <v>644</v>
      </c>
      <c r="B26" s="54"/>
      <c r="C26" s="250"/>
      <c r="D26" s="255"/>
      <c r="E26" s="407" t="s">
        <v>645</v>
      </c>
      <c r="F26" s="407"/>
      <c r="G26" s="56" t="s">
        <v>44</v>
      </c>
      <c r="H26" s="262">
        <v>29134</v>
      </c>
      <c r="I26" s="263">
        <v>16515</v>
      </c>
      <c r="J26" s="156">
        <v>-40.200000000000003</v>
      </c>
      <c r="K26" s="263">
        <v>420890</v>
      </c>
      <c r="L26" s="264">
        <v>196826</v>
      </c>
      <c r="M26" s="156">
        <v>8.1999999999999993</v>
      </c>
    </row>
    <row r="27" spans="1:13" x14ac:dyDescent="0.2">
      <c r="A27" s="63" t="s">
        <v>646</v>
      </c>
      <c r="B27" s="54"/>
      <c r="C27" s="250"/>
      <c r="D27" s="255"/>
      <c r="E27" s="407" t="s">
        <v>647</v>
      </c>
      <c r="F27" s="407"/>
      <c r="G27" s="56" t="s">
        <v>44</v>
      </c>
      <c r="H27" s="262">
        <v>132502</v>
      </c>
      <c r="I27" s="263">
        <v>130555</v>
      </c>
      <c r="J27" s="156">
        <v>-4</v>
      </c>
      <c r="K27" s="263">
        <v>1978961</v>
      </c>
      <c r="L27" s="264">
        <v>1613501</v>
      </c>
      <c r="M27" s="156">
        <v>6.6</v>
      </c>
    </row>
    <row r="28" spans="1:13" x14ac:dyDescent="0.2">
      <c r="A28" s="63" t="s">
        <v>648</v>
      </c>
      <c r="B28" s="54"/>
      <c r="C28" s="250"/>
      <c r="D28" s="255"/>
      <c r="E28" s="407" t="s">
        <v>649</v>
      </c>
      <c r="F28" s="407"/>
      <c r="G28" s="56" t="s">
        <v>44</v>
      </c>
      <c r="H28" s="262">
        <v>10863</v>
      </c>
      <c r="I28" s="263">
        <v>12234</v>
      </c>
      <c r="J28" s="156">
        <v>54.5</v>
      </c>
      <c r="K28" s="263">
        <v>161051</v>
      </c>
      <c r="L28" s="264">
        <v>147314</v>
      </c>
      <c r="M28" s="156">
        <v>34.9</v>
      </c>
    </row>
    <row r="29" spans="1:13" x14ac:dyDescent="0.2">
      <c r="A29" s="63" t="s">
        <v>650</v>
      </c>
      <c r="B29" s="54"/>
      <c r="C29" s="250"/>
      <c r="D29" s="255"/>
      <c r="E29" s="407" t="s">
        <v>651</v>
      </c>
      <c r="F29" s="407"/>
      <c r="G29" s="56" t="s">
        <v>44</v>
      </c>
      <c r="H29" s="262">
        <v>2840</v>
      </c>
      <c r="I29" s="263">
        <v>352</v>
      </c>
      <c r="J29" s="156">
        <v>147</v>
      </c>
      <c r="K29" s="263">
        <v>10503</v>
      </c>
      <c r="L29" s="264">
        <v>3348</v>
      </c>
      <c r="M29" s="156">
        <v>-18</v>
      </c>
    </row>
    <row r="30" spans="1:13" x14ac:dyDescent="0.2">
      <c r="A30" s="63" t="s">
        <v>652</v>
      </c>
      <c r="B30" s="54"/>
      <c r="C30" s="250"/>
      <c r="D30" s="255"/>
      <c r="E30" s="407" t="s">
        <v>653</v>
      </c>
      <c r="F30" s="407"/>
      <c r="G30" s="56" t="s">
        <v>44</v>
      </c>
      <c r="H30" s="262">
        <v>2208</v>
      </c>
      <c r="I30" s="263">
        <v>2259</v>
      </c>
      <c r="J30" s="156">
        <v>-27.1</v>
      </c>
      <c r="K30" s="263">
        <v>50389</v>
      </c>
      <c r="L30" s="264">
        <v>34853</v>
      </c>
      <c r="M30" s="156">
        <v>10.3</v>
      </c>
    </row>
    <row r="31" spans="1:13" x14ac:dyDescent="0.2">
      <c r="A31" s="63" t="s">
        <v>654</v>
      </c>
      <c r="B31" s="54"/>
      <c r="C31" s="250"/>
      <c r="D31" s="255"/>
      <c r="E31" s="407" t="s">
        <v>655</v>
      </c>
      <c r="F31" s="407"/>
      <c r="G31" s="56" t="s">
        <v>44</v>
      </c>
      <c r="H31" s="262">
        <v>201</v>
      </c>
      <c r="I31" s="263">
        <v>442</v>
      </c>
      <c r="J31" s="156">
        <v>-31.8</v>
      </c>
      <c r="K31" s="263">
        <v>4894</v>
      </c>
      <c r="L31" s="264">
        <v>9375</v>
      </c>
      <c r="M31" s="156">
        <v>151.1</v>
      </c>
    </row>
    <row r="32" spans="1:13" x14ac:dyDescent="0.2">
      <c r="A32" s="63" t="s">
        <v>656</v>
      </c>
      <c r="B32" s="54"/>
      <c r="C32" s="250"/>
      <c r="D32" s="255"/>
      <c r="E32" s="407" t="s">
        <v>657</v>
      </c>
      <c r="F32" s="407"/>
      <c r="G32" s="56" t="s">
        <v>44</v>
      </c>
      <c r="H32" s="262">
        <v>3</v>
      </c>
      <c r="I32" s="263">
        <v>14</v>
      </c>
      <c r="J32" s="156">
        <v>12</v>
      </c>
      <c r="K32" s="263">
        <v>535</v>
      </c>
      <c r="L32" s="264">
        <v>712</v>
      </c>
      <c r="M32" s="156">
        <v>-54.7</v>
      </c>
    </row>
    <row r="33" spans="1:13" x14ac:dyDescent="0.2">
      <c r="A33" s="63" t="s">
        <v>658</v>
      </c>
      <c r="B33" s="54"/>
      <c r="C33" s="250"/>
      <c r="D33" s="255"/>
      <c r="E33" s="407" t="s">
        <v>659</v>
      </c>
      <c r="F33" s="407"/>
      <c r="G33" s="56" t="s">
        <v>44</v>
      </c>
      <c r="H33" s="262">
        <v>3773</v>
      </c>
      <c r="I33" s="263">
        <v>3078</v>
      </c>
      <c r="J33" s="156">
        <v>-7.9</v>
      </c>
      <c r="K33" s="263">
        <v>41458</v>
      </c>
      <c r="L33" s="264">
        <v>31706</v>
      </c>
      <c r="M33" s="156">
        <v>-45.1</v>
      </c>
    </row>
    <row r="34" spans="1:13" x14ac:dyDescent="0.2">
      <c r="A34" s="63" t="s">
        <v>660</v>
      </c>
      <c r="B34" s="54"/>
      <c r="C34" s="250"/>
      <c r="D34" s="255"/>
      <c r="E34" s="407" t="s">
        <v>661</v>
      </c>
      <c r="F34" s="407"/>
      <c r="G34" s="56" t="s">
        <v>44</v>
      </c>
      <c r="H34" s="262">
        <v>61297</v>
      </c>
      <c r="I34" s="263">
        <v>56685</v>
      </c>
      <c r="J34" s="156">
        <v>12</v>
      </c>
      <c r="K34" s="263">
        <v>837182</v>
      </c>
      <c r="L34" s="264">
        <v>807045</v>
      </c>
      <c r="M34" s="156">
        <v>6.5</v>
      </c>
    </row>
    <row r="35" spans="1:13" x14ac:dyDescent="0.2">
      <c r="A35" s="63" t="s">
        <v>662</v>
      </c>
      <c r="B35" s="54"/>
      <c r="C35" s="250"/>
      <c r="D35" s="255"/>
      <c r="E35" s="407" t="s">
        <v>663</v>
      </c>
      <c r="F35" s="407"/>
      <c r="G35" s="56" t="s">
        <v>44</v>
      </c>
      <c r="H35" s="262">
        <v>114</v>
      </c>
      <c r="I35" s="263">
        <v>140</v>
      </c>
      <c r="J35" s="156">
        <v>30.8</v>
      </c>
      <c r="K35" s="263">
        <v>2493</v>
      </c>
      <c r="L35" s="264">
        <v>2604</v>
      </c>
      <c r="M35" s="156">
        <v>-12.7</v>
      </c>
    </row>
    <row r="36" spans="1:13" x14ac:dyDescent="0.2">
      <c r="A36" s="63" t="s">
        <v>664</v>
      </c>
      <c r="B36" s="54"/>
      <c r="C36" s="250"/>
      <c r="D36" s="255"/>
      <c r="E36" s="407" t="s">
        <v>665</v>
      </c>
      <c r="F36" s="407"/>
      <c r="G36" s="56" t="s">
        <v>44</v>
      </c>
      <c r="H36" s="262">
        <v>41133</v>
      </c>
      <c r="I36" s="263">
        <v>38354</v>
      </c>
      <c r="J36" s="156">
        <v>24</v>
      </c>
      <c r="K36" s="263">
        <v>478581</v>
      </c>
      <c r="L36" s="264">
        <v>380094</v>
      </c>
      <c r="M36" s="156">
        <v>8.1999999999999993</v>
      </c>
    </row>
    <row r="37" spans="1:13" x14ac:dyDescent="0.2">
      <c r="A37" s="63" t="s">
        <v>666</v>
      </c>
      <c r="B37" s="54"/>
      <c r="C37" s="250"/>
      <c r="D37" s="255"/>
      <c r="E37" s="407" t="s">
        <v>667</v>
      </c>
      <c r="F37" s="407"/>
      <c r="G37" s="56" t="s">
        <v>44</v>
      </c>
      <c r="H37" s="262">
        <v>398</v>
      </c>
      <c r="I37" s="263">
        <v>1512</v>
      </c>
      <c r="J37" s="156">
        <v>-26.5</v>
      </c>
      <c r="K37" s="263">
        <v>7517</v>
      </c>
      <c r="L37" s="264">
        <v>12486</v>
      </c>
      <c r="M37" s="156">
        <v>-48.7</v>
      </c>
    </row>
    <row r="38" spans="1:13" x14ac:dyDescent="0.2">
      <c r="A38" s="63" t="s">
        <v>668</v>
      </c>
      <c r="B38" s="54"/>
      <c r="C38" s="250"/>
      <c r="D38" s="255"/>
      <c r="E38" s="407" t="s">
        <v>669</v>
      </c>
      <c r="F38" s="407"/>
      <c r="G38" s="56" t="s">
        <v>44</v>
      </c>
      <c r="H38" s="262">
        <v>23426</v>
      </c>
      <c r="I38" s="263">
        <v>41026</v>
      </c>
      <c r="J38" s="156">
        <v>-2.7</v>
      </c>
      <c r="K38" s="263">
        <v>395086</v>
      </c>
      <c r="L38" s="264">
        <v>385175</v>
      </c>
      <c r="M38" s="156">
        <v>10.6</v>
      </c>
    </row>
    <row r="39" spans="1:13" x14ac:dyDescent="0.2">
      <c r="A39" s="63" t="s">
        <v>670</v>
      </c>
      <c r="B39" s="54"/>
      <c r="C39" s="250"/>
      <c r="D39" s="255"/>
      <c r="E39" s="407" t="s">
        <v>671</v>
      </c>
      <c r="F39" s="407"/>
      <c r="G39" s="56" t="s">
        <v>44</v>
      </c>
      <c r="H39" s="262">
        <v>48796</v>
      </c>
      <c r="I39" s="263">
        <v>110357</v>
      </c>
      <c r="J39" s="156">
        <v>20.399999999999999</v>
      </c>
      <c r="K39" s="263">
        <v>549847</v>
      </c>
      <c r="L39" s="264">
        <v>1308994</v>
      </c>
      <c r="M39" s="156">
        <v>19.7</v>
      </c>
    </row>
    <row r="40" spans="1:13" x14ac:dyDescent="0.2">
      <c r="A40" s="63" t="s">
        <v>672</v>
      </c>
      <c r="B40" s="54"/>
      <c r="C40" s="250"/>
      <c r="D40" s="255"/>
      <c r="E40" s="407" t="s">
        <v>673</v>
      </c>
      <c r="F40" s="407"/>
      <c r="G40" s="56" t="s">
        <v>44</v>
      </c>
      <c r="H40" s="262">
        <v>123</v>
      </c>
      <c r="I40" s="263">
        <v>108</v>
      </c>
      <c r="J40" s="156">
        <v>-85.8</v>
      </c>
      <c r="K40" s="263">
        <v>1957</v>
      </c>
      <c r="L40" s="264">
        <v>3674</v>
      </c>
      <c r="M40" s="156">
        <v>-51.3</v>
      </c>
    </row>
    <row r="41" spans="1:13" x14ac:dyDescent="0.2">
      <c r="A41" s="63" t="s">
        <v>674</v>
      </c>
      <c r="B41" s="54"/>
      <c r="C41" s="250"/>
      <c r="D41" s="255"/>
      <c r="E41" s="407" t="s">
        <v>675</v>
      </c>
      <c r="F41" s="407"/>
      <c r="G41" s="56" t="s">
        <v>44</v>
      </c>
      <c r="H41" s="262">
        <v>56856</v>
      </c>
      <c r="I41" s="263">
        <v>122781</v>
      </c>
      <c r="J41" s="156">
        <v>19.5</v>
      </c>
      <c r="K41" s="263">
        <v>756620</v>
      </c>
      <c r="L41" s="264">
        <v>1363463</v>
      </c>
      <c r="M41" s="156">
        <v>18.2</v>
      </c>
    </row>
    <row r="42" spans="1:13" x14ac:dyDescent="0.2">
      <c r="A42" s="63" t="s">
        <v>676</v>
      </c>
      <c r="B42" s="54"/>
      <c r="C42" s="250"/>
      <c r="D42" s="255"/>
      <c r="E42" s="407" t="s">
        <v>677</v>
      </c>
      <c r="F42" s="407"/>
      <c r="G42" s="56" t="s">
        <v>44</v>
      </c>
      <c r="H42" s="262">
        <v>21864</v>
      </c>
      <c r="I42" s="263">
        <v>25778</v>
      </c>
      <c r="J42" s="156">
        <v>-5.2</v>
      </c>
      <c r="K42" s="263">
        <v>192498</v>
      </c>
      <c r="L42" s="264">
        <v>315003</v>
      </c>
      <c r="M42" s="156">
        <v>31.4</v>
      </c>
    </row>
    <row r="43" spans="1:13" x14ac:dyDescent="0.2">
      <c r="A43" s="63" t="s">
        <v>678</v>
      </c>
      <c r="B43" s="54"/>
      <c r="C43" s="250"/>
      <c r="D43" s="255"/>
      <c r="E43" s="407" t="s">
        <v>679</v>
      </c>
      <c r="F43" s="407"/>
      <c r="G43" s="56" t="s">
        <v>44</v>
      </c>
      <c r="H43" s="262">
        <v>1779</v>
      </c>
      <c r="I43" s="263">
        <v>1269</v>
      </c>
      <c r="J43" s="156">
        <v>-1</v>
      </c>
      <c r="K43" s="263">
        <v>12955</v>
      </c>
      <c r="L43" s="264">
        <v>10591</v>
      </c>
      <c r="M43" s="156">
        <v>0</v>
      </c>
    </row>
    <row r="44" spans="1:13" x14ac:dyDescent="0.2">
      <c r="A44" s="63" t="s">
        <v>680</v>
      </c>
      <c r="B44" s="54"/>
      <c r="C44" s="250"/>
      <c r="D44" s="255"/>
      <c r="E44" s="407" t="s">
        <v>681</v>
      </c>
      <c r="F44" s="407"/>
      <c r="G44" s="56" t="s">
        <v>44</v>
      </c>
      <c r="H44" s="262">
        <v>817056</v>
      </c>
      <c r="I44" s="263">
        <v>1333696</v>
      </c>
      <c r="J44" s="156">
        <v>1.6</v>
      </c>
      <c r="K44" s="263">
        <v>10923037</v>
      </c>
      <c r="L44" s="264">
        <v>16009107</v>
      </c>
      <c r="M44" s="156">
        <v>7</v>
      </c>
    </row>
    <row r="45" spans="1:13" x14ac:dyDescent="0.2">
      <c r="A45" s="63" t="s">
        <v>682</v>
      </c>
      <c r="B45" s="54"/>
      <c r="C45" s="250"/>
      <c r="D45" s="255"/>
      <c r="E45" s="407" t="s">
        <v>683</v>
      </c>
      <c r="F45" s="407"/>
      <c r="G45" s="56" t="s">
        <v>44</v>
      </c>
      <c r="H45" s="262" t="s">
        <v>67</v>
      </c>
      <c r="I45" s="263" t="s">
        <v>67</v>
      </c>
      <c r="J45" s="156">
        <v>-100</v>
      </c>
      <c r="K45" s="263">
        <v>385</v>
      </c>
      <c r="L45" s="264">
        <v>73</v>
      </c>
      <c r="M45" s="156">
        <v>-73.099999999999994</v>
      </c>
    </row>
    <row r="46" spans="1:13" x14ac:dyDescent="0.2">
      <c r="A46" s="63" t="s">
        <v>684</v>
      </c>
      <c r="B46" s="54"/>
      <c r="C46" s="250"/>
      <c r="D46" s="255"/>
      <c r="E46" s="407" t="s">
        <v>685</v>
      </c>
      <c r="F46" s="407"/>
      <c r="G46" s="56" t="s">
        <v>44</v>
      </c>
      <c r="H46" s="262">
        <v>158264</v>
      </c>
      <c r="I46" s="263">
        <v>297788</v>
      </c>
      <c r="J46" s="156">
        <v>15</v>
      </c>
      <c r="K46" s="263">
        <v>2357560</v>
      </c>
      <c r="L46" s="264">
        <v>3783783</v>
      </c>
      <c r="M46" s="156">
        <v>8.8000000000000007</v>
      </c>
    </row>
    <row r="47" spans="1:13" x14ac:dyDescent="0.2">
      <c r="A47" s="63" t="s">
        <v>686</v>
      </c>
      <c r="B47" s="54"/>
      <c r="C47" s="250"/>
      <c r="D47" s="255"/>
      <c r="E47" s="407" t="s">
        <v>687</v>
      </c>
      <c r="F47" s="407"/>
      <c r="G47" s="56" t="s">
        <v>44</v>
      </c>
      <c r="H47" s="262">
        <v>204139</v>
      </c>
      <c r="I47" s="263">
        <v>298280</v>
      </c>
      <c r="J47" s="156">
        <v>-3</v>
      </c>
      <c r="K47" s="263">
        <v>2874105</v>
      </c>
      <c r="L47" s="264">
        <v>3741434</v>
      </c>
      <c r="M47" s="156">
        <v>3.5</v>
      </c>
    </row>
    <row r="48" spans="1:13" x14ac:dyDescent="0.2">
      <c r="A48" s="63" t="s">
        <v>688</v>
      </c>
      <c r="B48" s="54"/>
      <c r="C48" s="250"/>
      <c r="D48" s="255"/>
      <c r="E48" s="407" t="s">
        <v>689</v>
      </c>
      <c r="F48" s="407"/>
      <c r="G48" s="56" t="s">
        <v>44</v>
      </c>
      <c r="H48" s="262">
        <v>46070</v>
      </c>
      <c r="I48" s="263">
        <v>112283</v>
      </c>
      <c r="J48" s="156">
        <v>48.6</v>
      </c>
      <c r="K48" s="263">
        <v>680603</v>
      </c>
      <c r="L48" s="264">
        <v>1426935</v>
      </c>
      <c r="M48" s="156">
        <v>22.5</v>
      </c>
    </row>
    <row r="49" spans="1:13" x14ac:dyDescent="0.2">
      <c r="A49" s="63" t="s">
        <v>690</v>
      </c>
      <c r="B49" s="54"/>
      <c r="C49" s="250"/>
      <c r="D49" s="255"/>
      <c r="E49" s="407" t="s">
        <v>691</v>
      </c>
      <c r="F49" s="407"/>
      <c r="G49" s="56" t="s">
        <v>44</v>
      </c>
      <c r="H49" s="262">
        <v>38285</v>
      </c>
      <c r="I49" s="263">
        <v>68682</v>
      </c>
      <c r="J49" s="156">
        <v>-2.4</v>
      </c>
      <c r="K49" s="263">
        <v>670327</v>
      </c>
      <c r="L49" s="264">
        <v>822830</v>
      </c>
      <c r="M49" s="156">
        <v>4.9000000000000004</v>
      </c>
    </row>
    <row r="50" spans="1:13" x14ac:dyDescent="0.2">
      <c r="A50" s="63" t="s">
        <v>692</v>
      </c>
      <c r="B50" s="54"/>
      <c r="C50" s="250"/>
      <c r="D50" s="255"/>
      <c r="E50" s="407" t="s">
        <v>693</v>
      </c>
      <c r="F50" s="407"/>
      <c r="G50" s="56" t="s">
        <v>44</v>
      </c>
      <c r="H50" s="262">
        <v>48</v>
      </c>
      <c r="I50" s="263">
        <v>525</v>
      </c>
      <c r="J50" s="156">
        <v>-2.8</v>
      </c>
      <c r="K50" s="263">
        <v>1035</v>
      </c>
      <c r="L50" s="264">
        <v>8152</v>
      </c>
      <c r="M50" s="156">
        <v>-65</v>
      </c>
    </row>
    <row r="51" spans="1:13" x14ac:dyDescent="0.2">
      <c r="A51" s="63" t="s">
        <v>381</v>
      </c>
      <c r="B51" s="54"/>
      <c r="C51" s="250"/>
      <c r="D51" s="250"/>
      <c r="E51" s="407" t="s">
        <v>382</v>
      </c>
      <c r="F51" s="407"/>
      <c r="G51" s="56" t="s">
        <v>44</v>
      </c>
      <c r="H51" s="262">
        <v>3097</v>
      </c>
      <c r="I51" s="263">
        <v>3112</v>
      </c>
      <c r="J51" s="156">
        <v>212.8</v>
      </c>
      <c r="K51" s="263">
        <v>52609</v>
      </c>
      <c r="L51" s="264">
        <v>31756</v>
      </c>
      <c r="M51" s="156">
        <v>-11.8</v>
      </c>
    </row>
    <row r="52" spans="1:13" x14ac:dyDescent="0.2">
      <c r="A52" s="63" t="s">
        <v>383</v>
      </c>
      <c r="B52" s="54"/>
      <c r="C52" s="250"/>
      <c r="D52" s="250"/>
      <c r="E52" s="407" t="s">
        <v>384</v>
      </c>
      <c r="F52" s="407"/>
      <c r="G52" s="56" t="s">
        <v>44</v>
      </c>
      <c r="H52" s="262">
        <v>1533</v>
      </c>
      <c r="I52" s="263">
        <v>1584</v>
      </c>
      <c r="J52" s="156">
        <v>49</v>
      </c>
      <c r="K52" s="263">
        <v>21229</v>
      </c>
      <c r="L52" s="264">
        <v>15098</v>
      </c>
      <c r="M52" s="156">
        <v>3.8</v>
      </c>
    </row>
    <row r="53" spans="1:13" x14ac:dyDescent="0.2">
      <c r="A53" s="63" t="s">
        <v>385</v>
      </c>
      <c r="B53" s="54"/>
      <c r="C53" s="250"/>
      <c r="D53" s="250"/>
      <c r="E53" s="407" t="s">
        <v>386</v>
      </c>
      <c r="F53" s="407"/>
      <c r="G53" s="56" t="s">
        <v>44</v>
      </c>
      <c r="H53" s="262">
        <v>7412</v>
      </c>
      <c r="I53" s="263">
        <v>2479</v>
      </c>
      <c r="J53" s="156">
        <v>-33.799999999999997</v>
      </c>
      <c r="K53" s="263">
        <v>94250</v>
      </c>
      <c r="L53" s="264">
        <v>37060</v>
      </c>
      <c r="M53" s="156">
        <v>-30</v>
      </c>
    </row>
    <row r="54" spans="1:13" x14ac:dyDescent="0.2">
      <c r="A54" s="63" t="s">
        <v>387</v>
      </c>
      <c r="B54" s="54"/>
      <c r="C54" s="250"/>
      <c r="D54" s="250"/>
      <c r="E54" s="407" t="s">
        <v>388</v>
      </c>
      <c r="F54" s="407"/>
      <c r="G54" s="56" t="s">
        <v>44</v>
      </c>
      <c r="H54" s="262">
        <v>8968</v>
      </c>
      <c r="I54" s="263">
        <v>12348</v>
      </c>
      <c r="J54" s="156">
        <v>71.400000000000006</v>
      </c>
      <c r="K54" s="263">
        <v>111999</v>
      </c>
      <c r="L54" s="264">
        <v>108753</v>
      </c>
      <c r="M54" s="156">
        <v>26.2</v>
      </c>
    </row>
    <row r="55" spans="1:13" x14ac:dyDescent="0.2">
      <c r="A55" s="63" t="s">
        <v>389</v>
      </c>
      <c r="B55" s="54"/>
      <c r="C55" s="250"/>
      <c r="D55" s="250"/>
      <c r="E55" s="407" t="s">
        <v>390</v>
      </c>
      <c r="F55" s="407"/>
      <c r="G55" s="56" t="s">
        <v>44</v>
      </c>
      <c r="H55" s="262">
        <v>693</v>
      </c>
      <c r="I55" s="263">
        <v>2558</v>
      </c>
      <c r="J55" s="156">
        <v>-74.3</v>
      </c>
      <c r="K55" s="263">
        <v>12257</v>
      </c>
      <c r="L55" s="264">
        <v>28820</v>
      </c>
      <c r="M55" s="156">
        <v>-44.5</v>
      </c>
    </row>
    <row r="56" spans="1:13" x14ac:dyDescent="0.2">
      <c r="A56" s="63" t="s">
        <v>391</v>
      </c>
      <c r="B56" s="54"/>
      <c r="C56" s="250"/>
      <c r="D56" s="250"/>
      <c r="E56" s="407" t="s">
        <v>392</v>
      </c>
      <c r="F56" s="407"/>
      <c r="G56" s="56" t="s">
        <v>44</v>
      </c>
      <c r="H56" s="262">
        <v>3408</v>
      </c>
      <c r="I56" s="263">
        <v>6854</v>
      </c>
      <c r="J56" s="156" t="s">
        <v>816</v>
      </c>
      <c r="K56" s="263">
        <v>39454</v>
      </c>
      <c r="L56" s="264">
        <v>63348</v>
      </c>
      <c r="M56" s="156">
        <v>22.3</v>
      </c>
    </row>
    <row r="57" spans="1:13" x14ac:dyDescent="0.2">
      <c r="A57" s="63" t="s">
        <v>393</v>
      </c>
      <c r="B57" s="54"/>
      <c r="C57" s="250"/>
      <c r="D57" s="250"/>
      <c r="E57" s="407" t="s">
        <v>394</v>
      </c>
      <c r="F57" s="407"/>
      <c r="G57" s="56" t="s">
        <v>44</v>
      </c>
      <c r="H57" s="262">
        <v>280</v>
      </c>
      <c r="I57" s="263">
        <v>1694</v>
      </c>
      <c r="J57" s="156">
        <v>-9.6</v>
      </c>
      <c r="K57" s="263">
        <v>3198</v>
      </c>
      <c r="L57" s="264">
        <v>5577</v>
      </c>
      <c r="M57" s="156">
        <v>-46.5</v>
      </c>
    </row>
    <row r="58" spans="1:13" x14ac:dyDescent="0.2">
      <c r="A58" s="63" t="s">
        <v>395</v>
      </c>
      <c r="B58" s="54"/>
      <c r="C58" s="250"/>
      <c r="D58" s="250"/>
      <c r="E58" s="407" t="s">
        <v>396</v>
      </c>
      <c r="F58" s="407"/>
      <c r="G58" s="56" t="s">
        <v>44</v>
      </c>
      <c r="H58" s="262">
        <v>337</v>
      </c>
      <c r="I58" s="263">
        <v>357</v>
      </c>
      <c r="J58" s="156">
        <v>-33.6</v>
      </c>
      <c r="K58" s="263">
        <v>9282</v>
      </c>
      <c r="L58" s="264">
        <v>5152</v>
      </c>
      <c r="M58" s="156">
        <v>24.4</v>
      </c>
    </row>
    <row r="59" spans="1:13" x14ac:dyDescent="0.2">
      <c r="A59" s="63"/>
      <c r="B59" s="54"/>
      <c r="C59" s="250"/>
      <c r="D59" s="250"/>
      <c r="E59" s="250"/>
      <c r="F59" s="252"/>
      <c r="G59" s="56" t="s">
        <v>44</v>
      </c>
      <c r="H59" s="265" t="s">
        <v>55</v>
      </c>
      <c r="I59" s="266" t="s">
        <v>55</v>
      </c>
      <c r="J59" s="266" t="s">
        <v>55</v>
      </c>
      <c r="K59" s="266" t="s">
        <v>55</v>
      </c>
      <c r="L59" s="266" t="s">
        <v>55</v>
      </c>
      <c r="M59" s="252" t="s">
        <v>55</v>
      </c>
    </row>
    <row r="60" spans="1:13" x14ac:dyDescent="0.2">
      <c r="A60" s="63"/>
      <c r="B60" s="54"/>
      <c r="C60" s="250"/>
      <c r="D60" s="105"/>
      <c r="E60" s="55"/>
      <c r="F60" s="271" t="s">
        <v>70</v>
      </c>
      <c r="G60" s="56" t="s">
        <v>44</v>
      </c>
      <c r="H60" s="162">
        <v>2225665</v>
      </c>
      <c r="I60" s="164">
        <v>3056564</v>
      </c>
      <c r="J60" s="157">
        <v>3.6</v>
      </c>
      <c r="K60" s="164">
        <v>29887982</v>
      </c>
      <c r="L60" s="167">
        <v>36878462</v>
      </c>
      <c r="M60" s="157">
        <v>7.1</v>
      </c>
    </row>
    <row r="61" spans="1:13" x14ac:dyDescent="0.2">
      <c r="A61" s="63"/>
      <c r="B61" s="54"/>
      <c r="C61" s="55"/>
      <c r="D61" s="105"/>
      <c r="E61" s="252"/>
      <c r="F61" s="252"/>
      <c r="G61" s="56"/>
      <c r="H61" s="265" t="s">
        <v>55</v>
      </c>
      <c r="I61" s="164" t="s">
        <v>55</v>
      </c>
      <c r="J61" s="157" t="s">
        <v>55</v>
      </c>
      <c r="K61" s="164" t="s">
        <v>55</v>
      </c>
      <c r="L61" s="167" t="s">
        <v>55</v>
      </c>
      <c r="M61" s="157" t="s">
        <v>55</v>
      </c>
    </row>
    <row r="62" spans="1:13" x14ac:dyDescent="0.2">
      <c r="A62" s="63"/>
      <c r="B62" s="54"/>
      <c r="C62" s="64"/>
      <c r="D62" s="415" t="s">
        <v>923</v>
      </c>
      <c r="E62" s="415"/>
      <c r="F62" s="415"/>
      <c r="G62" s="56" t="s">
        <v>44</v>
      </c>
      <c r="H62" s="162">
        <v>257780</v>
      </c>
      <c r="I62" s="164">
        <v>399818</v>
      </c>
      <c r="J62" s="157">
        <v>13.7</v>
      </c>
      <c r="K62" s="164">
        <v>3263240</v>
      </c>
      <c r="L62" s="167">
        <v>4610244</v>
      </c>
      <c r="M62" s="157">
        <v>14.2</v>
      </c>
    </row>
    <row r="63" spans="1:13" x14ac:dyDescent="0.2">
      <c r="A63" s="63"/>
      <c r="B63" s="54"/>
      <c r="C63" s="250"/>
      <c r="D63" s="250"/>
      <c r="E63" s="250"/>
      <c r="F63" s="252"/>
      <c r="G63" s="56" t="s">
        <v>44</v>
      </c>
      <c r="H63" s="162" t="s">
        <v>55</v>
      </c>
      <c r="I63" s="164" t="s">
        <v>55</v>
      </c>
      <c r="J63" s="157" t="s">
        <v>55</v>
      </c>
      <c r="K63" s="164" t="s">
        <v>55</v>
      </c>
      <c r="L63" s="167" t="s">
        <v>55</v>
      </c>
      <c r="M63" s="157" t="s">
        <v>55</v>
      </c>
    </row>
    <row r="64" spans="1:13" x14ac:dyDescent="0.2">
      <c r="A64" s="63"/>
      <c r="B64" s="54"/>
      <c r="C64" s="253" t="s">
        <v>915</v>
      </c>
      <c r="D64" s="254"/>
      <c r="E64" s="252"/>
      <c r="F64" s="252"/>
      <c r="G64" s="56" t="s">
        <v>44</v>
      </c>
      <c r="H64" s="162" t="s">
        <v>55</v>
      </c>
      <c r="I64" s="164" t="s">
        <v>55</v>
      </c>
      <c r="J64" s="157" t="s">
        <v>55</v>
      </c>
      <c r="K64" s="164" t="s">
        <v>55</v>
      </c>
      <c r="L64" s="167" t="s">
        <v>55</v>
      </c>
      <c r="M64" s="157" t="s">
        <v>55</v>
      </c>
    </row>
    <row r="65" spans="1:13" x14ac:dyDescent="0.2">
      <c r="A65" s="63"/>
      <c r="B65" s="54"/>
      <c r="C65" s="250"/>
      <c r="D65" s="250"/>
      <c r="E65" s="250"/>
      <c r="F65" s="252"/>
      <c r="G65" s="56" t="s">
        <v>44</v>
      </c>
      <c r="H65" s="265" t="s">
        <v>55</v>
      </c>
      <c r="I65" s="266" t="s">
        <v>55</v>
      </c>
      <c r="J65" s="266" t="s">
        <v>55</v>
      </c>
      <c r="K65" s="266" t="s">
        <v>55</v>
      </c>
      <c r="L65" s="266" t="s">
        <v>55</v>
      </c>
      <c r="M65" s="252" t="s">
        <v>55</v>
      </c>
    </row>
    <row r="66" spans="1:13" x14ac:dyDescent="0.2">
      <c r="A66" s="63"/>
      <c r="B66" s="54"/>
      <c r="C66" s="55"/>
      <c r="D66" s="254" t="s">
        <v>924</v>
      </c>
      <c r="E66" s="252"/>
      <c r="F66" s="252"/>
      <c r="G66" s="56"/>
      <c r="H66" s="162" t="s">
        <v>55</v>
      </c>
      <c r="I66" s="164" t="s">
        <v>55</v>
      </c>
      <c r="J66" s="157" t="s">
        <v>55</v>
      </c>
      <c r="K66" s="164" t="s">
        <v>55</v>
      </c>
      <c r="L66" s="167" t="s">
        <v>55</v>
      </c>
      <c r="M66" s="267" t="s">
        <v>55</v>
      </c>
    </row>
    <row r="67" spans="1:13" x14ac:dyDescent="0.2">
      <c r="A67" s="63"/>
      <c r="B67" s="54"/>
      <c r="C67" s="55"/>
      <c r="D67" s="105"/>
      <c r="E67" s="252" t="s">
        <v>925</v>
      </c>
      <c r="F67" s="252"/>
      <c r="G67" s="56"/>
      <c r="H67" s="162" t="s">
        <v>55</v>
      </c>
      <c r="I67" s="164" t="s">
        <v>55</v>
      </c>
      <c r="J67" s="157" t="s">
        <v>55</v>
      </c>
      <c r="K67" s="164" t="s">
        <v>55</v>
      </c>
      <c r="L67" s="167" t="s">
        <v>55</v>
      </c>
      <c r="M67" s="157" t="s">
        <v>55</v>
      </c>
    </row>
    <row r="68" spans="1:13" x14ac:dyDescent="0.2">
      <c r="A68" s="63"/>
      <c r="B68" s="54"/>
      <c r="C68" s="55"/>
      <c r="D68" s="105"/>
      <c r="E68" s="418" t="s">
        <v>926</v>
      </c>
      <c r="F68" s="418"/>
      <c r="G68" s="56"/>
      <c r="H68" s="162">
        <v>2199937</v>
      </c>
      <c r="I68" s="164">
        <v>3025577</v>
      </c>
      <c r="J68" s="157">
        <v>3.5</v>
      </c>
      <c r="K68" s="164">
        <v>29543705</v>
      </c>
      <c r="L68" s="167">
        <v>36582897</v>
      </c>
      <c r="M68" s="157">
        <v>7.2</v>
      </c>
    </row>
    <row r="69" spans="1:13" ht="13.2" x14ac:dyDescent="0.25">
      <c r="A69" s="1" t="s">
        <v>34</v>
      </c>
      <c r="B69" s="1"/>
      <c r="C69" s="1"/>
      <c r="D69" s="10"/>
      <c r="E69" s="10"/>
      <c r="F69" s="10"/>
      <c r="G69" s="10"/>
      <c r="H69" s="10"/>
      <c r="I69" s="11"/>
      <c r="J69" s="1"/>
      <c r="K69" s="1"/>
      <c r="L69" s="1"/>
      <c r="M69" s="1"/>
    </row>
    <row r="70" spans="1:13" ht="11.25" customHeight="1" x14ac:dyDescent="0.2">
      <c r="A70" s="386" t="s">
        <v>922</v>
      </c>
      <c r="B70" s="416"/>
      <c r="C70" s="416"/>
      <c r="D70" s="416"/>
      <c r="E70" s="416"/>
      <c r="F70" s="416"/>
      <c r="G70" s="416"/>
      <c r="H70" s="416"/>
      <c r="I70" s="416"/>
      <c r="J70" s="417"/>
      <c r="K70" s="417"/>
      <c r="L70" s="417"/>
      <c r="M70" s="417"/>
    </row>
  </sheetData>
  <mergeCells count="59">
    <mergeCell ref="E42:F42"/>
    <mergeCell ref="E43:F43"/>
    <mergeCell ref="E44:F44"/>
    <mergeCell ref="E45:F45"/>
    <mergeCell ref="E50:F50"/>
    <mergeCell ref="E46:F46"/>
    <mergeCell ref="E47:F47"/>
    <mergeCell ref="E48:F48"/>
    <mergeCell ref="E49:F49"/>
    <mergeCell ref="E38:F38"/>
    <mergeCell ref="E39:F39"/>
    <mergeCell ref="E40:F40"/>
    <mergeCell ref="E41:F41"/>
    <mergeCell ref="E34:F34"/>
    <mergeCell ref="E35:F35"/>
    <mergeCell ref="E36:F36"/>
    <mergeCell ref="E37:F37"/>
    <mergeCell ref="E30:F30"/>
    <mergeCell ref="E31:F31"/>
    <mergeCell ref="E32:F32"/>
    <mergeCell ref="E33:F33"/>
    <mergeCell ref="E26:F26"/>
    <mergeCell ref="E27:F27"/>
    <mergeCell ref="E28:F28"/>
    <mergeCell ref="E29:F29"/>
    <mergeCell ref="E22:F22"/>
    <mergeCell ref="E23:F23"/>
    <mergeCell ref="E24:F24"/>
    <mergeCell ref="E25:F25"/>
    <mergeCell ref="E18:F18"/>
    <mergeCell ref="E19:F19"/>
    <mergeCell ref="E20:F20"/>
    <mergeCell ref="E21:F21"/>
    <mergeCell ref="E56:F56"/>
    <mergeCell ref="H5:J5"/>
    <mergeCell ref="K5:M5"/>
    <mergeCell ref="A2:M2"/>
    <mergeCell ref="A3:G3"/>
    <mergeCell ref="A4:A6"/>
    <mergeCell ref="B4:G6"/>
    <mergeCell ref="H4:M4"/>
    <mergeCell ref="E14:F14"/>
    <mergeCell ref="E15:F15"/>
    <mergeCell ref="E16:F16"/>
    <mergeCell ref="E17:F17"/>
    <mergeCell ref="E10:F10"/>
    <mergeCell ref="E11:F11"/>
    <mergeCell ref="E12:F12"/>
    <mergeCell ref="E13:F13"/>
    <mergeCell ref="E51:F51"/>
    <mergeCell ref="E52:F52"/>
    <mergeCell ref="E53:F53"/>
    <mergeCell ref="E54:F54"/>
    <mergeCell ref="E55:F55"/>
    <mergeCell ref="E57:F57"/>
    <mergeCell ref="E58:F58"/>
    <mergeCell ref="D62:F62"/>
    <mergeCell ref="E68:F68"/>
    <mergeCell ref="A70:M70"/>
  </mergeCells>
  <phoneticPr fontId="1" type="noConversion"/>
  <printOptions horizontalCentered="1"/>
  <pageMargins left="0.59055118110236227" right="0.59055118110236227" top="0.59055118110236227" bottom="0.78740157480314965" header="0.31496062992125984" footer="0.31496062992125984"/>
  <pageSetup paperSize="9" scale="90" orientation="portrait" r:id="rId1"/>
  <headerFooter alignWithMargins="0">
    <oddFooter>&amp;C19</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8"/>
  <dimension ref="A1:M59"/>
  <sheetViews>
    <sheetView zoomScaleNormal="100" workbookViewId="0">
      <selection activeCell="N1" sqref="N1"/>
    </sheetView>
  </sheetViews>
  <sheetFormatPr baseColWidth="10" defaultColWidth="11.44140625" defaultRowHeight="10.199999999999999" x14ac:dyDescent="0.2"/>
  <cols>
    <col min="1" max="1" width="7.6640625" style="76" customWidth="1"/>
    <col min="2" max="2" width="0.44140625" style="76" customWidth="1"/>
    <col min="3" max="3" width="2.88671875" style="76" customWidth="1"/>
    <col min="4" max="4" width="2.33203125" style="76" customWidth="1"/>
    <col min="5" max="5" width="2.88671875" style="44" customWidth="1"/>
    <col min="6" max="6" width="36.88671875" style="44" customWidth="1"/>
    <col min="7" max="7" width="1" style="44" customWidth="1"/>
    <col min="8" max="9" width="9.33203125" style="44" customWidth="1"/>
    <col min="10" max="10" width="5.44140625" style="44" customWidth="1"/>
    <col min="11" max="12" width="9.33203125" style="44" customWidth="1"/>
    <col min="13" max="13" width="5.44140625" style="44" customWidth="1"/>
    <col min="14" max="16384" width="11.44140625" style="44"/>
  </cols>
  <sheetData>
    <row r="1" spans="1:13" ht="9.9" customHeight="1" x14ac:dyDescent="0.2">
      <c r="A1" s="268"/>
      <c r="B1" s="268"/>
      <c r="C1" s="268"/>
      <c r="D1" s="268"/>
      <c r="E1" s="268"/>
      <c r="F1" s="268"/>
      <c r="G1" s="268"/>
      <c r="H1" s="77"/>
      <c r="I1" s="77"/>
      <c r="J1" s="77"/>
      <c r="K1" s="77"/>
      <c r="L1" s="77"/>
      <c r="M1" s="77"/>
    </row>
    <row r="2" spans="1:13" ht="13.5" customHeight="1" x14ac:dyDescent="0.2">
      <c r="A2" s="402" t="s">
        <v>919</v>
      </c>
      <c r="B2" s="395"/>
      <c r="C2" s="395"/>
      <c r="D2" s="395"/>
      <c r="E2" s="395"/>
      <c r="F2" s="395"/>
      <c r="G2" s="395"/>
      <c r="H2" s="395"/>
      <c r="I2" s="395"/>
      <c r="J2" s="395"/>
      <c r="K2" s="395"/>
      <c r="L2" s="395"/>
      <c r="M2" s="77"/>
    </row>
    <row r="3" spans="1:13" ht="9.9" customHeight="1" x14ac:dyDescent="0.2">
      <c r="A3" s="419"/>
      <c r="B3" s="419"/>
      <c r="C3" s="419"/>
      <c r="D3" s="419"/>
      <c r="E3" s="419"/>
      <c r="F3" s="419"/>
      <c r="G3" s="419"/>
      <c r="H3" s="77"/>
      <c r="I3" s="77"/>
      <c r="J3" s="77"/>
      <c r="K3" s="77"/>
      <c r="L3" s="77"/>
      <c r="M3" s="77"/>
    </row>
    <row r="4" spans="1:13" ht="18" customHeight="1" x14ac:dyDescent="0.2">
      <c r="A4" s="398" t="s">
        <v>300</v>
      </c>
      <c r="B4" s="400" t="s">
        <v>761</v>
      </c>
      <c r="C4" s="400"/>
      <c r="D4" s="400"/>
      <c r="E4" s="400"/>
      <c r="F4" s="400"/>
      <c r="G4" s="400"/>
      <c r="H4" s="420" t="s">
        <v>760</v>
      </c>
      <c r="I4" s="421"/>
      <c r="J4" s="421"/>
      <c r="K4" s="421"/>
      <c r="L4" s="421"/>
      <c r="M4" s="421"/>
    </row>
    <row r="5" spans="1:13" ht="18" customHeight="1" x14ac:dyDescent="0.2">
      <c r="A5" s="399"/>
      <c r="B5" s="400"/>
      <c r="C5" s="400"/>
      <c r="D5" s="400"/>
      <c r="E5" s="400"/>
      <c r="F5" s="400"/>
      <c r="G5" s="400"/>
      <c r="H5" s="391" t="s">
        <v>964</v>
      </c>
      <c r="I5" s="390"/>
      <c r="J5" s="392"/>
      <c r="K5" s="391" t="s">
        <v>965</v>
      </c>
      <c r="L5" s="390"/>
      <c r="M5" s="390"/>
    </row>
    <row r="6" spans="1:13" ht="18" customHeight="1" x14ac:dyDescent="0.2">
      <c r="A6" s="399"/>
      <c r="B6" s="400"/>
      <c r="C6" s="400"/>
      <c r="D6" s="400"/>
      <c r="E6" s="400"/>
      <c r="F6" s="400"/>
      <c r="G6" s="400"/>
      <c r="H6" s="158" t="s">
        <v>59</v>
      </c>
      <c r="I6" s="158" t="s">
        <v>60</v>
      </c>
      <c r="J6" s="259" t="s">
        <v>818</v>
      </c>
      <c r="K6" s="158" t="s">
        <v>59</v>
      </c>
      <c r="L6" s="159" t="s">
        <v>60</v>
      </c>
      <c r="M6" s="260" t="s">
        <v>819</v>
      </c>
    </row>
    <row r="7" spans="1:13" ht="9.9" customHeight="1" x14ac:dyDescent="0.2">
      <c r="A7" s="78" t="s">
        <v>55</v>
      </c>
      <c r="B7" s="79"/>
      <c r="C7" s="79"/>
      <c r="D7" s="79"/>
      <c r="E7" s="80"/>
      <c r="F7" s="80"/>
      <c r="G7" s="80"/>
      <c r="H7" s="50"/>
      <c r="I7" s="51"/>
      <c r="J7" s="51"/>
      <c r="K7" s="52"/>
      <c r="L7" s="52"/>
      <c r="M7" s="52"/>
    </row>
    <row r="8" spans="1:13" ht="12" x14ac:dyDescent="0.25">
      <c r="A8" s="261"/>
      <c r="B8" s="79"/>
      <c r="C8" s="117"/>
      <c r="D8" s="124" t="s">
        <v>694</v>
      </c>
      <c r="E8" s="124"/>
      <c r="F8" s="125"/>
      <c r="G8" s="118"/>
      <c r="H8" s="119"/>
      <c r="I8" s="120"/>
      <c r="J8" s="120"/>
      <c r="K8" s="106"/>
      <c r="L8" s="106"/>
      <c r="M8" s="52"/>
    </row>
    <row r="9" spans="1:13" ht="9.9" customHeight="1" x14ac:dyDescent="0.25">
      <c r="A9" s="261"/>
      <c r="B9" s="79"/>
      <c r="C9" s="117"/>
      <c r="D9" s="124"/>
      <c r="E9" s="124"/>
      <c r="F9" s="125"/>
      <c r="G9" s="118"/>
      <c r="H9" s="119"/>
      <c r="I9" s="120"/>
      <c r="J9" s="120"/>
      <c r="K9" s="106"/>
      <c r="L9" s="106"/>
      <c r="M9" s="52"/>
    </row>
    <row r="10" spans="1:13" x14ac:dyDescent="0.2">
      <c r="A10" s="63" t="s">
        <v>695</v>
      </c>
      <c r="B10" s="54"/>
      <c r="C10" s="250"/>
      <c r="D10" s="255"/>
      <c r="E10" s="407" t="s">
        <v>696</v>
      </c>
      <c r="F10" s="407"/>
      <c r="G10" s="56" t="s">
        <v>44</v>
      </c>
      <c r="H10" s="262">
        <v>119259</v>
      </c>
      <c r="I10" s="263">
        <v>96254</v>
      </c>
      <c r="J10" s="156">
        <v>-19.5</v>
      </c>
      <c r="K10" s="263">
        <v>1269319</v>
      </c>
      <c r="L10" s="264">
        <v>1351980</v>
      </c>
      <c r="M10" s="156">
        <v>-14.5</v>
      </c>
    </row>
    <row r="11" spans="1:13" ht="11.25" customHeight="1" x14ac:dyDescent="0.2">
      <c r="A11" s="63" t="s">
        <v>697</v>
      </c>
      <c r="B11" s="54"/>
      <c r="C11" s="250"/>
      <c r="D11" s="255"/>
      <c r="E11" s="407" t="s">
        <v>698</v>
      </c>
      <c r="F11" s="407"/>
      <c r="G11" s="56" t="s">
        <v>44</v>
      </c>
      <c r="H11" s="262">
        <v>18</v>
      </c>
      <c r="I11" s="263">
        <v>91</v>
      </c>
      <c r="J11" s="156">
        <v>-24.1</v>
      </c>
      <c r="K11" s="263">
        <v>1280</v>
      </c>
      <c r="L11" s="264">
        <v>2448</v>
      </c>
      <c r="M11" s="156" t="s">
        <v>816</v>
      </c>
    </row>
    <row r="12" spans="1:13" ht="11.25" customHeight="1" x14ac:dyDescent="0.2">
      <c r="A12" s="63" t="s">
        <v>699</v>
      </c>
      <c r="B12" s="54"/>
      <c r="C12" s="250"/>
      <c r="D12" s="255"/>
      <c r="E12" s="407" t="s">
        <v>700</v>
      </c>
      <c r="F12" s="407"/>
      <c r="G12" s="56" t="s">
        <v>44</v>
      </c>
      <c r="H12" s="262" t="s">
        <v>67</v>
      </c>
      <c r="I12" s="263" t="s">
        <v>67</v>
      </c>
      <c r="J12" s="156" t="s">
        <v>821</v>
      </c>
      <c r="K12" s="263" t="s">
        <v>67</v>
      </c>
      <c r="L12" s="264" t="s">
        <v>67</v>
      </c>
      <c r="M12" s="156" t="s">
        <v>821</v>
      </c>
    </row>
    <row r="13" spans="1:13" ht="11.25" customHeight="1" x14ac:dyDescent="0.2">
      <c r="A13" s="63" t="s">
        <v>701</v>
      </c>
      <c r="B13" s="54"/>
      <c r="C13" s="250"/>
      <c r="D13" s="255"/>
      <c r="E13" s="407" t="s">
        <v>702</v>
      </c>
      <c r="F13" s="407"/>
      <c r="G13" s="56" t="s">
        <v>44</v>
      </c>
      <c r="H13" s="262">
        <v>16941</v>
      </c>
      <c r="I13" s="263">
        <v>17665</v>
      </c>
      <c r="J13" s="156">
        <v>13.6</v>
      </c>
      <c r="K13" s="263">
        <v>221856</v>
      </c>
      <c r="L13" s="264">
        <v>249633</v>
      </c>
      <c r="M13" s="156">
        <v>46</v>
      </c>
    </row>
    <row r="14" spans="1:13" ht="11.25" customHeight="1" x14ac:dyDescent="0.2">
      <c r="A14" s="63">
        <v>806</v>
      </c>
      <c r="B14" s="54"/>
      <c r="C14" s="250"/>
      <c r="D14" s="255"/>
      <c r="E14" s="407" t="s">
        <v>703</v>
      </c>
      <c r="F14" s="407"/>
      <c r="G14" s="56" t="s">
        <v>44</v>
      </c>
      <c r="H14" s="262" t="s">
        <v>67</v>
      </c>
      <c r="I14" s="263" t="s">
        <v>67</v>
      </c>
      <c r="J14" s="156" t="s">
        <v>821</v>
      </c>
      <c r="K14" s="263">
        <v>17</v>
      </c>
      <c r="L14" s="264">
        <v>74</v>
      </c>
      <c r="M14" s="156">
        <v>170.7</v>
      </c>
    </row>
    <row r="15" spans="1:13" ht="11.25" customHeight="1" x14ac:dyDescent="0.2">
      <c r="A15" s="63" t="s">
        <v>704</v>
      </c>
      <c r="B15" s="54"/>
      <c r="C15" s="250"/>
      <c r="D15" s="255"/>
      <c r="E15" s="407" t="s">
        <v>705</v>
      </c>
      <c r="F15" s="407"/>
      <c r="G15" s="56" t="s">
        <v>44</v>
      </c>
      <c r="H15" s="262" t="s">
        <v>67</v>
      </c>
      <c r="I15" s="263" t="s">
        <v>67</v>
      </c>
      <c r="J15" s="156" t="s">
        <v>821</v>
      </c>
      <c r="K15" s="263" t="s">
        <v>67</v>
      </c>
      <c r="L15" s="264" t="s">
        <v>67</v>
      </c>
      <c r="M15" s="156" t="s">
        <v>821</v>
      </c>
    </row>
    <row r="16" spans="1:13" ht="11.25" customHeight="1" x14ac:dyDescent="0.2">
      <c r="A16" s="63" t="s">
        <v>706</v>
      </c>
      <c r="B16" s="54"/>
      <c r="C16" s="250"/>
      <c r="D16" s="255"/>
      <c r="E16" s="407" t="s">
        <v>707</v>
      </c>
      <c r="F16" s="407"/>
      <c r="G16" s="56" t="s">
        <v>44</v>
      </c>
      <c r="H16" s="262">
        <v>331</v>
      </c>
      <c r="I16" s="263">
        <v>307</v>
      </c>
      <c r="J16" s="156">
        <v>-8.8000000000000007</v>
      </c>
      <c r="K16" s="263">
        <v>2971</v>
      </c>
      <c r="L16" s="264">
        <v>3931</v>
      </c>
      <c r="M16" s="156">
        <v>20</v>
      </c>
    </row>
    <row r="17" spans="1:13" ht="11.25" customHeight="1" x14ac:dyDescent="0.2">
      <c r="A17" s="63" t="s">
        <v>708</v>
      </c>
      <c r="B17" s="54"/>
      <c r="C17" s="250"/>
      <c r="D17" s="255"/>
      <c r="E17" s="407" t="s">
        <v>709</v>
      </c>
      <c r="F17" s="407"/>
      <c r="G17" s="56" t="s">
        <v>44</v>
      </c>
      <c r="H17" s="262">
        <v>4</v>
      </c>
      <c r="I17" s="263">
        <v>6</v>
      </c>
      <c r="J17" s="156">
        <v>100</v>
      </c>
      <c r="K17" s="263">
        <v>18</v>
      </c>
      <c r="L17" s="264">
        <v>30</v>
      </c>
      <c r="M17" s="156">
        <v>67.599999999999994</v>
      </c>
    </row>
    <row r="18" spans="1:13" ht="11.25" customHeight="1" x14ac:dyDescent="0.2">
      <c r="A18" s="63" t="s">
        <v>710</v>
      </c>
      <c r="B18" s="54"/>
      <c r="C18" s="250"/>
      <c r="D18" s="255"/>
      <c r="E18" s="407" t="s">
        <v>711</v>
      </c>
      <c r="F18" s="407"/>
      <c r="G18" s="56" t="s">
        <v>44</v>
      </c>
      <c r="H18" s="262" t="s">
        <v>67</v>
      </c>
      <c r="I18" s="263" t="s">
        <v>67</v>
      </c>
      <c r="J18" s="156" t="s">
        <v>821</v>
      </c>
      <c r="K18" s="263">
        <v>43</v>
      </c>
      <c r="L18" s="264">
        <v>30</v>
      </c>
      <c r="M18" s="156">
        <v>100</v>
      </c>
    </row>
    <row r="19" spans="1:13" ht="11.25" customHeight="1" x14ac:dyDescent="0.2">
      <c r="A19" s="63" t="s">
        <v>712</v>
      </c>
      <c r="B19" s="54"/>
      <c r="C19" s="250"/>
      <c r="D19" s="255"/>
      <c r="E19" s="407" t="s">
        <v>796</v>
      </c>
      <c r="F19" s="407"/>
      <c r="G19" s="56" t="s">
        <v>44</v>
      </c>
      <c r="H19" s="262" t="s">
        <v>67</v>
      </c>
      <c r="I19" s="263" t="s">
        <v>67</v>
      </c>
      <c r="J19" s="156" t="s">
        <v>821</v>
      </c>
      <c r="K19" s="263" t="s">
        <v>67</v>
      </c>
      <c r="L19" s="264" t="s">
        <v>67</v>
      </c>
      <c r="M19" s="156" t="s">
        <v>821</v>
      </c>
    </row>
    <row r="20" spans="1:13" ht="11.25" customHeight="1" x14ac:dyDescent="0.2">
      <c r="A20" s="63" t="s">
        <v>713</v>
      </c>
      <c r="B20" s="54"/>
      <c r="C20" s="250"/>
      <c r="D20" s="255"/>
      <c r="E20" s="407" t="s">
        <v>714</v>
      </c>
      <c r="F20" s="407"/>
      <c r="G20" s="56" t="s">
        <v>44</v>
      </c>
      <c r="H20" s="262">
        <v>317</v>
      </c>
      <c r="I20" s="263">
        <v>912</v>
      </c>
      <c r="J20" s="156" t="s">
        <v>816</v>
      </c>
      <c r="K20" s="263">
        <v>2332</v>
      </c>
      <c r="L20" s="264">
        <v>6163</v>
      </c>
      <c r="M20" s="156">
        <v>235.2</v>
      </c>
    </row>
    <row r="21" spans="1:13" ht="11.25" customHeight="1" x14ac:dyDescent="0.2">
      <c r="A21" s="63" t="s">
        <v>715</v>
      </c>
      <c r="B21" s="54"/>
      <c r="C21" s="250"/>
      <c r="D21" s="255"/>
      <c r="E21" s="407" t="s">
        <v>716</v>
      </c>
      <c r="F21" s="407"/>
      <c r="G21" s="56" t="s">
        <v>44</v>
      </c>
      <c r="H21" s="262" t="s">
        <v>67</v>
      </c>
      <c r="I21" s="263" t="s">
        <v>67</v>
      </c>
      <c r="J21" s="156" t="s">
        <v>821</v>
      </c>
      <c r="K21" s="263">
        <v>36</v>
      </c>
      <c r="L21" s="264">
        <v>231</v>
      </c>
      <c r="M21" s="156">
        <v>9.5</v>
      </c>
    </row>
    <row r="22" spans="1:13" ht="11.25" customHeight="1" x14ac:dyDescent="0.2">
      <c r="A22" s="63" t="s">
        <v>717</v>
      </c>
      <c r="B22" s="54"/>
      <c r="C22" s="250"/>
      <c r="D22" s="255"/>
      <c r="E22" s="407" t="s">
        <v>808</v>
      </c>
      <c r="F22" s="407"/>
      <c r="G22" s="56" t="s">
        <v>44</v>
      </c>
      <c r="H22" s="262" t="s">
        <v>67</v>
      </c>
      <c r="I22" s="263" t="s">
        <v>67</v>
      </c>
      <c r="J22" s="156" t="s">
        <v>821</v>
      </c>
      <c r="K22" s="263">
        <v>0</v>
      </c>
      <c r="L22" s="264">
        <v>5</v>
      </c>
      <c r="M22" s="156">
        <v>-44.7</v>
      </c>
    </row>
    <row r="23" spans="1:13" ht="11.25" customHeight="1" x14ac:dyDescent="0.2">
      <c r="A23" s="63" t="s">
        <v>718</v>
      </c>
      <c r="B23" s="54"/>
      <c r="C23" s="250"/>
      <c r="D23" s="255"/>
      <c r="E23" s="407" t="s">
        <v>719</v>
      </c>
      <c r="F23" s="407"/>
      <c r="G23" s="56" t="s">
        <v>44</v>
      </c>
      <c r="H23" s="262">
        <v>0</v>
      </c>
      <c r="I23" s="263">
        <v>78</v>
      </c>
      <c r="J23" s="156" t="s">
        <v>816</v>
      </c>
      <c r="K23" s="263">
        <v>3</v>
      </c>
      <c r="L23" s="264">
        <v>124</v>
      </c>
      <c r="M23" s="156">
        <v>-85.8</v>
      </c>
    </row>
    <row r="24" spans="1:13" x14ac:dyDescent="0.2">
      <c r="A24" s="63" t="s">
        <v>720</v>
      </c>
      <c r="B24" s="54"/>
      <c r="C24" s="250"/>
      <c r="D24" s="255"/>
      <c r="E24" s="407" t="s">
        <v>721</v>
      </c>
      <c r="F24" s="407"/>
      <c r="G24" s="56" t="s">
        <v>44</v>
      </c>
      <c r="H24" s="262">
        <v>2</v>
      </c>
      <c r="I24" s="263">
        <v>35</v>
      </c>
      <c r="J24" s="156">
        <v>-4</v>
      </c>
      <c r="K24" s="263">
        <v>15</v>
      </c>
      <c r="L24" s="264">
        <v>265</v>
      </c>
      <c r="M24" s="156">
        <v>-93.1</v>
      </c>
    </row>
    <row r="25" spans="1:13" x14ac:dyDescent="0.2">
      <c r="A25" s="63" t="s">
        <v>722</v>
      </c>
      <c r="B25" s="54"/>
      <c r="C25" s="250"/>
      <c r="D25" s="255"/>
      <c r="E25" s="407" t="s">
        <v>723</v>
      </c>
      <c r="F25" s="407"/>
      <c r="G25" s="56" t="s">
        <v>44</v>
      </c>
      <c r="H25" s="262">
        <v>480</v>
      </c>
      <c r="I25" s="263">
        <v>363</v>
      </c>
      <c r="J25" s="156" t="s">
        <v>816</v>
      </c>
      <c r="K25" s="263">
        <v>2932</v>
      </c>
      <c r="L25" s="264">
        <v>2177</v>
      </c>
      <c r="M25" s="156">
        <v>-3.2</v>
      </c>
    </row>
    <row r="26" spans="1:13" x14ac:dyDescent="0.2">
      <c r="A26" s="63" t="s">
        <v>724</v>
      </c>
      <c r="B26" s="54"/>
      <c r="C26" s="250"/>
      <c r="D26" s="255"/>
      <c r="E26" s="407" t="s">
        <v>725</v>
      </c>
      <c r="F26" s="407"/>
      <c r="G26" s="56" t="s">
        <v>44</v>
      </c>
      <c r="H26" s="262" t="s">
        <v>67</v>
      </c>
      <c r="I26" s="263" t="s">
        <v>67</v>
      </c>
      <c r="J26" s="156">
        <v>-100</v>
      </c>
      <c r="K26" s="263">
        <v>0</v>
      </c>
      <c r="L26" s="264">
        <v>30</v>
      </c>
      <c r="M26" s="156">
        <v>-85.6</v>
      </c>
    </row>
    <row r="27" spans="1:13" x14ac:dyDescent="0.2">
      <c r="A27" s="63" t="s">
        <v>726</v>
      </c>
      <c r="B27" s="54"/>
      <c r="C27" s="250"/>
      <c r="D27" s="255"/>
      <c r="E27" s="407" t="s">
        <v>797</v>
      </c>
      <c r="F27" s="407"/>
      <c r="G27" s="56" t="s">
        <v>44</v>
      </c>
      <c r="H27" s="262" t="s">
        <v>67</v>
      </c>
      <c r="I27" s="263" t="s">
        <v>67</v>
      </c>
      <c r="J27" s="156" t="s">
        <v>821</v>
      </c>
      <c r="K27" s="263">
        <v>7</v>
      </c>
      <c r="L27" s="264">
        <v>18</v>
      </c>
      <c r="M27" s="156">
        <v>-11.5</v>
      </c>
    </row>
    <row r="28" spans="1:13" x14ac:dyDescent="0.2">
      <c r="A28" s="63" t="s">
        <v>727</v>
      </c>
      <c r="B28" s="54"/>
      <c r="C28" s="250"/>
      <c r="D28" s="255"/>
      <c r="E28" s="407" t="s">
        <v>728</v>
      </c>
      <c r="F28" s="407"/>
      <c r="G28" s="56" t="s">
        <v>44</v>
      </c>
      <c r="H28" s="262" t="s">
        <v>67</v>
      </c>
      <c r="I28" s="263" t="s">
        <v>67</v>
      </c>
      <c r="J28" s="156" t="s">
        <v>821</v>
      </c>
      <c r="K28" s="263">
        <v>0</v>
      </c>
      <c r="L28" s="264">
        <v>3</v>
      </c>
      <c r="M28" s="156">
        <v>-48.4</v>
      </c>
    </row>
    <row r="29" spans="1:13" x14ac:dyDescent="0.2">
      <c r="A29" s="63" t="s">
        <v>729</v>
      </c>
      <c r="B29" s="54"/>
      <c r="C29" s="250"/>
      <c r="D29" s="255"/>
      <c r="E29" s="407" t="s">
        <v>730</v>
      </c>
      <c r="F29" s="407"/>
      <c r="G29" s="56" t="s">
        <v>44</v>
      </c>
      <c r="H29" s="262" t="s">
        <v>67</v>
      </c>
      <c r="I29" s="263" t="s">
        <v>67</v>
      </c>
      <c r="J29" s="156" t="s">
        <v>821</v>
      </c>
      <c r="K29" s="263">
        <v>0</v>
      </c>
      <c r="L29" s="264">
        <v>3</v>
      </c>
      <c r="M29" s="156">
        <v>-84.5</v>
      </c>
    </row>
    <row r="30" spans="1:13" x14ac:dyDescent="0.2">
      <c r="A30" s="63" t="s">
        <v>731</v>
      </c>
      <c r="B30" s="54"/>
      <c r="C30" s="250"/>
      <c r="D30" s="255"/>
      <c r="E30" s="407" t="s">
        <v>732</v>
      </c>
      <c r="F30" s="407"/>
      <c r="G30" s="56" t="s">
        <v>44</v>
      </c>
      <c r="H30" s="262">
        <v>0</v>
      </c>
      <c r="I30" s="263">
        <v>3</v>
      </c>
      <c r="J30" s="156">
        <v>-96.9</v>
      </c>
      <c r="K30" s="263">
        <v>1658</v>
      </c>
      <c r="L30" s="264">
        <v>980</v>
      </c>
      <c r="M30" s="156">
        <v>-47.6</v>
      </c>
    </row>
    <row r="31" spans="1:13" x14ac:dyDescent="0.2">
      <c r="A31" s="63" t="s">
        <v>733</v>
      </c>
      <c r="B31" s="54"/>
      <c r="C31" s="250"/>
      <c r="D31" s="255"/>
      <c r="E31" s="407" t="s">
        <v>802</v>
      </c>
      <c r="F31" s="407"/>
      <c r="G31" s="56" t="s">
        <v>44</v>
      </c>
      <c r="H31" s="262" t="s">
        <v>67</v>
      </c>
      <c r="I31" s="263" t="s">
        <v>67</v>
      </c>
      <c r="J31" s="156" t="s">
        <v>821</v>
      </c>
      <c r="K31" s="263">
        <v>60</v>
      </c>
      <c r="L31" s="264">
        <v>32</v>
      </c>
      <c r="M31" s="156">
        <v>101.3</v>
      </c>
    </row>
    <row r="32" spans="1:13" x14ac:dyDescent="0.2">
      <c r="A32" s="63" t="s">
        <v>734</v>
      </c>
      <c r="B32" s="54"/>
      <c r="C32" s="250"/>
      <c r="D32" s="255"/>
      <c r="E32" s="407" t="s">
        <v>735</v>
      </c>
      <c r="F32" s="407"/>
      <c r="G32" s="56" t="s">
        <v>44</v>
      </c>
      <c r="H32" s="262" t="s">
        <v>67</v>
      </c>
      <c r="I32" s="263" t="s">
        <v>67</v>
      </c>
      <c r="J32" s="156" t="s">
        <v>821</v>
      </c>
      <c r="K32" s="263" t="s">
        <v>67</v>
      </c>
      <c r="L32" s="264" t="s">
        <v>67</v>
      </c>
      <c r="M32" s="156" t="s">
        <v>821</v>
      </c>
    </row>
    <row r="33" spans="1:13" x14ac:dyDescent="0.2">
      <c r="A33" s="63" t="s">
        <v>736</v>
      </c>
      <c r="B33" s="54"/>
      <c r="C33" s="250"/>
      <c r="D33" s="255"/>
      <c r="E33" s="407" t="s">
        <v>737</v>
      </c>
      <c r="F33" s="407"/>
      <c r="G33" s="56" t="s">
        <v>44</v>
      </c>
      <c r="H33" s="262" t="s">
        <v>67</v>
      </c>
      <c r="I33" s="263" t="s">
        <v>67</v>
      </c>
      <c r="J33" s="156" t="s">
        <v>821</v>
      </c>
      <c r="K33" s="263" t="s">
        <v>67</v>
      </c>
      <c r="L33" s="264" t="s">
        <v>67</v>
      </c>
      <c r="M33" s="156" t="s">
        <v>821</v>
      </c>
    </row>
    <row r="34" spans="1:13" x14ac:dyDescent="0.2">
      <c r="A34" s="63" t="s">
        <v>738</v>
      </c>
      <c r="B34" s="54"/>
      <c r="C34" s="250"/>
      <c r="D34" s="255"/>
      <c r="E34" s="407" t="s">
        <v>739</v>
      </c>
      <c r="F34" s="407"/>
      <c r="G34" s="56" t="s">
        <v>44</v>
      </c>
      <c r="H34" s="262" t="s">
        <v>67</v>
      </c>
      <c r="I34" s="263" t="s">
        <v>67</v>
      </c>
      <c r="J34" s="156" t="s">
        <v>821</v>
      </c>
      <c r="K34" s="263" t="s">
        <v>67</v>
      </c>
      <c r="L34" s="264" t="s">
        <v>67</v>
      </c>
      <c r="M34" s="156" t="s">
        <v>821</v>
      </c>
    </row>
    <row r="35" spans="1:13" x14ac:dyDescent="0.2">
      <c r="A35" s="63" t="s">
        <v>740</v>
      </c>
      <c r="B35" s="54"/>
      <c r="C35" s="250"/>
      <c r="D35" s="255"/>
      <c r="E35" s="407" t="s">
        <v>741</v>
      </c>
      <c r="F35" s="407"/>
      <c r="G35" s="56" t="s">
        <v>44</v>
      </c>
      <c r="H35" s="262" t="s">
        <v>67</v>
      </c>
      <c r="I35" s="263" t="s">
        <v>67</v>
      </c>
      <c r="J35" s="156" t="s">
        <v>821</v>
      </c>
      <c r="K35" s="263" t="s">
        <v>67</v>
      </c>
      <c r="L35" s="264" t="s">
        <v>67</v>
      </c>
      <c r="M35" s="156" t="s">
        <v>821</v>
      </c>
    </row>
    <row r="36" spans="1:13" x14ac:dyDescent="0.2">
      <c r="A36" s="63" t="s">
        <v>742</v>
      </c>
      <c r="B36" s="54"/>
      <c r="C36" s="250"/>
      <c r="D36" s="255"/>
      <c r="E36" s="407" t="s">
        <v>743</v>
      </c>
      <c r="F36" s="407"/>
      <c r="G36" s="56" t="s">
        <v>44</v>
      </c>
      <c r="H36" s="262">
        <v>0</v>
      </c>
      <c r="I36" s="263">
        <v>1</v>
      </c>
      <c r="J36" s="156">
        <v>-61.2</v>
      </c>
      <c r="K36" s="263">
        <v>0</v>
      </c>
      <c r="L36" s="264">
        <v>1</v>
      </c>
      <c r="M36" s="156">
        <v>-61.2</v>
      </c>
    </row>
    <row r="37" spans="1:13" x14ac:dyDescent="0.2">
      <c r="A37" s="63" t="s">
        <v>744</v>
      </c>
      <c r="B37" s="54"/>
      <c r="C37" s="250"/>
      <c r="D37" s="255"/>
      <c r="E37" s="407" t="s">
        <v>745</v>
      </c>
      <c r="F37" s="407"/>
      <c r="G37" s="56" t="s">
        <v>44</v>
      </c>
      <c r="H37" s="262" t="s">
        <v>67</v>
      </c>
      <c r="I37" s="263" t="s">
        <v>67</v>
      </c>
      <c r="J37" s="156" t="s">
        <v>821</v>
      </c>
      <c r="K37" s="263" t="s">
        <v>67</v>
      </c>
      <c r="L37" s="264" t="s">
        <v>67</v>
      </c>
      <c r="M37" s="156">
        <v>-100</v>
      </c>
    </row>
    <row r="38" spans="1:13" x14ac:dyDescent="0.2">
      <c r="A38" s="63" t="s">
        <v>746</v>
      </c>
      <c r="B38" s="54"/>
      <c r="C38" s="250"/>
      <c r="D38" s="255"/>
      <c r="E38" s="407" t="s">
        <v>799</v>
      </c>
      <c r="F38" s="407"/>
      <c r="G38" s="56" t="s">
        <v>44</v>
      </c>
      <c r="H38" s="262" t="s">
        <v>67</v>
      </c>
      <c r="I38" s="263" t="s">
        <v>67</v>
      </c>
      <c r="J38" s="156" t="s">
        <v>821</v>
      </c>
      <c r="K38" s="263">
        <v>3</v>
      </c>
      <c r="L38" s="264">
        <v>22</v>
      </c>
      <c r="M38" s="156" t="s">
        <v>816</v>
      </c>
    </row>
    <row r="39" spans="1:13" ht="11.25" customHeight="1" x14ac:dyDescent="0.2">
      <c r="A39" s="63" t="s">
        <v>747</v>
      </c>
      <c r="B39" s="54"/>
      <c r="C39" s="250"/>
      <c r="D39" s="255"/>
      <c r="E39" s="407" t="s">
        <v>748</v>
      </c>
      <c r="F39" s="407"/>
      <c r="G39" s="56" t="s">
        <v>44</v>
      </c>
      <c r="H39" s="262" t="s">
        <v>67</v>
      </c>
      <c r="I39" s="263" t="s">
        <v>67</v>
      </c>
      <c r="J39" s="156" t="s">
        <v>821</v>
      </c>
      <c r="K39" s="263">
        <v>0</v>
      </c>
      <c r="L39" s="264">
        <v>7</v>
      </c>
      <c r="M39" s="156">
        <v>-93.8</v>
      </c>
    </row>
    <row r="40" spans="1:13" x14ac:dyDescent="0.2">
      <c r="A40" s="63" t="s">
        <v>749</v>
      </c>
      <c r="B40" s="54"/>
      <c r="C40" s="250"/>
      <c r="D40" s="255"/>
      <c r="E40" s="407" t="s">
        <v>750</v>
      </c>
      <c r="F40" s="407"/>
      <c r="G40" s="56" t="s">
        <v>44</v>
      </c>
      <c r="H40" s="262" t="s">
        <v>67</v>
      </c>
      <c r="I40" s="263" t="s">
        <v>67</v>
      </c>
      <c r="J40" s="156" t="s">
        <v>821</v>
      </c>
      <c r="K40" s="263" t="s">
        <v>67</v>
      </c>
      <c r="L40" s="264" t="s">
        <v>67</v>
      </c>
      <c r="M40" s="156" t="s">
        <v>821</v>
      </c>
    </row>
    <row r="41" spans="1:13" x14ac:dyDescent="0.2">
      <c r="A41" s="63" t="s">
        <v>751</v>
      </c>
      <c r="B41" s="54"/>
      <c r="C41" s="250"/>
      <c r="D41" s="255"/>
      <c r="E41" s="407" t="s">
        <v>752</v>
      </c>
      <c r="F41" s="407"/>
      <c r="G41" s="56" t="s">
        <v>44</v>
      </c>
      <c r="H41" s="262" t="s">
        <v>67</v>
      </c>
      <c r="I41" s="263" t="s">
        <v>67</v>
      </c>
      <c r="J41" s="156" t="s">
        <v>821</v>
      </c>
      <c r="K41" s="263" t="s">
        <v>67</v>
      </c>
      <c r="L41" s="264" t="s">
        <v>67</v>
      </c>
      <c r="M41" s="156" t="s">
        <v>821</v>
      </c>
    </row>
    <row r="42" spans="1:13" x14ac:dyDescent="0.2">
      <c r="A42" s="63" t="s">
        <v>753</v>
      </c>
      <c r="B42" s="54"/>
      <c r="C42" s="250"/>
      <c r="D42" s="255"/>
      <c r="E42" s="407" t="s">
        <v>754</v>
      </c>
      <c r="F42" s="407"/>
      <c r="G42" s="56" t="s">
        <v>44</v>
      </c>
      <c r="H42" s="262">
        <v>8</v>
      </c>
      <c r="I42" s="263">
        <v>56</v>
      </c>
      <c r="J42" s="156" t="s">
        <v>816</v>
      </c>
      <c r="K42" s="263">
        <v>124</v>
      </c>
      <c r="L42" s="264">
        <v>227</v>
      </c>
      <c r="M42" s="156">
        <v>-45.5</v>
      </c>
    </row>
    <row r="43" spans="1:13" ht="9" customHeight="1" x14ac:dyDescent="0.2">
      <c r="A43" s="63"/>
      <c r="B43" s="54"/>
      <c r="C43" s="250"/>
      <c r="D43" s="250"/>
      <c r="E43" s="250"/>
      <c r="F43" s="252"/>
      <c r="G43" s="56" t="s">
        <v>44</v>
      </c>
      <c r="H43" s="265" t="s">
        <v>55</v>
      </c>
      <c r="I43" s="266" t="s">
        <v>55</v>
      </c>
      <c r="J43" s="266" t="s">
        <v>55</v>
      </c>
      <c r="K43" s="266" t="s">
        <v>55</v>
      </c>
      <c r="L43" s="266" t="s">
        <v>55</v>
      </c>
      <c r="M43" s="252" t="s">
        <v>55</v>
      </c>
    </row>
    <row r="44" spans="1:13" x14ac:dyDescent="0.2">
      <c r="A44" s="63"/>
      <c r="B44" s="54"/>
      <c r="C44" s="250"/>
      <c r="D44" s="252"/>
      <c r="E44" s="55"/>
      <c r="F44" s="70" t="s">
        <v>70</v>
      </c>
      <c r="G44" s="56" t="s">
        <v>44</v>
      </c>
      <c r="H44" s="162">
        <v>137359</v>
      </c>
      <c r="I44" s="164">
        <v>115769</v>
      </c>
      <c r="J44" s="157">
        <v>-14.9</v>
      </c>
      <c r="K44" s="164">
        <v>1502673</v>
      </c>
      <c r="L44" s="167">
        <v>1618413</v>
      </c>
      <c r="M44" s="157">
        <v>-8.4</v>
      </c>
    </row>
    <row r="45" spans="1:13" ht="9" customHeight="1" x14ac:dyDescent="0.2">
      <c r="A45" s="63"/>
      <c r="B45" s="54"/>
      <c r="C45" s="250"/>
      <c r="D45" s="250"/>
      <c r="E45" s="250"/>
      <c r="F45" s="252"/>
      <c r="G45" s="56" t="s">
        <v>44</v>
      </c>
      <c r="H45" s="269" t="s">
        <v>55</v>
      </c>
      <c r="I45" s="270" t="s">
        <v>55</v>
      </c>
      <c r="J45" s="270" t="s">
        <v>55</v>
      </c>
      <c r="K45" s="270" t="s">
        <v>55</v>
      </c>
      <c r="L45" s="270" t="s">
        <v>55</v>
      </c>
      <c r="M45" s="252" t="s">
        <v>55</v>
      </c>
    </row>
    <row r="46" spans="1:13" x14ac:dyDescent="0.2">
      <c r="A46" s="63" t="s">
        <v>755</v>
      </c>
      <c r="B46" s="54"/>
      <c r="C46" s="250"/>
      <c r="D46" s="250"/>
      <c r="E46" s="407" t="s">
        <v>756</v>
      </c>
      <c r="F46" s="407"/>
      <c r="G46" s="56" t="s">
        <v>44</v>
      </c>
      <c r="H46" s="262">
        <v>330619</v>
      </c>
      <c r="I46" s="263">
        <v>19457</v>
      </c>
      <c r="J46" s="156" t="s">
        <v>816</v>
      </c>
      <c r="K46" s="263">
        <v>2687071</v>
      </c>
      <c r="L46" s="264">
        <v>151400</v>
      </c>
      <c r="M46" s="156" t="s">
        <v>816</v>
      </c>
    </row>
    <row r="47" spans="1:13" x14ac:dyDescent="0.2">
      <c r="A47" s="63">
        <v>953</v>
      </c>
      <c r="B47" s="54"/>
      <c r="C47" s="250"/>
      <c r="D47" s="250"/>
      <c r="E47" s="407" t="s">
        <v>937</v>
      </c>
      <c r="F47" s="407"/>
      <c r="G47" s="56"/>
      <c r="H47" s="262" t="s">
        <v>67</v>
      </c>
      <c r="I47" s="263" t="s">
        <v>67</v>
      </c>
      <c r="J47" s="156" t="s">
        <v>821</v>
      </c>
      <c r="K47" s="263" t="s">
        <v>67</v>
      </c>
      <c r="L47" s="264" t="s">
        <v>67</v>
      </c>
      <c r="M47" s="156" t="s">
        <v>821</v>
      </c>
    </row>
    <row r="48" spans="1:13" x14ac:dyDescent="0.2">
      <c r="A48" s="63" t="s">
        <v>757</v>
      </c>
      <c r="B48" s="54"/>
      <c r="C48" s="250"/>
      <c r="D48" s="250"/>
      <c r="E48" s="407" t="s">
        <v>801</v>
      </c>
      <c r="F48" s="407"/>
      <c r="G48" s="56" t="s">
        <v>44</v>
      </c>
      <c r="H48" s="262" t="s">
        <v>67</v>
      </c>
      <c r="I48" s="263" t="s">
        <v>67</v>
      </c>
      <c r="J48" s="156">
        <v>-100</v>
      </c>
      <c r="K48" s="263" t="s">
        <v>67</v>
      </c>
      <c r="L48" s="264" t="s">
        <v>67</v>
      </c>
      <c r="M48" s="156">
        <v>-100</v>
      </c>
    </row>
    <row r="49" spans="1:13" x14ac:dyDescent="0.2">
      <c r="A49" s="63"/>
      <c r="B49" s="54"/>
      <c r="C49" s="250"/>
      <c r="D49" s="70"/>
      <c r="E49" s="88"/>
      <c r="F49" s="70" t="s">
        <v>70</v>
      </c>
      <c r="G49" s="56" t="s">
        <v>44</v>
      </c>
      <c r="H49" s="162">
        <v>330619</v>
      </c>
      <c r="I49" s="164">
        <v>19457</v>
      </c>
      <c r="J49" s="157" t="s">
        <v>816</v>
      </c>
      <c r="K49" s="164">
        <v>2687071</v>
      </c>
      <c r="L49" s="167">
        <v>151400</v>
      </c>
      <c r="M49" s="157" t="s">
        <v>816</v>
      </c>
    </row>
    <row r="50" spans="1:13" ht="9" customHeight="1" x14ac:dyDescent="0.2">
      <c r="A50" s="63"/>
      <c r="B50" s="54"/>
      <c r="C50" s="250"/>
      <c r="D50" s="70"/>
      <c r="E50" s="88"/>
      <c r="F50" s="70"/>
      <c r="G50" s="56" t="s">
        <v>44</v>
      </c>
      <c r="H50" s="121" t="s">
        <v>55</v>
      </c>
      <c r="I50" s="122" t="s">
        <v>55</v>
      </c>
      <c r="J50" s="122" t="s">
        <v>55</v>
      </c>
      <c r="K50" s="122" t="s">
        <v>55</v>
      </c>
      <c r="L50" s="122" t="s">
        <v>55</v>
      </c>
      <c r="M50" s="252" t="s">
        <v>55</v>
      </c>
    </row>
    <row r="51" spans="1:13" x14ac:dyDescent="0.2">
      <c r="A51" s="63"/>
      <c r="B51" s="54"/>
      <c r="C51" s="250"/>
      <c r="D51" s="252"/>
      <c r="E51" s="88"/>
      <c r="F51" s="70" t="s">
        <v>299</v>
      </c>
      <c r="G51" s="56" t="s">
        <v>44</v>
      </c>
      <c r="H51" s="162">
        <v>33034472</v>
      </c>
      <c r="I51" s="164">
        <v>14714161</v>
      </c>
      <c r="J51" s="157">
        <v>4.5</v>
      </c>
      <c r="K51" s="164">
        <v>430101258</v>
      </c>
      <c r="L51" s="167">
        <v>190613990</v>
      </c>
      <c r="M51" s="157">
        <v>4.5999999999999996</v>
      </c>
    </row>
    <row r="52" spans="1:13" ht="11.25" customHeight="1" x14ac:dyDescent="0.2">
      <c r="A52" s="63"/>
      <c r="B52" s="54"/>
      <c r="C52" s="250"/>
      <c r="D52" s="252"/>
      <c r="E52" s="88"/>
      <c r="F52" s="70"/>
      <c r="G52" s="56" t="s">
        <v>44</v>
      </c>
      <c r="H52" s="128" t="s">
        <v>55</v>
      </c>
      <c r="I52" s="129" t="s">
        <v>55</v>
      </c>
      <c r="J52" s="129" t="s">
        <v>55</v>
      </c>
      <c r="K52" s="129" t="s">
        <v>55</v>
      </c>
      <c r="L52" s="129" t="s">
        <v>55</v>
      </c>
      <c r="M52" s="252" t="s">
        <v>55</v>
      </c>
    </row>
    <row r="53" spans="1:13" ht="11.25" customHeight="1" x14ac:dyDescent="0.2">
      <c r="A53" s="63"/>
      <c r="B53" s="54"/>
      <c r="C53" s="250"/>
      <c r="D53" s="55"/>
      <c r="E53" s="88"/>
      <c r="F53" s="252"/>
      <c r="G53" s="56"/>
      <c r="H53" s="121" t="s">
        <v>55</v>
      </c>
      <c r="I53" s="122" t="s">
        <v>55</v>
      </c>
      <c r="J53" s="122" t="s">
        <v>55</v>
      </c>
      <c r="K53" s="122" t="s">
        <v>55</v>
      </c>
      <c r="L53" s="122" t="s">
        <v>55</v>
      </c>
      <c r="M53" s="252" t="s">
        <v>55</v>
      </c>
    </row>
    <row r="54" spans="1:13" x14ac:dyDescent="0.2">
      <c r="A54" s="63"/>
      <c r="B54" s="54"/>
      <c r="C54" s="258"/>
      <c r="D54" s="422" t="s">
        <v>927</v>
      </c>
      <c r="E54" s="422"/>
      <c r="F54" s="422"/>
      <c r="G54" s="56" t="s">
        <v>44</v>
      </c>
      <c r="H54" s="162" t="s">
        <v>55</v>
      </c>
      <c r="I54" s="164" t="s">
        <v>55</v>
      </c>
      <c r="J54" s="157" t="s">
        <v>55</v>
      </c>
      <c r="K54" s="164" t="s">
        <v>55</v>
      </c>
      <c r="L54" s="167" t="s">
        <v>55</v>
      </c>
      <c r="M54" s="157" t="s">
        <v>55</v>
      </c>
    </row>
    <row r="55" spans="1:13" ht="12" customHeight="1" x14ac:dyDescent="0.2">
      <c r="A55" s="63"/>
      <c r="B55" s="54"/>
      <c r="C55" s="258"/>
      <c r="D55" s="107"/>
      <c r="E55" s="107"/>
      <c r="F55" s="107"/>
      <c r="G55" s="56"/>
      <c r="H55" s="162">
        <v>1363893</v>
      </c>
      <c r="I55" s="164">
        <v>1751280</v>
      </c>
      <c r="J55" s="157">
        <v>0.2</v>
      </c>
      <c r="K55" s="164">
        <v>19071546</v>
      </c>
      <c r="L55" s="167">
        <v>21817432</v>
      </c>
      <c r="M55" s="157">
        <v>7.4</v>
      </c>
    </row>
    <row r="56" spans="1:13" ht="12" customHeight="1" x14ac:dyDescent="0.2">
      <c r="A56" s="63"/>
      <c r="B56" s="54"/>
      <c r="C56" s="258"/>
      <c r="D56" s="107"/>
      <c r="E56" s="107"/>
      <c r="F56" s="107"/>
      <c r="G56" s="56" t="s">
        <v>44</v>
      </c>
      <c r="H56" s="162" t="s">
        <v>55</v>
      </c>
      <c r="I56" s="164" t="s">
        <v>55</v>
      </c>
      <c r="J56" s="157" t="s">
        <v>55</v>
      </c>
      <c r="K56" s="164" t="s">
        <v>55</v>
      </c>
      <c r="L56" s="167" t="s">
        <v>55</v>
      </c>
      <c r="M56" s="157" t="s">
        <v>55</v>
      </c>
    </row>
    <row r="57" spans="1:13" x14ac:dyDescent="0.2">
      <c r="A57" s="63"/>
      <c r="B57" s="54"/>
      <c r="C57" s="258"/>
      <c r="D57" s="422" t="s">
        <v>948</v>
      </c>
      <c r="E57" s="422"/>
      <c r="F57" s="422"/>
      <c r="G57" s="56"/>
      <c r="H57" s="162">
        <v>1434713</v>
      </c>
      <c r="I57" s="164">
        <v>1823797</v>
      </c>
      <c r="J57" s="157">
        <v>-0.4</v>
      </c>
      <c r="K57" s="164">
        <v>19993743</v>
      </c>
      <c r="L57" s="167">
        <v>22848064</v>
      </c>
      <c r="M57" s="157">
        <v>7.3</v>
      </c>
    </row>
    <row r="58" spans="1:13" ht="9" customHeight="1" x14ac:dyDescent="0.25">
      <c r="A58" s="1" t="s">
        <v>34</v>
      </c>
      <c r="B58" s="54"/>
      <c r="C58" s="258"/>
      <c r="D58" s="422"/>
      <c r="E58" s="422"/>
      <c r="F58" s="422"/>
      <c r="G58" s="56"/>
      <c r="H58" s="162"/>
      <c r="I58" s="11"/>
      <c r="J58" s="1"/>
      <c r="K58" s="1"/>
      <c r="L58" s="1"/>
      <c r="M58" s="1"/>
    </row>
    <row r="59" spans="1:13" ht="11.4" x14ac:dyDescent="0.2">
      <c r="A59" s="386" t="s">
        <v>922</v>
      </c>
      <c r="B59" s="386"/>
      <c r="C59" s="386"/>
      <c r="D59" s="386"/>
      <c r="E59" s="386"/>
      <c r="F59" s="386"/>
      <c r="G59" s="386"/>
      <c r="H59" s="386"/>
      <c r="I59" s="386"/>
      <c r="J59" s="386"/>
      <c r="K59" s="386"/>
      <c r="L59" s="386"/>
      <c r="M59" s="386"/>
    </row>
  </sheetData>
  <mergeCells count="47">
    <mergeCell ref="E40:F40"/>
    <mergeCell ref="E41:F41"/>
    <mergeCell ref="E42:F42"/>
    <mergeCell ref="E46:F46"/>
    <mergeCell ref="E48:F48"/>
    <mergeCell ref="E47:F47"/>
    <mergeCell ref="E36:F36"/>
    <mergeCell ref="E37:F37"/>
    <mergeCell ref="E38:F38"/>
    <mergeCell ref="E39:F39"/>
    <mergeCell ref="E32:F32"/>
    <mergeCell ref="E33:F33"/>
    <mergeCell ref="E34:F34"/>
    <mergeCell ref="E35:F35"/>
    <mergeCell ref="E30:F30"/>
    <mergeCell ref="E31:F31"/>
    <mergeCell ref="E24:F24"/>
    <mergeCell ref="E25:F25"/>
    <mergeCell ref="E26:F26"/>
    <mergeCell ref="E27:F27"/>
    <mergeCell ref="E17:F17"/>
    <mergeCell ref="E18:F18"/>
    <mergeCell ref="E19:F19"/>
    <mergeCell ref="E28:F28"/>
    <mergeCell ref="E29:F29"/>
    <mergeCell ref="A2:L2"/>
    <mergeCell ref="A4:A6"/>
    <mergeCell ref="B4:G6"/>
    <mergeCell ref="H4:M4"/>
    <mergeCell ref="H5:J5"/>
    <mergeCell ref="K5:M5"/>
    <mergeCell ref="D57:F57"/>
    <mergeCell ref="D58:F58"/>
    <mergeCell ref="A59:M59"/>
    <mergeCell ref="D54:F54"/>
    <mergeCell ref="A3:G3"/>
    <mergeCell ref="E10:F10"/>
    <mergeCell ref="E11:F11"/>
    <mergeCell ref="E12:F12"/>
    <mergeCell ref="E13:F13"/>
    <mergeCell ref="E14:F14"/>
    <mergeCell ref="E15:F15"/>
    <mergeCell ref="E20:F20"/>
    <mergeCell ref="E21:F21"/>
    <mergeCell ref="E22:F22"/>
    <mergeCell ref="E23:F23"/>
    <mergeCell ref="E16:F16"/>
  </mergeCells>
  <phoneticPr fontId="1" type="noConversion"/>
  <printOptions horizontalCentered="1"/>
  <pageMargins left="0.59055118110236227" right="0.59055118110236227" top="0.59055118110236227" bottom="0.78740157480314965" header="0.31496062992125984" footer="0.31496062992125984"/>
  <pageSetup paperSize="9" scale="90" orientation="portrait" r:id="rId1"/>
  <headerFooter alignWithMargins="0">
    <oddFooter>&amp;C20</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20"/>
  <dimension ref="A1:J71"/>
  <sheetViews>
    <sheetView zoomScaleNormal="100" workbookViewId="0">
      <selection activeCell="J1" sqref="J1"/>
    </sheetView>
  </sheetViews>
  <sheetFormatPr baseColWidth="10" defaultColWidth="11.44140625" defaultRowHeight="13.2" x14ac:dyDescent="0.25"/>
  <cols>
    <col min="1" max="1" width="5.109375" style="38" customWidth="1"/>
    <col min="2" max="2" width="12.44140625" style="1" customWidth="1"/>
    <col min="3" max="3" width="1.33203125" style="1" customWidth="1"/>
    <col min="4" max="4" width="13.6640625" style="38" customWidth="1"/>
    <col min="5" max="9" width="13.33203125" style="38" customWidth="1"/>
    <col min="10" max="16384" width="11.44140625" style="38"/>
  </cols>
  <sheetData>
    <row r="1" spans="1:9" ht="12.75" customHeight="1" x14ac:dyDescent="0.25">
      <c r="A1" s="248"/>
      <c r="B1" s="132"/>
      <c r="C1" s="132"/>
      <c r="D1" s="132"/>
      <c r="E1" s="132"/>
      <c r="F1" s="132"/>
      <c r="G1" s="132"/>
      <c r="H1" s="132"/>
      <c r="I1" s="132"/>
    </row>
    <row r="2" spans="1:9" ht="13.5" customHeight="1" x14ac:dyDescent="0.25">
      <c r="A2" s="1"/>
      <c r="D2" s="1"/>
      <c r="E2" s="1"/>
      <c r="F2" s="1"/>
      <c r="G2" s="138"/>
      <c r="H2" s="138"/>
      <c r="I2" s="139" t="s">
        <v>928</v>
      </c>
    </row>
    <row r="3" spans="1:9" x14ac:dyDescent="0.25">
      <c r="A3" s="1"/>
      <c r="D3" s="1"/>
      <c r="E3" s="1"/>
      <c r="F3" s="1"/>
      <c r="G3" s="1"/>
      <c r="H3" s="1"/>
      <c r="I3" s="2"/>
    </row>
    <row r="4" spans="1:9" x14ac:dyDescent="0.25">
      <c r="A4" s="335" t="s">
        <v>762</v>
      </c>
      <c r="B4" s="338" t="s">
        <v>763</v>
      </c>
      <c r="C4" s="335"/>
      <c r="D4" s="343" t="s">
        <v>807</v>
      </c>
      <c r="E4" s="342" t="s">
        <v>29</v>
      </c>
      <c r="F4" s="342"/>
      <c r="G4" s="342"/>
      <c r="H4" s="342"/>
      <c r="I4" s="342"/>
    </row>
    <row r="5" spans="1:9" x14ac:dyDescent="0.25">
      <c r="A5" s="336"/>
      <c r="B5" s="339"/>
      <c r="C5" s="336"/>
      <c r="D5" s="343"/>
      <c r="E5" s="345" t="s">
        <v>770</v>
      </c>
      <c r="F5" s="344" t="s">
        <v>30</v>
      </c>
      <c r="G5" s="344"/>
      <c r="H5" s="331" t="s">
        <v>765</v>
      </c>
      <c r="I5" s="342" t="s">
        <v>766</v>
      </c>
    </row>
    <row r="6" spans="1:9" ht="25.5" customHeight="1" x14ac:dyDescent="0.25">
      <c r="A6" s="336"/>
      <c r="B6" s="339"/>
      <c r="C6" s="336"/>
      <c r="D6" s="343"/>
      <c r="E6" s="345"/>
      <c r="F6" s="345" t="s">
        <v>764</v>
      </c>
      <c r="G6" s="345" t="s">
        <v>769</v>
      </c>
      <c r="H6" s="332"/>
      <c r="I6" s="346"/>
    </row>
    <row r="7" spans="1:9" x14ac:dyDescent="0.25">
      <c r="A7" s="337"/>
      <c r="B7" s="340"/>
      <c r="C7" s="337"/>
      <c r="D7" s="343"/>
      <c r="E7" s="345"/>
      <c r="F7" s="345"/>
      <c r="G7" s="345"/>
      <c r="H7" s="333"/>
      <c r="I7" s="347"/>
    </row>
    <row r="8" spans="1:9" x14ac:dyDescent="0.25">
      <c r="A8" s="188"/>
      <c r="B8" s="188"/>
      <c r="C8" s="188"/>
      <c r="D8" s="188"/>
      <c r="E8" s="188"/>
      <c r="F8" s="188"/>
      <c r="G8" s="188"/>
      <c r="H8" s="189"/>
      <c r="I8" s="189"/>
    </row>
    <row r="9" spans="1:9" x14ac:dyDescent="0.25">
      <c r="A9" s="146"/>
      <c r="B9" s="341" t="s">
        <v>32</v>
      </c>
      <c r="C9" s="341"/>
      <c r="D9" s="341"/>
      <c r="E9" s="341"/>
      <c r="F9" s="341"/>
      <c r="G9" s="341"/>
      <c r="H9" s="341"/>
      <c r="I9" s="341"/>
    </row>
    <row r="10" spans="1:9" x14ac:dyDescent="0.25">
      <c r="A10" s="10"/>
      <c r="B10" s="190"/>
      <c r="C10" s="190"/>
      <c r="D10" s="3"/>
      <c r="E10" s="3"/>
      <c r="F10" s="3"/>
      <c r="G10" s="3"/>
      <c r="H10" s="3"/>
      <c r="I10" s="3"/>
    </row>
    <row r="11" spans="1:9" x14ac:dyDescent="0.25">
      <c r="A11" s="5">
        <v>1</v>
      </c>
      <c r="B11" s="140">
        <v>1990</v>
      </c>
      <c r="C11" s="190"/>
      <c r="D11" s="275">
        <v>42669499.394119121</v>
      </c>
      <c r="E11" s="275">
        <v>41867.646983633545</v>
      </c>
      <c r="F11" s="275">
        <v>770653.3798949807</v>
      </c>
      <c r="G11" s="275">
        <v>1804424.2086479908</v>
      </c>
      <c r="H11" s="275">
        <v>384867.80548411672</v>
      </c>
      <c r="I11" s="275">
        <v>3001813.5523026031</v>
      </c>
    </row>
    <row r="12" spans="1:9" x14ac:dyDescent="0.25">
      <c r="A12" s="5">
        <v>2</v>
      </c>
      <c r="B12" s="140">
        <v>1991</v>
      </c>
      <c r="C12" s="190"/>
      <c r="D12" s="275">
        <v>48486439.005435035</v>
      </c>
      <c r="E12" s="275">
        <v>45399.14000705583</v>
      </c>
      <c r="F12" s="275">
        <v>850921.60361585615</v>
      </c>
      <c r="G12" s="275">
        <v>2028389.9929953013</v>
      </c>
      <c r="H12" s="275">
        <v>424873.32743643364</v>
      </c>
      <c r="I12" s="275">
        <v>3349584.064054647</v>
      </c>
    </row>
    <row r="13" spans="1:9" x14ac:dyDescent="0.25">
      <c r="A13" s="5">
        <v>3</v>
      </c>
      <c r="B13" s="140">
        <v>1992</v>
      </c>
      <c r="C13" s="4"/>
      <c r="D13" s="191">
        <v>48375723</v>
      </c>
      <c r="E13" s="191">
        <v>55797</v>
      </c>
      <c r="F13" s="191">
        <v>892219</v>
      </c>
      <c r="G13" s="191">
        <v>1942629</v>
      </c>
      <c r="H13" s="191">
        <v>407166</v>
      </c>
      <c r="I13" s="215">
        <v>3297812</v>
      </c>
    </row>
    <row r="14" spans="1:9" x14ac:dyDescent="0.25">
      <c r="A14" s="5">
        <v>4</v>
      </c>
      <c r="B14" s="140">
        <v>1993</v>
      </c>
      <c r="C14" s="4"/>
      <c r="D14" s="191">
        <v>43873032</v>
      </c>
      <c r="E14" s="191">
        <v>37993</v>
      </c>
      <c r="F14" s="191">
        <v>836072</v>
      </c>
      <c r="G14" s="191">
        <v>1785987</v>
      </c>
      <c r="H14" s="191">
        <v>317133</v>
      </c>
      <c r="I14" s="215">
        <v>2977184</v>
      </c>
    </row>
    <row r="15" spans="1:9" x14ac:dyDescent="0.25">
      <c r="A15" s="5">
        <v>5</v>
      </c>
      <c r="B15" s="140">
        <v>1994</v>
      </c>
      <c r="C15" s="6"/>
      <c r="D15" s="191">
        <v>48150346</v>
      </c>
      <c r="E15" s="191">
        <v>35360</v>
      </c>
      <c r="F15" s="191">
        <v>945964</v>
      </c>
      <c r="G15" s="191">
        <v>2014878</v>
      </c>
      <c r="H15" s="191">
        <v>363060</v>
      </c>
      <c r="I15" s="215">
        <v>3359262</v>
      </c>
    </row>
    <row r="16" spans="1:9" x14ac:dyDescent="0.25">
      <c r="A16" s="5">
        <v>6</v>
      </c>
      <c r="B16" s="140">
        <v>1995</v>
      </c>
      <c r="C16" s="6"/>
      <c r="D16" s="7">
        <v>49970956</v>
      </c>
      <c r="E16" s="7">
        <v>22172</v>
      </c>
      <c r="F16" s="7">
        <v>972749</v>
      </c>
      <c r="G16" s="7">
        <v>1961183</v>
      </c>
      <c r="H16" s="7">
        <v>396575</v>
      </c>
      <c r="I16" s="7">
        <v>3352680</v>
      </c>
    </row>
    <row r="17" spans="1:10" x14ac:dyDescent="0.25">
      <c r="A17" s="5">
        <v>7</v>
      </c>
      <c r="B17" s="140">
        <v>1996</v>
      </c>
      <c r="C17" s="6"/>
      <c r="D17" s="8">
        <v>53983042</v>
      </c>
      <c r="E17" s="8">
        <v>29806</v>
      </c>
      <c r="F17" s="8">
        <v>1055389</v>
      </c>
      <c r="G17" s="8">
        <v>2161732</v>
      </c>
      <c r="H17" s="8">
        <v>430213</v>
      </c>
      <c r="I17" s="8">
        <v>3677140</v>
      </c>
    </row>
    <row r="18" spans="1:10" x14ac:dyDescent="0.25">
      <c r="A18" s="5">
        <v>8</v>
      </c>
      <c r="B18" s="140">
        <v>1997</v>
      </c>
      <c r="C18" s="6"/>
      <c r="D18" s="8">
        <v>60627079</v>
      </c>
      <c r="E18" s="8">
        <v>21749</v>
      </c>
      <c r="F18" s="8">
        <v>1094308</v>
      </c>
      <c r="G18" s="8">
        <v>2273089</v>
      </c>
      <c r="H18" s="8">
        <v>517107</v>
      </c>
      <c r="I18" s="8">
        <v>3906253</v>
      </c>
    </row>
    <row r="19" spans="1:10" x14ac:dyDescent="0.25">
      <c r="A19" s="5">
        <v>9</v>
      </c>
      <c r="B19" s="140">
        <v>1998</v>
      </c>
      <c r="C19" s="6"/>
      <c r="D19" s="8">
        <v>65558165</v>
      </c>
      <c r="E19" s="8">
        <v>24724</v>
      </c>
      <c r="F19" s="8">
        <v>1134976</v>
      </c>
      <c r="G19" s="8">
        <v>2423666</v>
      </c>
      <c r="H19" s="8">
        <v>642251</v>
      </c>
      <c r="I19" s="8">
        <v>4225616</v>
      </c>
    </row>
    <row r="20" spans="1:10" x14ac:dyDescent="0.25">
      <c r="A20" s="216">
        <v>10</v>
      </c>
      <c r="B20" s="140">
        <v>1999</v>
      </c>
      <c r="C20" s="6"/>
      <c r="D20" s="193">
        <v>69211848</v>
      </c>
      <c r="E20" s="10">
        <v>27464</v>
      </c>
      <c r="F20" s="193">
        <v>1061632</v>
      </c>
      <c r="G20" s="10">
        <v>2356450</v>
      </c>
      <c r="H20" s="193">
        <v>694828</v>
      </c>
      <c r="I20" s="10">
        <v>4140373</v>
      </c>
    </row>
    <row r="21" spans="1:10" x14ac:dyDescent="0.25">
      <c r="A21" s="5">
        <v>11</v>
      </c>
      <c r="B21" s="140">
        <v>2000</v>
      </c>
      <c r="C21" s="6"/>
      <c r="D21" s="193">
        <v>85033916</v>
      </c>
      <c r="E21" s="10">
        <v>26501</v>
      </c>
      <c r="F21" s="193">
        <v>1198090</v>
      </c>
      <c r="G21" s="10">
        <v>2457560</v>
      </c>
      <c r="H21" s="193">
        <v>683849</v>
      </c>
      <c r="I21" s="10">
        <v>4365999</v>
      </c>
    </row>
    <row r="22" spans="1:10" x14ac:dyDescent="0.25">
      <c r="A22" s="5">
        <v>12</v>
      </c>
      <c r="B22" s="140">
        <v>2001</v>
      </c>
      <c r="C22" s="6"/>
      <c r="D22" s="193">
        <v>89765445</v>
      </c>
      <c r="E22" s="193">
        <v>15479</v>
      </c>
      <c r="F22" s="193">
        <v>1391505</v>
      </c>
      <c r="G22" s="193">
        <v>2570333</v>
      </c>
      <c r="H22" s="193">
        <v>728102</v>
      </c>
      <c r="I22" s="10">
        <v>4705419</v>
      </c>
    </row>
    <row r="23" spans="1:10" x14ac:dyDescent="0.25">
      <c r="A23" s="5">
        <v>13</v>
      </c>
      <c r="B23" s="217">
        <v>2002</v>
      </c>
      <c r="C23" s="218"/>
      <c r="D23" s="219">
        <v>85725937</v>
      </c>
      <c r="E23" s="219">
        <v>20861</v>
      </c>
      <c r="F23" s="219">
        <v>1257809</v>
      </c>
      <c r="G23" s="219">
        <v>2722455</v>
      </c>
      <c r="H23" s="219">
        <v>696773</v>
      </c>
      <c r="I23" s="220">
        <v>4697897</v>
      </c>
      <c r="J23" s="221"/>
    </row>
    <row r="24" spans="1:10" x14ac:dyDescent="0.25">
      <c r="A24" s="5">
        <v>14</v>
      </c>
      <c r="B24" s="140">
        <v>2003</v>
      </c>
      <c r="C24" s="6"/>
      <c r="D24" s="193">
        <v>87489495</v>
      </c>
      <c r="E24" s="193">
        <v>22521</v>
      </c>
      <c r="F24" s="193">
        <v>1380982</v>
      </c>
      <c r="G24" s="193">
        <v>2893595</v>
      </c>
      <c r="H24" s="193">
        <v>706017</v>
      </c>
      <c r="I24" s="10">
        <v>5003115</v>
      </c>
    </row>
    <row r="25" spans="1:10" x14ac:dyDescent="0.25">
      <c r="A25" s="5">
        <v>15</v>
      </c>
      <c r="B25" s="140">
        <v>2004</v>
      </c>
      <c r="C25" s="6"/>
      <c r="D25" s="193">
        <v>93975640</v>
      </c>
      <c r="E25" s="193">
        <v>24997</v>
      </c>
      <c r="F25" s="193">
        <v>1507596</v>
      </c>
      <c r="G25" s="193">
        <v>2794588</v>
      </c>
      <c r="H25" s="193">
        <v>708025</v>
      </c>
      <c r="I25" s="10">
        <v>5035206</v>
      </c>
    </row>
    <row r="26" spans="1:10" x14ac:dyDescent="0.25">
      <c r="A26" s="5">
        <v>16</v>
      </c>
      <c r="B26" s="140">
        <v>2005</v>
      </c>
      <c r="C26" s="6"/>
      <c r="D26" s="193">
        <v>99242471</v>
      </c>
      <c r="E26" s="193">
        <v>34496</v>
      </c>
      <c r="F26" s="193">
        <v>1704438</v>
      </c>
      <c r="G26" s="193">
        <v>2976732</v>
      </c>
      <c r="H26" s="193">
        <v>807506</v>
      </c>
      <c r="I26" s="10">
        <v>5523172</v>
      </c>
    </row>
    <row r="27" spans="1:10" x14ac:dyDescent="0.25">
      <c r="A27" s="5">
        <v>17</v>
      </c>
      <c r="B27" s="140">
        <v>2006</v>
      </c>
      <c r="C27" s="6"/>
      <c r="D27" s="193">
        <v>115935077</v>
      </c>
      <c r="E27" s="193">
        <v>39162</v>
      </c>
      <c r="F27" s="193">
        <v>1743860</v>
      </c>
      <c r="G27" s="193">
        <v>3238600</v>
      </c>
      <c r="H27" s="193">
        <v>869678</v>
      </c>
      <c r="I27" s="8">
        <v>5891300</v>
      </c>
    </row>
    <row r="28" spans="1:10" x14ac:dyDescent="0.25">
      <c r="A28" s="5">
        <v>18</v>
      </c>
      <c r="B28" s="140">
        <v>2007</v>
      </c>
      <c r="C28" s="6"/>
      <c r="D28" s="193">
        <v>123754913</v>
      </c>
      <c r="E28" s="193">
        <v>39455</v>
      </c>
      <c r="F28" s="193">
        <v>1936069</v>
      </c>
      <c r="G28" s="193">
        <v>3640050</v>
      </c>
      <c r="H28" s="193">
        <v>880147</v>
      </c>
      <c r="I28" s="8">
        <v>6495721</v>
      </c>
    </row>
    <row r="29" spans="1:10" x14ac:dyDescent="0.25">
      <c r="A29" s="9">
        <v>19</v>
      </c>
      <c r="B29" s="140">
        <v>2008</v>
      </c>
      <c r="C29" s="6"/>
      <c r="D29" s="8">
        <v>129468096</v>
      </c>
      <c r="E29" s="8">
        <v>51732</v>
      </c>
      <c r="F29" s="8">
        <v>2035829</v>
      </c>
      <c r="G29" s="8">
        <v>3952956</v>
      </c>
      <c r="H29" s="8">
        <v>787886</v>
      </c>
      <c r="I29" s="8">
        <v>6828404</v>
      </c>
    </row>
    <row r="30" spans="1:10" x14ac:dyDescent="0.25">
      <c r="A30" s="9">
        <v>20</v>
      </c>
      <c r="B30" s="140">
        <v>2009</v>
      </c>
      <c r="C30" s="6"/>
      <c r="D30" s="10">
        <v>107290529</v>
      </c>
      <c r="E30" s="8">
        <v>44841</v>
      </c>
      <c r="F30" s="8">
        <v>1983400</v>
      </c>
      <c r="G30" s="8">
        <v>3794863</v>
      </c>
      <c r="H30" s="8">
        <v>789461</v>
      </c>
      <c r="I30" s="8">
        <v>6612565</v>
      </c>
    </row>
    <row r="31" spans="1:10" x14ac:dyDescent="0.25">
      <c r="A31" s="5">
        <v>21</v>
      </c>
      <c r="B31" s="140">
        <v>2010</v>
      </c>
      <c r="C31" s="6" t="s">
        <v>44</v>
      </c>
      <c r="D31" s="193">
        <v>129429457</v>
      </c>
      <c r="E31" s="193">
        <v>43487</v>
      </c>
      <c r="F31" s="193">
        <v>2089108</v>
      </c>
      <c r="G31" s="193">
        <v>4147044</v>
      </c>
      <c r="H31" s="193">
        <v>815919</v>
      </c>
      <c r="I31" s="10">
        <v>7095558</v>
      </c>
    </row>
    <row r="32" spans="1:10" x14ac:dyDescent="0.25">
      <c r="A32" s="9">
        <v>22</v>
      </c>
      <c r="B32" s="140">
        <v>2011</v>
      </c>
      <c r="C32" s="141"/>
      <c r="D32" s="193">
        <v>145679684</v>
      </c>
      <c r="E32" s="193">
        <v>49512</v>
      </c>
      <c r="F32" s="193">
        <v>2298620</v>
      </c>
      <c r="G32" s="193">
        <v>4367763</v>
      </c>
      <c r="H32" s="193">
        <v>904832</v>
      </c>
      <c r="I32" s="10">
        <v>7620727</v>
      </c>
    </row>
    <row r="33" spans="1:9" x14ac:dyDescent="0.25">
      <c r="A33" s="9">
        <v>23</v>
      </c>
      <c r="B33" s="140">
        <v>2012</v>
      </c>
      <c r="C33" s="141"/>
      <c r="D33" s="193">
        <v>147591331</v>
      </c>
      <c r="E33" s="193">
        <v>62045</v>
      </c>
      <c r="F33" s="193">
        <v>2463897</v>
      </c>
      <c r="G33" s="257">
        <v>4275755</v>
      </c>
      <c r="H33" s="193">
        <v>862621</v>
      </c>
      <c r="I33" s="10">
        <v>7664318</v>
      </c>
    </row>
    <row r="34" spans="1:9" x14ac:dyDescent="0.25">
      <c r="A34" s="5">
        <v>24</v>
      </c>
      <c r="B34" s="140">
        <v>2013</v>
      </c>
      <c r="C34" s="141"/>
      <c r="D34" s="193">
        <v>146767114</v>
      </c>
      <c r="E34" s="193">
        <v>69358</v>
      </c>
      <c r="F34" s="193">
        <v>2697736</v>
      </c>
      <c r="G34" s="193">
        <v>4672597</v>
      </c>
      <c r="H34" s="193">
        <v>844487</v>
      </c>
      <c r="I34" s="10">
        <v>8284179</v>
      </c>
    </row>
    <row r="35" spans="1:9" x14ac:dyDescent="0.25">
      <c r="A35" s="5">
        <v>25</v>
      </c>
      <c r="B35" s="140">
        <v>2014</v>
      </c>
      <c r="C35" s="169"/>
      <c r="D35" s="8">
        <v>150303646</v>
      </c>
      <c r="E35" s="8">
        <v>71034</v>
      </c>
      <c r="F35" s="8">
        <v>2738399</v>
      </c>
      <c r="G35" s="8">
        <v>4715481</v>
      </c>
      <c r="H35" s="8">
        <v>804165</v>
      </c>
      <c r="I35" s="8">
        <v>8329080</v>
      </c>
    </row>
    <row r="36" spans="1:9" x14ac:dyDescent="0.25">
      <c r="A36" s="5">
        <v>26</v>
      </c>
      <c r="B36" s="140">
        <v>2015</v>
      </c>
      <c r="C36" s="169"/>
      <c r="D36" s="8">
        <v>161522630</v>
      </c>
      <c r="E36" s="8">
        <v>54437</v>
      </c>
      <c r="F36" s="8">
        <v>2684694</v>
      </c>
      <c r="G36" s="8">
        <v>5385274</v>
      </c>
      <c r="H36" s="8">
        <v>939514</v>
      </c>
      <c r="I36" s="8">
        <v>9063919</v>
      </c>
    </row>
    <row r="37" spans="1:9" x14ac:dyDescent="0.25">
      <c r="A37" s="9">
        <v>27</v>
      </c>
      <c r="B37" s="140">
        <v>2016</v>
      </c>
      <c r="C37" s="169"/>
      <c r="D37" s="8">
        <v>166208122</v>
      </c>
      <c r="E37" s="8">
        <v>65225</v>
      </c>
      <c r="F37" s="8">
        <v>2763630</v>
      </c>
      <c r="G37" s="8">
        <v>5466698</v>
      </c>
      <c r="H37" s="8">
        <v>1034003</v>
      </c>
      <c r="I37" s="8">
        <v>9329557</v>
      </c>
    </row>
    <row r="38" spans="1:9" x14ac:dyDescent="0.25">
      <c r="A38" s="9">
        <v>28</v>
      </c>
      <c r="B38" s="140">
        <v>2017</v>
      </c>
      <c r="C38" s="169"/>
      <c r="D38" s="8">
        <v>179326877</v>
      </c>
      <c r="E38" s="8">
        <v>66772</v>
      </c>
      <c r="F38" s="8">
        <v>3000103</v>
      </c>
      <c r="G38" s="8">
        <v>5631923</v>
      </c>
      <c r="H38" s="8">
        <v>1303985</v>
      </c>
      <c r="I38" s="8">
        <v>10002783</v>
      </c>
    </row>
    <row r="39" spans="1:9" ht="21.75" customHeight="1" x14ac:dyDescent="0.25">
      <c r="A39" s="9"/>
      <c r="B39" s="169"/>
      <c r="C39" s="169"/>
      <c r="D39" s="10"/>
      <c r="E39" s="10"/>
      <c r="F39" s="10"/>
      <c r="G39" s="10"/>
      <c r="H39" s="10"/>
      <c r="I39" s="10"/>
    </row>
    <row r="40" spans="1:9" x14ac:dyDescent="0.25">
      <c r="A40" s="9"/>
      <c r="B40" s="334" t="s">
        <v>24</v>
      </c>
      <c r="C40" s="334"/>
      <c r="D40" s="334"/>
      <c r="E40" s="334"/>
      <c r="F40" s="334"/>
      <c r="G40" s="334"/>
      <c r="H40" s="334"/>
      <c r="I40" s="334"/>
    </row>
    <row r="41" spans="1:9" x14ac:dyDescent="0.25">
      <c r="A41" s="9"/>
      <c r="B41" s="194"/>
      <c r="C41" s="194"/>
      <c r="D41" s="194"/>
      <c r="E41" s="194"/>
      <c r="F41" s="194"/>
      <c r="G41" s="194"/>
      <c r="H41" s="194"/>
      <c r="I41" s="194"/>
    </row>
    <row r="42" spans="1:9" x14ac:dyDescent="0.25">
      <c r="A42" s="5">
        <v>1</v>
      </c>
      <c r="B42" s="140">
        <v>1990</v>
      </c>
      <c r="C42" s="194"/>
      <c r="D42" s="306">
        <v>10.522183139212544</v>
      </c>
      <c r="E42" s="307">
        <v>-1.9834097410914069</v>
      </c>
      <c r="F42" s="307">
        <v>4.8432186383368929</v>
      </c>
      <c r="G42" s="307">
        <v>11.3438890557523</v>
      </c>
      <c r="H42" s="306">
        <v>35.332814345635001</v>
      </c>
      <c r="I42" s="308">
        <v>11.893535049175853</v>
      </c>
    </row>
    <row r="43" spans="1:9" x14ac:dyDescent="0.25">
      <c r="A43" s="5">
        <v>2</v>
      </c>
      <c r="B43" s="140">
        <v>1991</v>
      </c>
      <c r="C43" s="194"/>
      <c r="D43" s="306">
        <v>13.632547121276104</v>
      </c>
      <c r="E43" s="307">
        <v>8.4348972962411182</v>
      </c>
      <c r="F43" s="307">
        <v>10.415606524922239</v>
      </c>
      <c r="G43" s="307">
        <v>12.412036109575482</v>
      </c>
      <c r="H43" s="306">
        <v>10.394613782255661</v>
      </c>
      <c r="I43" s="308">
        <v>11.585346847584162</v>
      </c>
    </row>
    <row r="44" spans="1:9" x14ac:dyDescent="0.25">
      <c r="A44" s="5">
        <v>3</v>
      </c>
      <c r="B44" s="140">
        <v>1992</v>
      </c>
      <c r="C44" s="4"/>
      <c r="D44" s="307">
        <v>-0.22834425930928148</v>
      </c>
      <c r="E44" s="307">
        <v>22.903588184761773</v>
      </c>
      <c r="F44" s="307">
        <v>4.8532062868276995</v>
      </c>
      <c r="G44" s="307">
        <v>-4.228033070563356</v>
      </c>
      <c r="H44" s="306">
        <v>-4.1675983176149032</v>
      </c>
      <c r="I44" s="308">
        <v>-1.5456247701207104</v>
      </c>
    </row>
    <row r="45" spans="1:9" x14ac:dyDescent="0.25">
      <c r="A45" s="5">
        <v>4</v>
      </c>
      <c r="B45" s="140">
        <v>1993</v>
      </c>
      <c r="C45" s="6"/>
      <c r="D45" s="307">
        <v>-9.3077492609257746</v>
      </c>
      <c r="E45" s="307">
        <v>-31.908525547968523</v>
      </c>
      <c r="F45" s="307">
        <v>-6.2929617055902156</v>
      </c>
      <c r="G45" s="307">
        <v>-8.0634027392775494</v>
      </c>
      <c r="H45" s="306">
        <v>-22.112111522081904</v>
      </c>
      <c r="I45" s="308">
        <v>-9.7224462765009037</v>
      </c>
    </row>
    <row r="46" spans="1:9" x14ac:dyDescent="0.25">
      <c r="A46" s="5">
        <v>5</v>
      </c>
      <c r="B46" s="140">
        <v>1994</v>
      </c>
      <c r="C46" s="6"/>
      <c r="D46" s="307">
        <v>9.7493011196490897</v>
      </c>
      <c r="E46" s="307">
        <v>-6.9302239886294785</v>
      </c>
      <c r="F46" s="307">
        <v>13.143844070845574</v>
      </c>
      <c r="G46" s="307">
        <v>12.815938749834132</v>
      </c>
      <c r="H46" s="306">
        <v>14.481936600732183</v>
      </c>
      <c r="I46" s="308">
        <v>12.833536657458851</v>
      </c>
    </row>
    <row r="47" spans="1:9" x14ac:dyDescent="0.25">
      <c r="A47" s="5">
        <v>6</v>
      </c>
      <c r="B47" s="140">
        <v>1995</v>
      </c>
      <c r="C47" s="6"/>
      <c r="D47" s="307">
        <v>3.7810943248465918</v>
      </c>
      <c r="E47" s="307">
        <v>-37.296380090497735</v>
      </c>
      <c r="F47" s="307">
        <v>2.8315031015979457</v>
      </c>
      <c r="G47" s="307">
        <v>-2.6649256183252703</v>
      </c>
      <c r="H47" s="306">
        <v>9.2312565416184782</v>
      </c>
      <c r="I47" s="308">
        <v>-0.19593589306222725</v>
      </c>
    </row>
    <row r="48" spans="1:9" x14ac:dyDescent="0.25">
      <c r="A48" s="5">
        <v>7</v>
      </c>
      <c r="B48" s="140">
        <v>1996</v>
      </c>
      <c r="C48" s="6"/>
      <c r="D48" s="307">
        <v>8.0288357901337832</v>
      </c>
      <c r="E48" s="307">
        <v>34.430813638823736</v>
      </c>
      <c r="F48" s="307">
        <v>8.4955111750307566</v>
      </c>
      <c r="G48" s="307">
        <v>10.225919763734439</v>
      </c>
      <c r="H48" s="306">
        <v>8.4821282229086563</v>
      </c>
      <c r="I48" s="308">
        <v>9.6776310295047665</v>
      </c>
    </row>
    <row r="49" spans="1:10" x14ac:dyDescent="0.25">
      <c r="A49" s="5">
        <v>8</v>
      </c>
      <c r="B49" s="140">
        <v>1997</v>
      </c>
      <c r="C49" s="6"/>
      <c r="D49" s="307">
        <v>12.307637276165352</v>
      </c>
      <c r="E49" s="307">
        <v>-27.031470173790524</v>
      </c>
      <c r="F49" s="307">
        <v>3.6876450294630558</v>
      </c>
      <c r="G49" s="307">
        <v>5.1512860983692832</v>
      </c>
      <c r="H49" s="306">
        <v>20.197901969489536</v>
      </c>
      <c r="I49" s="308">
        <v>6.230739107023382</v>
      </c>
    </row>
    <row r="50" spans="1:10" x14ac:dyDescent="0.25">
      <c r="A50" s="5">
        <v>9</v>
      </c>
      <c r="B50" s="140">
        <v>1998</v>
      </c>
      <c r="C50" s="6"/>
      <c r="D50" s="307">
        <v>8.1334711837263427</v>
      </c>
      <c r="E50" s="307">
        <v>13.67878982941744</v>
      </c>
      <c r="F50" s="307">
        <v>3.7163211819707129</v>
      </c>
      <c r="G50" s="307">
        <v>6.6243336710529093</v>
      </c>
      <c r="H50" s="306">
        <v>24.200794032956424</v>
      </c>
      <c r="I50" s="308">
        <v>8.1756865210727483</v>
      </c>
    </row>
    <row r="51" spans="1:10" x14ac:dyDescent="0.25">
      <c r="A51" s="216">
        <v>10</v>
      </c>
      <c r="B51" s="140">
        <v>1999</v>
      </c>
      <c r="C51" s="6"/>
      <c r="D51" s="307">
        <v>5.573192904346854</v>
      </c>
      <c r="E51" s="307">
        <v>11.082349134444257</v>
      </c>
      <c r="F51" s="307">
        <v>-6.4621630765760614</v>
      </c>
      <c r="G51" s="307">
        <v>-2.7733194260265179</v>
      </c>
      <c r="H51" s="306">
        <v>8.1863632754172357</v>
      </c>
      <c r="I51" s="308">
        <v>-2.0172916800769372</v>
      </c>
    </row>
    <row r="52" spans="1:10" x14ac:dyDescent="0.25">
      <c r="A52" s="5">
        <v>11</v>
      </c>
      <c r="B52" s="140">
        <v>2000</v>
      </c>
      <c r="C52" s="6"/>
      <c r="D52" s="307">
        <v>22.860346107215634</v>
      </c>
      <c r="E52" s="307">
        <v>-3.5064083891639939</v>
      </c>
      <c r="F52" s="307">
        <v>12.853606522787558</v>
      </c>
      <c r="G52" s="307">
        <v>4.2907763797237237</v>
      </c>
      <c r="H52" s="306">
        <v>-1.5801032773578498</v>
      </c>
      <c r="I52" s="308">
        <v>5.4494124080125061</v>
      </c>
    </row>
    <row r="53" spans="1:10" x14ac:dyDescent="0.25">
      <c r="A53" s="5">
        <v>12</v>
      </c>
      <c r="B53" s="140">
        <v>2001</v>
      </c>
      <c r="C53" s="6"/>
      <c r="D53" s="307">
        <v>5.5642844909083067</v>
      </c>
      <c r="E53" s="307">
        <v>-41.590883362891958</v>
      </c>
      <c r="F53" s="307">
        <v>16.143611915632377</v>
      </c>
      <c r="G53" s="307">
        <v>4.5888198050098481</v>
      </c>
      <c r="H53" s="306">
        <v>6.4711654180966889</v>
      </c>
      <c r="I53" s="308">
        <v>7.774165775118135</v>
      </c>
    </row>
    <row r="54" spans="1:10" x14ac:dyDescent="0.25">
      <c r="A54" s="5">
        <v>13</v>
      </c>
      <c r="B54" s="140">
        <v>2002</v>
      </c>
      <c r="C54" s="6"/>
      <c r="D54" s="307">
        <v>-4.5000701550579976</v>
      </c>
      <c r="E54" s="307">
        <v>34.7696879643388</v>
      </c>
      <c r="F54" s="307">
        <v>-9.6080143441812993</v>
      </c>
      <c r="G54" s="307">
        <v>5.9183771130044249</v>
      </c>
      <c r="H54" s="306">
        <v>-4.3028311967279365</v>
      </c>
      <c r="I54" s="308">
        <v>-0.15985824004195592</v>
      </c>
    </row>
    <row r="55" spans="1:10" x14ac:dyDescent="0.25">
      <c r="A55" s="5">
        <v>14</v>
      </c>
      <c r="B55" s="140">
        <v>2003</v>
      </c>
      <c r="C55" s="6"/>
      <c r="D55" s="307">
        <v>2.0572046940706059</v>
      </c>
      <c r="E55" s="307">
        <v>7.9574325296006805</v>
      </c>
      <c r="F55" s="307">
        <v>9.7926632739947053</v>
      </c>
      <c r="G55" s="307">
        <v>6.2862379727121294</v>
      </c>
      <c r="H55" s="306">
        <v>1.3266874577516603</v>
      </c>
      <c r="I55" s="308">
        <v>6.4969070203114256</v>
      </c>
    </row>
    <row r="56" spans="1:10" x14ac:dyDescent="0.25">
      <c r="A56" s="5">
        <v>15</v>
      </c>
      <c r="B56" s="140">
        <v>2004</v>
      </c>
      <c r="C56" s="6"/>
      <c r="D56" s="307">
        <v>7.413627201757194</v>
      </c>
      <c r="E56" s="307">
        <v>10.994183206784783</v>
      </c>
      <c r="F56" s="307">
        <v>9.1684033535556608</v>
      </c>
      <c r="G56" s="307">
        <v>-3.4215914804939871</v>
      </c>
      <c r="H56" s="306">
        <v>0.28441241499849923</v>
      </c>
      <c r="I56" s="308">
        <v>0.64142039509384574</v>
      </c>
    </row>
    <row r="57" spans="1:10" x14ac:dyDescent="0.25">
      <c r="A57" s="5">
        <v>16</v>
      </c>
      <c r="B57" s="140">
        <v>2005</v>
      </c>
      <c r="C57" s="6"/>
      <c r="D57" s="307">
        <v>5.6044640930351619</v>
      </c>
      <c r="E57" s="307">
        <v>38.000560067208056</v>
      </c>
      <c r="F57" s="307">
        <v>13.056680967580164</v>
      </c>
      <c r="G57" s="307">
        <v>6.5177407188465679</v>
      </c>
      <c r="H57" s="306">
        <v>14.050492567352848</v>
      </c>
      <c r="I57" s="308">
        <v>9.6910831453569131</v>
      </c>
    </row>
    <row r="58" spans="1:10" x14ac:dyDescent="0.25">
      <c r="A58" s="5">
        <v>17</v>
      </c>
      <c r="B58" s="140">
        <v>2006</v>
      </c>
      <c r="C58" s="6"/>
      <c r="D58" s="307">
        <v>16.820022548612286</v>
      </c>
      <c r="E58" s="307">
        <v>13.526205936920221</v>
      </c>
      <c r="F58" s="307">
        <v>2.3129031387471883</v>
      </c>
      <c r="G58" s="307">
        <v>8.7971641383906842</v>
      </c>
      <c r="H58" s="306">
        <v>7.6992616773126059</v>
      </c>
      <c r="I58" s="308">
        <v>6.6651554577695578</v>
      </c>
    </row>
    <row r="59" spans="1:10" x14ac:dyDescent="0.25">
      <c r="A59" s="5">
        <v>18</v>
      </c>
      <c r="B59" s="140">
        <v>2007</v>
      </c>
      <c r="C59" s="6"/>
      <c r="D59" s="307">
        <v>6.7450129868805675</v>
      </c>
      <c r="E59" s="307">
        <v>0.748174250548999</v>
      </c>
      <c r="F59" s="307">
        <v>11.022043053914871</v>
      </c>
      <c r="G59" s="307">
        <v>12.395788303587963</v>
      </c>
      <c r="H59" s="306">
        <v>1.2037788698805656</v>
      </c>
      <c r="I59" s="308">
        <v>10.259552221071758</v>
      </c>
    </row>
    <row r="60" spans="1:10" x14ac:dyDescent="0.25">
      <c r="A60" s="9">
        <v>19</v>
      </c>
      <c r="B60" s="140">
        <v>2008</v>
      </c>
      <c r="C60" s="6"/>
      <c r="D60" s="307">
        <v>4.6165302544392688</v>
      </c>
      <c r="E60" s="307">
        <v>31.116461791914816</v>
      </c>
      <c r="F60" s="307">
        <v>5.1527089168826166</v>
      </c>
      <c r="G60" s="307">
        <v>8.5962006016400778</v>
      </c>
      <c r="H60" s="306">
        <v>-10.482453499245011</v>
      </c>
      <c r="I60" s="308">
        <v>5.1215715699612048</v>
      </c>
    </row>
    <row r="61" spans="1:10" x14ac:dyDescent="0.25">
      <c r="A61" s="9">
        <v>20</v>
      </c>
      <c r="B61" s="140">
        <v>2009</v>
      </c>
      <c r="C61" s="6"/>
      <c r="D61" s="307">
        <v>-17.129754499517773</v>
      </c>
      <c r="E61" s="307">
        <v>-13.320575272558571</v>
      </c>
      <c r="F61" s="307">
        <v>-2.5753145278901144</v>
      </c>
      <c r="G61" s="307">
        <v>-3.9993614904896475</v>
      </c>
      <c r="H61" s="306">
        <v>0.19990201628155546</v>
      </c>
      <c r="I61" s="308">
        <v>-3.1608996772891658</v>
      </c>
    </row>
    <row r="62" spans="1:10" x14ac:dyDescent="0.25">
      <c r="A62" s="5">
        <v>21</v>
      </c>
      <c r="B62" s="140">
        <v>2010</v>
      </c>
      <c r="C62" s="141" t="s">
        <v>44</v>
      </c>
      <c r="D62" s="307">
        <v>20.6</v>
      </c>
      <c r="E62" s="307">
        <v>-3</v>
      </c>
      <c r="F62" s="307">
        <v>5.3</v>
      </c>
      <c r="G62" s="307">
        <v>9.3000000000000007</v>
      </c>
      <c r="H62" s="306">
        <v>3.4</v>
      </c>
      <c r="I62" s="308">
        <v>7.3</v>
      </c>
    </row>
    <row r="63" spans="1:10" x14ac:dyDescent="0.25">
      <c r="A63" s="9">
        <v>22</v>
      </c>
      <c r="B63" s="140">
        <v>2011</v>
      </c>
      <c r="C63" s="141"/>
      <c r="D63" s="307">
        <f t="shared" ref="D63:I63" si="0">D32/D31*100-100</f>
        <v>12.555277119025533</v>
      </c>
      <c r="E63" s="307">
        <f t="shared" si="0"/>
        <v>13.85471520224435</v>
      </c>
      <c r="F63" s="307">
        <f t="shared" si="0"/>
        <v>10.028777832452889</v>
      </c>
      <c r="G63" s="307">
        <f t="shared" si="0"/>
        <v>5.3223211521266762</v>
      </c>
      <c r="H63" s="307">
        <f t="shared" si="0"/>
        <v>10.897282695953891</v>
      </c>
      <c r="I63" s="308">
        <f t="shared" si="0"/>
        <v>7.4013770305309379</v>
      </c>
    </row>
    <row r="64" spans="1:10" x14ac:dyDescent="0.25">
      <c r="A64" s="9">
        <v>23</v>
      </c>
      <c r="B64" s="140">
        <v>2012</v>
      </c>
      <c r="C64" s="141"/>
      <c r="D64" s="307">
        <f t="shared" ref="D64:I66" si="1">D33/D32*100-100</f>
        <v>1.312226212681793</v>
      </c>
      <c r="E64" s="307">
        <f t="shared" si="1"/>
        <v>25.313055420908071</v>
      </c>
      <c r="F64" s="307">
        <f t="shared" si="1"/>
        <v>7.1902706841496098</v>
      </c>
      <c r="G64" s="307">
        <f t="shared" si="1"/>
        <v>-2.1065245527287004</v>
      </c>
      <c r="H64" s="307">
        <f t="shared" si="1"/>
        <v>-4.6650648960249015</v>
      </c>
      <c r="I64" s="308">
        <f t="shared" si="1"/>
        <v>0.57200579419784958</v>
      </c>
      <c r="J64" s="223"/>
    </row>
    <row r="65" spans="1:10" x14ac:dyDescent="0.25">
      <c r="A65" s="5">
        <v>24</v>
      </c>
      <c r="B65" s="140">
        <v>2013</v>
      </c>
      <c r="C65" s="141"/>
      <c r="D65" s="307">
        <f t="shared" si="1"/>
        <v>-0.5584454008345574</v>
      </c>
      <c r="E65" s="307">
        <f t="shared" si="1"/>
        <v>11.786606495285696</v>
      </c>
      <c r="F65" s="307">
        <f t="shared" si="1"/>
        <v>9.4906158820762414</v>
      </c>
      <c r="G65" s="307">
        <f t="shared" si="1"/>
        <v>9.2812146626736194</v>
      </c>
      <c r="H65" s="307">
        <f t="shared" si="1"/>
        <v>-2.102197836593362</v>
      </c>
      <c r="I65" s="309">
        <f t="shared" si="1"/>
        <v>8.0876211034041035</v>
      </c>
      <c r="J65" s="223"/>
    </row>
    <row r="66" spans="1:10" x14ac:dyDescent="0.25">
      <c r="A66" s="5">
        <v>25</v>
      </c>
      <c r="B66" s="140">
        <v>2014</v>
      </c>
      <c r="C66" s="169"/>
      <c r="D66" s="306">
        <f t="shared" si="1"/>
        <v>2.4096215450554013</v>
      </c>
      <c r="E66" s="307">
        <f t="shared" si="1"/>
        <v>2.4164479944634962</v>
      </c>
      <c r="F66" s="307">
        <f t="shared" si="1"/>
        <v>1.5073009367854979</v>
      </c>
      <c r="G66" s="307">
        <f t="shared" si="1"/>
        <v>0.91777655980176576</v>
      </c>
      <c r="H66" s="307">
        <f t="shared" si="1"/>
        <v>-4.7747330627943398</v>
      </c>
      <c r="I66" s="309">
        <f t="shared" si="1"/>
        <v>0.54200905122885956</v>
      </c>
      <c r="J66" s="223"/>
    </row>
    <row r="67" spans="1:10" x14ac:dyDescent="0.25">
      <c r="A67" s="5">
        <v>26</v>
      </c>
      <c r="B67" s="140">
        <v>2015</v>
      </c>
      <c r="C67" s="169"/>
      <c r="D67" s="306">
        <f>D36/D35*100-100</f>
        <v>7.464212810912116</v>
      </c>
      <c r="E67" s="306">
        <v>-23.367683081341326</v>
      </c>
      <c r="F67" s="306">
        <v>-1.96118242812679</v>
      </c>
      <c r="G67" s="306">
        <v>14.204150117453551</v>
      </c>
      <c r="H67" s="306">
        <v>16.830874260879298</v>
      </c>
      <c r="I67" s="309">
        <v>8.8225590341310323</v>
      </c>
      <c r="J67" s="223"/>
    </row>
    <row r="68" spans="1:10" x14ac:dyDescent="0.25">
      <c r="A68" s="9">
        <v>27</v>
      </c>
      <c r="B68" s="140">
        <v>2016</v>
      </c>
      <c r="C68" s="169"/>
      <c r="D68" s="306">
        <f t="shared" ref="D68:I69" si="2">D37/D36*100-100</f>
        <v>2.9008269615223696</v>
      </c>
      <c r="E68" s="306">
        <f t="shared" si="2"/>
        <v>19.817403604166287</v>
      </c>
      <c r="F68" s="306">
        <f t="shared" si="2"/>
        <v>2.940223355063921</v>
      </c>
      <c r="G68" s="306">
        <f t="shared" si="2"/>
        <v>1.5119750638500591</v>
      </c>
      <c r="H68" s="306">
        <f t="shared" si="2"/>
        <v>10.057221073874373</v>
      </c>
      <c r="I68" s="309">
        <f t="shared" si="2"/>
        <v>2.9307190410682153</v>
      </c>
      <c r="J68" s="223"/>
    </row>
    <row r="69" spans="1:10" x14ac:dyDescent="0.25">
      <c r="A69" s="9">
        <v>28</v>
      </c>
      <c r="B69" s="140">
        <v>2017</v>
      </c>
      <c r="C69" s="169"/>
      <c r="D69" s="306">
        <f t="shared" si="2"/>
        <v>7.8929686721326533</v>
      </c>
      <c r="E69" s="306">
        <f t="shared" si="2"/>
        <v>2.3717899578382458</v>
      </c>
      <c r="F69" s="306">
        <f t="shared" si="2"/>
        <v>8.5566085185064651</v>
      </c>
      <c r="G69" s="306">
        <f t="shared" si="2"/>
        <v>3.0223912131235267</v>
      </c>
      <c r="H69" s="306">
        <f t="shared" si="2"/>
        <v>26.110369118851693</v>
      </c>
      <c r="I69" s="309">
        <f t="shared" si="2"/>
        <v>7.2160553818364548</v>
      </c>
      <c r="J69" s="223"/>
    </row>
    <row r="70" spans="1:10" x14ac:dyDescent="0.25">
      <c r="A70" s="1" t="s">
        <v>34</v>
      </c>
      <c r="D70" s="1"/>
      <c r="E70" s="1"/>
      <c r="F70" s="1"/>
      <c r="G70" s="1"/>
      <c r="H70" s="1"/>
      <c r="I70" s="1"/>
    </row>
    <row r="71" spans="1:10" ht="13.8" x14ac:dyDescent="0.25">
      <c r="A71" s="12" t="s">
        <v>932</v>
      </c>
      <c r="D71" s="1"/>
      <c r="E71" s="1"/>
      <c r="F71" s="1"/>
      <c r="G71" s="1"/>
      <c r="H71" s="1"/>
      <c r="I71" s="1"/>
    </row>
  </sheetData>
  <mergeCells count="12">
    <mergeCell ref="A4:A7"/>
    <mergeCell ref="B4:C7"/>
    <mergeCell ref="B9:I9"/>
    <mergeCell ref="B40:I40"/>
    <mergeCell ref="D4:D7"/>
    <mergeCell ref="E4:I4"/>
    <mergeCell ref="E5:E7"/>
    <mergeCell ref="F5:G5"/>
    <mergeCell ref="H5:H7"/>
    <mergeCell ref="I5:I7"/>
    <mergeCell ref="F6:F7"/>
    <mergeCell ref="G6:G7"/>
  </mergeCells>
  <phoneticPr fontId="2" type="noConversion"/>
  <printOptions horizontalCentered="1"/>
  <pageMargins left="0.59055118110236227" right="0.59055118110236227" top="0.59055118110236227" bottom="0.78740157480314965" header="0.31496062992125984" footer="0.31496062992125984"/>
  <pageSetup paperSize="9" scale="82" orientation="portrait" r:id="rId1"/>
  <headerFooter alignWithMargins="0">
    <oddFooter>&amp;C21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45"/>
  <sheetViews>
    <sheetView topLeftCell="B1" zoomScaleNormal="100" workbookViewId="0">
      <selection activeCell="D1" sqref="D1"/>
    </sheetView>
  </sheetViews>
  <sheetFormatPr baseColWidth="10" defaultRowHeight="13.8" x14ac:dyDescent="0.25"/>
  <cols>
    <col min="1" max="1" width="94.5546875" customWidth="1"/>
    <col min="2" max="3" width="11.44140625" customWidth="1"/>
    <col min="4" max="4" width="11.44140625" style="148" customWidth="1"/>
  </cols>
  <sheetData>
    <row r="1" spans="1:4" s="147" customFormat="1" ht="12.75" customHeight="1" x14ac:dyDescent="0.25">
      <c r="A1" s="173" t="s">
        <v>870</v>
      </c>
    </row>
    <row r="2" spans="1:4" s="147" customFormat="1" ht="12.75" customHeight="1" x14ac:dyDescent="0.25">
      <c r="A2" s="172"/>
    </row>
    <row r="3" spans="1:4" s="147" customFormat="1" ht="12.75" customHeight="1" x14ac:dyDescent="0.25">
      <c r="A3" s="172"/>
    </row>
    <row r="4" spans="1:4" s="147" customFormat="1" ht="12.75" customHeight="1" x14ac:dyDescent="0.25">
      <c r="A4" s="238" t="s">
        <v>4</v>
      </c>
    </row>
    <row r="5" spans="1:4" s="147" customFormat="1" ht="12.75" customHeight="1" x14ac:dyDescent="0.25">
      <c r="A5" s="239"/>
    </row>
    <row r="6" spans="1:4" s="147" customFormat="1" ht="26.4" x14ac:dyDescent="0.25">
      <c r="A6" s="242" t="s">
        <v>811</v>
      </c>
    </row>
    <row r="7" spans="1:4" s="147" customFormat="1" ht="12.75" customHeight="1" x14ac:dyDescent="0.25">
      <c r="A7" s="233"/>
    </row>
    <row r="8" spans="1:4" s="147" customFormat="1" ht="52.8" x14ac:dyDescent="0.25">
      <c r="A8" s="242" t="s">
        <v>812</v>
      </c>
    </row>
    <row r="9" spans="1:4" s="147" customFormat="1" ht="12.75" customHeight="1" x14ac:dyDescent="0.25">
      <c r="A9" s="233"/>
    </row>
    <row r="10" spans="1:4" s="147" customFormat="1" ht="66" x14ac:dyDescent="0.25">
      <c r="A10" s="242" t="s">
        <v>817</v>
      </c>
    </row>
    <row r="11" spans="1:4" s="147" customFormat="1" ht="12.75" customHeight="1" x14ac:dyDescent="0.25">
      <c r="A11" s="233"/>
    </row>
    <row r="12" spans="1:4" s="147" customFormat="1" ht="39.6" x14ac:dyDescent="0.25">
      <c r="A12" s="242" t="s">
        <v>861</v>
      </c>
      <c r="D12" s="244"/>
    </row>
    <row r="13" spans="1:4" s="147" customFormat="1" ht="12.75" customHeight="1" x14ac:dyDescent="0.25">
      <c r="A13" s="233"/>
    </row>
    <row r="14" spans="1:4" s="147" customFormat="1" ht="52.8" x14ac:dyDescent="0.25">
      <c r="A14" s="242" t="s">
        <v>1</v>
      </c>
    </row>
    <row r="15" spans="1:4" s="147" customFormat="1" ht="12.75" customHeight="1" x14ac:dyDescent="0.25">
      <c r="A15" s="233"/>
    </row>
    <row r="16" spans="1:4" s="147" customFormat="1" ht="66" x14ac:dyDescent="0.25">
      <c r="A16" s="242" t="s">
        <v>864</v>
      </c>
    </row>
    <row r="17" spans="1:256" s="147" customFormat="1" ht="12.75" customHeight="1" x14ac:dyDescent="0.25">
      <c r="A17" s="233"/>
    </row>
    <row r="18" spans="1:256" s="281" customFormat="1" ht="51" customHeight="1" x14ac:dyDescent="0.25">
      <c r="A18" s="240" t="s">
        <v>946</v>
      </c>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c r="CO18" s="280"/>
      <c r="CP18" s="280"/>
      <c r="CQ18" s="280"/>
      <c r="CR18" s="280"/>
      <c r="CS18" s="280"/>
      <c r="CT18" s="280"/>
      <c r="CU18" s="280"/>
      <c r="CV18" s="280"/>
      <c r="CW18" s="280"/>
      <c r="CX18" s="280"/>
      <c r="CY18" s="280"/>
      <c r="CZ18" s="280"/>
      <c r="DA18" s="280"/>
      <c r="DB18" s="280"/>
      <c r="DC18" s="280"/>
      <c r="DD18" s="280"/>
      <c r="DE18" s="280"/>
      <c r="DF18" s="280"/>
      <c r="DG18" s="280"/>
      <c r="DH18" s="280"/>
      <c r="DI18" s="280"/>
      <c r="DJ18" s="280"/>
      <c r="DK18" s="280"/>
      <c r="DL18" s="280"/>
      <c r="DM18" s="280"/>
      <c r="DN18" s="280"/>
      <c r="DO18" s="280"/>
      <c r="DP18" s="280"/>
      <c r="DQ18" s="280"/>
      <c r="DR18" s="280"/>
      <c r="DS18" s="280"/>
      <c r="DT18" s="280"/>
      <c r="DU18" s="280"/>
      <c r="DV18" s="280"/>
      <c r="DW18" s="280"/>
      <c r="DX18" s="280"/>
      <c r="DY18" s="280"/>
      <c r="DZ18" s="280"/>
      <c r="EA18" s="280"/>
      <c r="EB18" s="280"/>
      <c r="EC18" s="280"/>
      <c r="ED18" s="280"/>
      <c r="EE18" s="280"/>
      <c r="EF18" s="280"/>
      <c r="EG18" s="280"/>
      <c r="EH18" s="280"/>
      <c r="EI18" s="280"/>
      <c r="EJ18" s="280"/>
      <c r="EK18" s="280"/>
      <c r="EL18" s="280"/>
      <c r="EM18" s="280"/>
      <c r="EN18" s="280"/>
      <c r="EO18" s="280"/>
      <c r="EP18" s="280"/>
      <c r="EQ18" s="280"/>
      <c r="ER18" s="280"/>
      <c r="ES18" s="280"/>
      <c r="ET18" s="280"/>
      <c r="EU18" s="280"/>
      <c r="EV18" s="280"/>
      <c r="EW18" s="280"/>
      <c r="EX18" s="280"/>
      <c r="EY18" s="280"/>
      <c r="EZ18" s="280"/>
      <c r="FA18" s="280"/>
      <c r="FB18" s="280"/>
      <c r="FC18" s="280"/>
      <c r="FD18" s="280"/>
      <c r="FE18" s="280"/>
      <c r="FF18" s="280"/>
      <c r="FG18" s="280"/>
      <c r="FH18" s="280"/>
      <c r="FI18" s="280"/>
      <c r="FJ18" s="280"/>
      <c r="FK18" s="280"/>
      <c r="FL18" s="280"/>
      <c r="FM18" s="280"/>
      <c r="FN18" s="280"/>
      <c r="FO18" s="280"/>
      <c r="FP18" s="280"/>
      <c r="FQ18" s="280"/>
      <c r="FR18" s="280"/>
      <c r="FS18" s="280"/>
      <c r="FT18" s="280"/>
      <c r="FU18" s="280"/>
      <c r="FV18" s="280"/>
      <c r="FW18" s="280"/>
      <c r="FX18" s="280"/>
      <c r="FY18" s="280"/>
      <c r="FZ18" s="280"/>
      <c r="GA18" s="280"/>
      <c r="GB18" s="280"/>
      <c r="GC18" s="280"/>
      <c r="GD18" s="280"/>
      <c r="GE18" s="280"/>
      <c r="GF18" s="280"/>
      <c r="GG18" s="280"/>
      <c r="GH18" s="280"/>
      <c r="GI18" s="280"/>
      <c r="GJ18" s="280"/>
      <c r="GK18" s="280"/>
      <c r="GL18" s="280"/>
      <c r="GM18" s="280"/>
      <c r="GN18" s="280"/>
      <c r="GO18" s="280"/>
      <c r="GP18" s="280"/>
      <c r="GQ18" s="280"/>
      <c r="GR18" s="280"/>
      <c r="GS18" s="280"/>
      <c r="GT18" s="280"/>
      <c r="GU18" s="280"/>
      <c r="GV18" s="280"/>
      <c r="GW18" s="280"/>
      <c r="GX18" s="280"/>
      <c r="GY18" s="280"/>
      <c r="GZ18" s="280"/>
      <c r="HA18" s="280"/>
      <c r="HB18" s="280"/>
      <c r="HC18" s="280"/>
      <c r="HD18" s="280"/>
      <c r="HE18" s="280"/>
      <c r="HF18" s="280"/>
      <c r="HG18" s="280"/>
      <c r="HH18" s="280"/>
      <c r="HI18" s="280"/>
      <c r="HJ18" s="280"/>
      <c r="HK18" s="280"/>
      <c r="HL18" s="280"/>
      <c r="HM18" s="280"/>
      <c r="HN18" s="280"/>
      <c r="HO18" s="280"/>
      <c r="HP18" s="280"/>
      <c r="HQ18" s="280"/>
      <c r="HR18" s="280"/>
      <c r="HS18" s="280"/>
      <c r="HT18" s="280"/>
      <c r="HU18" s="280"/>
      <c r="HV18" s="280"/>
      <c r="HW18" s="280"/>
      <c r="HX18" s="280"/>
      <c r="HY18" s="280"/>
      <c r="HZ18" s="280"/>
      <c r="IA18" s="280"/>
      <c r="IB18" s="280"/>
      <c r="IC18" s="280"/>
      <c r="ID18" s="280"/>
      <c r="IE18" s="280"/>
      <c r="IF18" s="280"/>
      <c r="IG18" s="280"/>
      <c r="IH18" s="280"/>
      <c r="II18" s="280"/>
      <c r="IJ18" s="280"/>
      <c r="IK18" s="280"/>
      <c r="IL18" s="280"/>
      <c r="IM18" s="280"/>
      <c r="IN18" s="280"/>
      <c r="IO18" s="280"/>
      <c r="IP18" s="280"/>
      <c r="IQ18" s="280"/>
      <c r="IR18" s="280"/>
      <c r="IS18" s="280"/>
      <c r="IT18" s="280"/>
      <c r="IU18" s="280"/>
      <c r="IV18" s="280"/>
    </row>
    <row r="19" spans="1:256" s="147" customFormat="1" ht="12.75" customHeight="1" x14ac:dyDescent="0.25">
      <c r="A19" s="240"/>
      <c r="B19" s="240"/>
      <c r="C19" s="240"/>
      <c r="D19" s="240"/>
      <c r="E19" s="240"/>
      <c r="F19" s="240"/>
      <c r="G19" s="240"/>
      <c r="H19" s="240"/>
      <c r="I19" s="240"/>
      <c r="J19" s="240"/>
      <c r="K19" s="240"/>
      <c r="L19" s="240"/>
      <c r="M19" s="240"/>
      <c r="N19" s="240"/>
      <c r="O19" s="240"/>
      <c r="P19" s="240"/>
      <c r="Q19" s="240"/>
      <c r="R19" s="240"/>
      <c r="S19" s="240"/>
      <c r="T19" s="240"/>
      <c r="U19" s="240"/>
      <c r="V19" s="240"/>
      <c r="W19" s="240"/>
      <c r="X19" s="240"/>
      <c r="Y19" s="240"/>
      <c r="Z19" s="240"/>
      <c r="AA19" s="240"/>
      <c r="AB19" s="240"/>
      <c r="AC19" s="240"/>
      <c r="AD19" s="240"/>
      <c r="AE19" s="240"/>
      <c r="AF19" s="240"/>
      <c r="AG19" s="240"/>
      <c r="AH19" s="240"/>
      <c r="AI19" s="240"/>
      <c r="AJ19" s="240"/>
      <c r="AK19" s="240"/>
      <c r="AL19" s="240"/>
      <c r="AM19" s="240"/>
      <c r="AN19" s="240"/>
      <c r="AO19" s="240"/>
      <c r="AP19" s="240"/>
      <c r="AQ19" s="240"/>
      <c r="AR19" s="240"/>
      <c r="AS19" s="240"/>
      <c r="AT19" s="240"/>
      <c r="AU19" s="240"/>
      <c r="AV19" s="240"/>
      <c r="AW19" s="240"/>
      <c r="AX19" s="240"/>
      <c r="AY19" s="240"/>
      <c r="AZ19" s="240"/>
      <c r="BA19" s="240"/>
      <c r="BB19" s="240"/>
      <c r="BC19" s="240"/>
      <c r="BD19" s="240"/>
      <c r="BE19" s="240"/>
      <c r="BF19" s="240"/>
      <c r="BG19" s="240"/>
      <c r="BH19" s="240"/>
      <c r="BI19" s="240"/>
      <c r="BJ19" s="240"/>
      <c r="BK19" s="240"/>
      <c r="BL19" s="240"/>
      <c r="BM19" s="240"/>
      <c r="BN19" s="240"/>
      <c r="BO19" s="240"/>
      <c r="BP19" s="240"/>
      <c r="BQ19" s="240"/>
      <c r="BR19" s="240"/>
      <c r="BS19" s="240"/>
      <c r="BT19" s="240"/>
      <c r="BU19" s="240"/>
      <c r="BV19" s="240"/>
      <c r="BW19" s="240"/>
      <c r="BX19" s="240"/>
      <c r="BY19" s="240"/>
      <c r="BZ19" s="240"/>
      <c r="CA19" s="240"/>
      <c r="CB19" s="240"/>
      <c r="CC19" s="240"/>
      <c r="CD19" s="240"/>
      <c r="CE19" s="240"/>
      <c r="CF19" s="240"/>
      <c r="CG19" s="240"/>
      <c r="CH19" s="240"/>
      <c r="CI19" s="240"/>
      <c r="CJ19" s="240"/>
      <c r="CK19" s="240"/>
      <c r="CL19" s="240"/>
      <c r="CM19" s="240"/>
      <c r="CN19" s="240"/>
      <c r="CO19" s="240"/>
      <c r="CP19" s="240"/>
      <c r="CQ19" s="240"/>
      <c r="CR19" s="240"/>
      <c r="CS19" s="240"/>
      <c r="CT19" s="240"/>
      <c r="CU19" s="240"/>
      <c r="CV19" s="240"/>
      <c r="CW19" s="240"/>
      <c r="CX19" s="240"/>
      <c r="CY19" s="240"/>
      <c r="CZ19" s="240"/>
      <c r="DA19" s="240"/>
      <c r="DB19" s="240"/>
      <c r="DC19" s="240"/>
      <c r="DD19" s="240"/>
      <c r="DE19" s="240"/>
      <c r="DF19" s="240"/>
      <c r="DG19" s="240"/>
      <c r="DH19" s="240"/>
      <c r="DI19" s="240"/>
      <c r="DJ19" s="240"/>
      <c r="DK19" s="240"/>
      <c r="DL19" s="240"/>
      <c r="DM19" s="240"/>
      <c r="DN19" s="240"/>
      <c r="DO19" s="240"/>
      <c r="DP19" s="240"/>
      <c r="DQ19" s="240"/>
      <c r="DR19" s="240"/>
      <c r="DS19" s="240"/>
      <c r="DT19" s="240"/>
      <c r="DU19" s="240"/>
      <c r="DV19" s="240"/>
      <c r="DW19" s="240"/>
      <c r="DX19" s="240"/>
      <c r="DY19" s="240"/>
      <c r="DZ19" s="240"/>
      <c r="EA19" s="240"/>
      <c r="EB19" s="240"/>
      <c r="EC19" s="240"/>
      <c r="ED19" s="240"/>
      <c r="EE19" s="240"/>
      <c r="EF19" s="240"/>
      <c r="EG19" s="240"/>
      <c r="EH19" s="240"/>
      <c r="EI19" s="240"/>
      <c r="EJ19" s="240"/>
      <c r="EK19" s="240"/>
      <c r="EL19" s="240"/>
      <c r="EM19" s="240"/>
      <c r="EN19" s="240"/>
      <c r="EO19" s="240"/>
      <c r="EP19" s="240"/>
      <c r="EQ19" s="240"/>
      <c r="ER19" s="240"/>
      <c r="ES19" s="240"/>
      <c r="ET19" s="240"/>
      <c r="EU19" s="240"/>
      <c r="EV19" s="240"/>
      <c r="EW19" s="240"/>
      <c r="EX19" s="240"/>
      <c r="EY19" s="240"/>
      <c r="EZ19" s="240"/>
      <c r="FA19" s="240"/>
      <c r="FB19" s="240"/>
      <c r="FC19" s="240"/>
      <c r="FD19" s="240"/>
      <c r="FE19" s="240"/>
      <c r="FF19" s="240"/>
      <c r="FG19" s="240"/>
      <c r="FH19" s="240"/>
      <c r="FI19" s="240"/>
      <c r="FJ19" s="240"/>
      <c r="FK19" s="240"/>
      <c r="FL19" s="240"/>
      <c r="FM19" s="240"/>
      <c r="FN19" s="240"/>
      <c r="FO19" s="240"/>
      <c r="FP19" s="240"/>
      <c r="FQ19" s="240"/>
      <c r="FR19" s="240"/>
      <c r="FS19" s="240"/>
      <c r="FT19" s="240"/>
      <c r="FU19" s="240"/>
      <c r="FV19" s="240"/>
      <c r="FW19" s="240"/>
      <c r="FX19" s="240"/>
      <c r="FY19" s="240"/>
      <c r="FZ19" s="240"/>
      <c r="GA19" s="240"/>
      <c r="GB19" s="240"/>
      <c r="GC19" s="240"/>
      <c r="GD19" s="240"/>
      <c r="GE19" s="240"/>
      <c r="GF19" s="240"/>
      <c r="GG19" s="240"/>
      <c r="GH19" s="240"/>
      <c r="GI19" s="240"/>
      <c r="GJ19" s="240"/>
      <c r="GK19" s="240"/>
      <c r="GL19" s="240"/>
      <c r="GM19" s="240"/>
      <c r="GN19" s="240"/>
      <c r="GO19" s="240"/>
      <c r="GP19" s="240"/>
      <c r="GQ19" s="240"/>
      <c r="GR19" s="240"/>
      <c r="GS19" s="240"/>
      <c r="GT19" s="240"/>
      <c r="GU19" s="240"/>
      <c r="GV19" s="240"/>
      <c r="GW19" s="240"/>
      <c r="GX19" s="240"/>
      <c r="GY19" s="240"/>
      <c r="GZ19" s="240"/>
      <c r="HA19" s="240"/>
      <c r="HB19" s="240"/>
      <c r="HC19" s="240"/>
      <c r="HD19" s="240"/>
      <c r="HE19" s="240"/>
      <c r="HF19" s="240"/>
      <c r="HG19" s="240"/>
      <c r="HH19" s="240"/>
      <c r="HI19" s="240"/>
      <c r="HJ19" s="240"/>
      <c r="HK19" s="240"/>
      <c r="HL19" s="240"/>
      <c r="HM19" s="240"/>
      <c r="HN19" s="240"/>
      <c r="HO19" s="240"/>
      <c r="HP19" s="240"/>
      <c r="HQ19" s="240"/>
      <c r="HR19" s="240"/>
      <c r="HS19" s="240"/>
      <c r="HT19" s="240"/>
      <c r="HU19" s="240"/>
      <c r="HV19" s="240"/>
      <c r="HW19" s="240"/>
      <c r="HX19" s="240"/>
      <c r="HY19" s="240"/>
      <c r="HZ19" s="240"/>
      <c r="IA19" s="240"/>
      <c r="IB19" s="240"/>
      <c r="IC19" s="240"/>
      <c r="ID19" s="240"/>
      <c r="IE19" s="240"/>
      <c r="IF19" s="240"/>
      <c r="IG19" s="240"/>
      <c r="IH19" s="240"/>
      <c r="II19" s="240"/>
      <c r="IJ19" s="240"/>
      <c r="IK19" s="240"/>
      <c r="IL19" s="240"/>
      <c r="IM19" s="240"/>
      <c r="IN19" s="240"/>
      <c r="IO19" s="240"/>
      <c r="IP19" s="240"/>
      <c r="IQ19" s="240"/>
      <c r="IR19" s="240"/>
      <c r="IS19" s="240"/>
      <c r="IT19" s="240"/>
      <c r="IU19" s="240"/>
      <c r="IV19" s="240"/>
    </row>
    <row r="20" spans="1:256" s="147" customFormat="1" ht="39.6" x14ac:dyDescent="0.25">
      <c r="A20" s="242" t="s">
        <v>2</v>
      </c>
    </row>
    <row r="21" spans="1:256" s="147" customFormat="1" ht="12.75" customHeight="1" x14ac:dyDescent="0.25">
      <c r="A21" s="233"/>
    </row>
    <row r="22" spans="1:256" s="147" customFormat="1" ht="26.4" x14ac:dyDescent="0.25">
      <c r="A22" s="242" t="s">
        <v>3</v>
      </c>
    </row>
    <row r="23" spans="1:256" s="147" customFormat="1" ht="12.75" customHeight="1" x14ac:dyDescent="0.25">
      <c r="A23" s="240"/>
    </row>
    <row r="24" spans="1:256" s="147" customFormat="1" ht="12.75" customHeight="1" x14ac:dyDescent="0.25">
      <c r="A24" s="238" t="s">
        <v>5</v>
      </c>
    </row>
    <row r="25" spans="1:256" s="147" customFormat="1" ht="12.75" customHeight="1" x14ac:dyDescent="0.25">
      <c r="A25" s="241"/>
    </row>
    <row r="26" spans="1:256" s="147" customFormat="1" ht="52.8" x14ac:dyDescent="0.25">
      <c r="A26" s="242" t="s">
        <v>6</v>
      </c>
    </row>
    <row r="27" spans="1:256" ht="12.75" customHeight="1" x14ac:dyDescent="0.25">
      <c r="A27" s="239"/>
    </row>
    <row r="28" spans="1:256" ht="12.75" customHeight="1" x14ac:dyDescent="0.25">
      <c r="A28" s="238" t="s">
        <v>7</v>
      </c>
    </row>
    <row r="29" spans="1:256" ht="12.75" customHeight="1" x14ac:dyDescent="0.25">
      <c r="A29" s="239"/>
    </row>
    <row r="30" spans="1:256" x14ac:dyDescent="0.25">
      <c r="A30" s="240" t="s">
        <v>22</v>
      </c>
    </row>
    <row r="31" spans="1:256" ht="12.75" customHeight="1" x14ac:dyDescent="0.25">
      <c r="A31" s="239"/>
    </row>
    <row r="32" spans="1:256" ht="12.75" customHeight="1" x14ac:dyDescent="0.25">
      <c r="A32" s="238"/>
    </row>
    <row r="33" spans="1:1" ht="12.75" customHeight="1" x14ac:dyDescent="0.25">
      <c r="A33" s="239"/>
    </row>
    <row r="34" spans="1:1" ht="12.75" customHeight="1" x14ac:dyDescent="0.25"/>
    <row r="35" spans="1:1" ht="12.75" customHeight="1" x14ac:dyDescent="0.25"/>
    <row r="36" spans="1: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sheetData>
  <phoneticPr fontId="6" type="noConversion"/>
  <pageMargins left="0.78740157480314965" right="0.78740157480314965" top="0.59055118110236227" bottom="0.78740157480314965" header="0.31496062992125984" footer="0.31496062992125984"/>
  <pageSetup paperSize="9" scale="95" orientation="portrait" r:id="rId1"/>
  <headerFooter alignWithMargins="0">
    <oddFooter>&amp;C4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21"/>
  <dimension ref="A1:H79"/>
  <sheetViews>
    <sheetView zoomScaleNormal="100" workbookViewId="0">
      <selection activeCell="I1" sqref="I1"/>
    </sheetView>
  </sheetViews>
  <sheetFormatPr baseColWidth="10" defaultColWidth="11.44140625" defaultRowHeight="13.2" x14ac:dyDescent="0.25"/>
  <cols>
    <col min="1" max="1" width="12" style="14" customWidth="1"/>
    <col min="2" max="2" width="11.6640625" style="14" customWidth="1"/>
    <col min="3" max="3" width="12" style="14" customWidth="1"/>
    <col min="4" max="4" width="13.88671875" style="14" customWidth="1"/>
    <col min="5" max="5" width="14" style="14" customWidth="1"/>
    <col min="6" max="6" width="12" style="14" customWidth="1"/>
    <col min="7" max="7" width="18.44140625" style="14" customWidth="1"/>
    <col min="8" max="8" width="5.5546875" style="14" customWidth="1"/>
    <col min="9" max="16384" width="11.44140625" style="14"/>
  </cols>
  <sheetData>
    <row r="1" spans="1:8" s="44" customFormat="1" ht="12.75" customHeight="1" x14ac:dyDescent="0.2">
      <c r="A1" s="249"/>
      <c r="B1" s="249"/>
      <c r="C1" s="249"/>
      <c r="D1" s="249"/>
      <c r="E1" s="249"/>
      <c r="F1" s="249"/>
      <c r="G1" s="249"/>
    </row>
    <row r="2" spans="1:8" ht="13.5" customHeight="1" x14ac:dyDescent="0.25">
      <c r="A2" s="142" t="s">
        <v>35</v>
      </c>
      <c r="F2" s="15"/>
      <c r="G2" s="15"/>
    </row>
    <row r="3" spans="1:8" x14ac:dyDescent="0.25">
      <c r="A3" s="13"/>
      <c r="F3" s="15"/>
      <c r="G3" s="15"/>
    </row>
    <row r="4" spans="1:8" ht="12.75" customHeight="1" x14ac:dyDescent="0.25">
      <c r="A4" s="358" t="s">
        <v>36</v>
      </c>
      <c r="B4" s="359"/>
      <c r="C4" s="359"/>
      <c r="D4" s="359"/>
      <c r="E4" s="359"/>
      <c r="F4" s="360"/>
      <c r="G4" s="423" t="s">
        <v>768</v>
      </c>
      <c r="H4" s="354" t="s">
        <v>762</v>
      </c>
    </row>
    <row r="5" spans="1:8" x14ac:dyDescent="0.25">
      <c r="A5" s="364" t="s">
        <v>49</v>
      </c>
      <c r="B5" s="348" t="s">
        <v>50</v>
      </c>
      <c r="C5" s="351" t="s">
        <v>38</v>
      </c>
      <c r="D5" s="353"/>
      <c r="E5" s="352"/>
      <c r="F5" s="348" t="s">
        <v>766</v>
      </c>
      <c r="G5" s="362"/>
      <c r="H5" s="355"/>
    </row>
    <row r="6" spans="1:8" x14ac:dyDescent="0.25">
      <c r="A6" s="365"/>
      <c r="B6" s="349"/>
      <c r="C6" s="348" t="s">
        <v>767</v>
      </c>
      <c r="D6" s="351" t="s">
        <v>39</v>
      </c>
      <c r="E6" s="352"/>
      <c r="F6" s="349"/>
      <c r="G6" s="362"/>
      <c r="H6" s="355"/>
    </row>
    <row r="7" spans="1:8" x14ac:dyDescent="0.25">
      <c r="A7" s="366"/>
      <c r="B7" s="350"/>
      <c r="C7" s="350"/>
      <c r="D7" s="16" t="s">
        <v>40</v>
      </c>
      <c r="E7" s="16" t="s">
        <v>41</v>
      </c>
      <c r="F7" s="350"/>
      <c r="G7" s="363"/>
      <c r="H7" s="356"/>
    </row>
    <row r="8" spans="1:8" ht="12.75" customHeight="1" x14ac:dyDescent="0.25">
      <c r="B8" s="195"/>
      <c r="C8" s="195"/>
      <c r="D8" s="195"/>
      <c r="E8" s="195"/>
      <c r="F8" s="195"/>
      <c r="G8" s="195"/>
      <c r="H8" s="196"/>
    </row>
    <row r="9" spans="1:8" ht="12.75" customHeight="1" x14ac:dyDescent="0.25">
      <c r="A9" s="357" t="s">
        <v>32</v>
      </c>
      <c r="B9" s="357"/>
      <c r="C9" s="357"/>
      <c r="D9" s="357"/>
      <c r="E9" s="357"/>
      <c r="F9" s="357"/>
      <c r="G9" s="357"/>
      <c r="H9" s="196"/>
    </row>
    <row r="10" spans="1:8" ht="12.75" customHeight="1" x14ac:dyDescent="0.25">
      <c r="A10" s="154"/>
      <c r="B10" s="153"/>
      <c r="C10" s="153"/>
      <c r="D10" s="153"/>
      <c r="E10" s="153"/>
      <c r="F10" s="153"/>
      <c r="G10" s="153"/>
      <c r="H10" s="153"/>
    </row>
    <row r="11" spans="1:8" ht="12.75" customHeight="1" x14ac:dyDescent="0.25">
      <c r="A11" s="276">
        <v>3024365.614598406</v>
      </c>
      <c r="B11" s="277">
        <v>3895482.2249377505</v>
      </c>
      <c r="C11" s="275">
        <v>32747838.002280362</v>
      </c>
      <c r="D11" s="275">
        <v>5458162.5192373572</v>
      </c>
      <c r="E11" s="275">
        <v>27289675.994334888</v>
      </c>
      <c r="F11" s="275">
        <v>39667685.841816522</v>
      </c>
      <c r="G11" s="199" t="s">
        <v>43</v>
      </c>
      <c r="H11" s="17">
        <v>1</v>
      </c>
    </row>
    <row r="12" spans="1:8" ht="12.75" customHeight="1" x14ac:dyDescent="0.25">
      <c r="A12" s="276">
        <v>2876560.846290322</v>
      </c>
      <c r="B12" s="277">
        <v>4125842.7368431818</v>
      </c>
      <c r="C12" s="275">
        <v>38134450.846955001</v>
      </c>
      <c r="D12" s="275">
        <v>5617632.4118149327</v>
      </c>
      <c r="E12" s="275">
        <v>32516818.94643195</v>
      </c>
      <c r="F12" s="275">
        <v>45136854.430088505</v>
      </c>
      <c r="G12" s="199" t="s">
        <v>43</v>
      </c>
      <c r="H12" s="17">
        <v>2</v>
      </c>
    </row>
    <row r="13" spans="1:8" ht="12.75" customHeight="1" x14ac:dyDescent="0.25">
      <c r="A13" s="197">
        <v>2805221</v>
      </c>
      <c r="B13" s="197">
        <v>3506337</v>
      </c>
      <c r="C13" s="197">
        <v>38766352</v>
      </c>
      <c r="D13" s="197">
        <v>5489064</v>
      </c>
      <c r="E13" s="197">
        <v>33277289</v>
      </c>
      <c r="F13" s="198">
        <v>45077911</v>
      </c>
      <c r="G13" s="199" t="s">
        <v>43</v>
      </c>
      <c r="H13" s="17">
        <v>3</v>
      </c>
    </row>
    <row r="14" spans="1:8" x14ac:dyDescent="0.25">
      <c r="A14" s="197">
        <v>2456514</v>
      </c>
      <c r="B14" s="197">
        <v>3275180</v>
      </c>
      <c r="C14" s="197">
        <v>35164154</v>
      </c>
      <c r="D14" s="197">
        <v>4854859</v>
      </c>
      <c r="E14" s="197">
        <v>30309296</v>
      </c>
      <c r="F14" s="198">
        <v>40895848</v>
      </c>
      <c r="G14" s="199" t="s">
        <v>43</v>
      </c>
      <c r="H14" s="17">
        <v>4</v>
      </c>
    </row>
    <row r="15" spans="1:8" x14ac:dyDescent="0.25">
      <c r="A15" s="197">
        <v>2537972</v>
      </c>
      <c r="B15" s="197">
        <v>3463150</v>
      </c>
      <c r="C15" s="197">
        <v>38789962</v>
      </c>
      <c r="D15" s="197">
        <v>5478566</v>
      </c>
      <c r="E15" s="197">
        <v>33311396</v>
      </c>
      <c r="F15" s="198">
        <v>44791084</v>
      </c>
      <c r="G15" s="199" t="s">
        <v>43</v>
      </c>
      <c r="H15" s="17">
        <v>5</v>
      </c>
    </row>
    <row r="16" spans="1:8" x14ac:dyDescent="0.25">
      <c r="A16" s="200">
        <v>2311134</v>
      </c>
      <c r="B16" s="201">
        <v>3638194</v>
      </c>
      <c r="C16" s="201">
        <v>40668948</v>
      </c>
      <c r="D16" s="201">
        <v>5940854</v>
      </c>
      <c r="E16" s="201">
        <v>34728094</v>
      </c>
      <c r="F16" s="198">
        <v>46618276</v>
      </c>
      <c r="G16" s="199" t="s">
        <v>43</v>
      </c>
      <c r="H16" s="17">
        <v>6</v>
      </c>
    </row>
    <row r="17" spans="1:8" x14ac:dyDescent="0.25">
      <c r="A17" s="200">
        <v>2911189</v>
      </c>
      <c r="B17" s="201">
        <v>3772518</v>
      </c>
      <c r="C17" s="201">
        <v>43622197</v>
      </c>
      <c r="D17" s="201">
        <v>5600900</v>
      </c>
      <c r="E17" s="201">
        <v>38021297</v>
      </c>
      <c r="F17" s="198">
        <v>50305903</v>
      </c>
      <c r="G17" s="199" t="s">
        <v>43</v>
      </c>
      <c r="H17" s="17">
        <v>7</v>
      </c>
    </row>
    <row r="18" spans="1:8" ht="13.5" customHeight="1" x14ac:dyDescent="0.25">
      <c r="A18" s="200">
        <v>3233709</v>
      </c>
      <c r="B18" s="198">
        <v>3761994</v>
      </c>
      <c r="C18" s="200">
        <v>49725123</v>
      </c>
      <c r="D18" s="198">
        <v>6052747</v>
      </c>
      <c r="E18" s="200">
        <v>43672376</v>
      </c>
      <c r="F18" s="198">
        <v>56720826</v>
      </c>
      <c r="G18" s="199" t="s">
        <v>43</v>
      </c>
      <c r="H18" s="17">
        <v>8</v>
      </c>
    </row>
    <row r="19" spans="1:8" x14ac:dyDescent="0.25">
      <c r="A19" s="200">
        <v>2451294</v>
      </c>
      <c r="B19" s="198">
        <v>3793486</v>
      </c>
      <c r="C19" s="200">
        <v>55087768</v>
      </c>
      <c r="D19" s="198">
        <v>6550559</v>
      </c>
      <c r="E19" s="200">
        <v>48537210</v>
      </c>
      <c r="F19" s="198">
        <v>61332548</v>
      </c>
      <c r="G19" s="199" t="s">
        <v>43</v>
      </c>
      <c r="H19" s="17">
        <v>9</v>
      </c>
    </row>
    <row r="20" spans="1:8" x14ac:dyDescent="0.25">
      <c r="A20" s="197">
        <v>2881446</v>
      </c>
      <c r="B20" s="198">
        <v>3177787</v>
      </c>
      <c r="C20" s="198">
        <v>59012241</v>
      </c>
      <c r="D20" s="198">
        <v>6169611</v>
      </c>
      <c r="E20" s="198">
        <v>52842630</v>
      </c>
      <c r="F20" s="198">
        <v>65071475</v>
      </c>
      <c r="G20" s="199" t="s">
        <v>43</v>
      </c>
      <c r="H20" s="17">
        <v>10</v>
      </c>
    </row>
    <row r="21" spans="1:8" x14ac:dyDescent="0.25">
      <c r="A21" s="197">
        <v>5055505</v>
      </c>
      <c r="B21" s="198">
        <v>5396758</v>
      </c>
      <c r="C21" s="198">
        <v>70215654</v>
      </c>
      <c r="D21" s="198">
        <v>7347056</v>
      </c>
      <c r="E21" s="198">
        <v>62868598</v>
      </c>
      <c r="F21" s="198">
        <v>80667917</v>
      </c>
      <c r="G21" s="199" t="s">
        <v>43</v>
      </c>
      <c r="H21" s="17">
        <v>11</v>
      </c>
    </row>
    <row r="22" spans="1:8" x14ac:dyDescent="0.25">
      <c r="A22" s="197">
        <v>7664137</v>
      </c>
      <c r="B22" s="198">
        <v>3468077</v>
      </c>
      <c r="C22" s="198">
        <v>73927811</v>
      </c>
      <c r="D22" s="198">
        <v>6735468</v>
      </c>
      <c r="E22" s="198">
        <v>67192343</v>
      </c>
      <c r="F22" s="198">
        <v>85060025</v>
      </c>
      <c r="G22" s="199" t="s">
        <v>43</v>
      </c>
      <c r="H22" s="17">
        <v>12</v>
      </c>
    </row>
    <row r="23" spans="1:8" x14ac:dyDescent="0.25">
      <c r="A23" s="197">
        <v>6310887</v>
      </c>
      <c r="B23" s="198">
        <v>2852160</v>
      </c>
      <c r="C23" s="198">
        <v>71864993</v>
      </c>
      <c r="D23" s="198">
        <v>6444052</v>
      </c>
      <c r="E23" s="198">
        <v>65420941</v>
      </c>
      <c r="F23" s="198">
        <v>81028039</v>
      </c>
      <c r="G23" s="199" t="s">
        <v>43</v>
      </c>
      <c r="H23" s="17">
        <v>13</v>
      </c>
    </row>
    <row r="24" spans="1:8" x14ac:dyDescent="0.25">
      <c r="A24" s="197">
        <v>7179898</v>
      </c>
      <c r="B24" s="198">
        <v>3046878</v>
      </c>
      <c r="C24" s="198">
        <v>69893268</v>
      </c>
      <c r="D24" s="198">
        <v>6751362</v>
      </c>
      <c r="E24" s="198">
        <v>63141906</v>
      </c>
      <c r="F24" s="198">
        <v>80120045</v>
      </c>
      <c r="G24" s="206">
        <v>2366335</v>
      </c>
      <c r="H24" s="17">
        <v>14</v>
      </c>
    </row>
    <row r="25" spans="1:8" x14ac:dyDescent="0.25">
      <c r="A25" s="197">
        <v>7529679</v>
      </c>
      <c r="B25" s="153">
        <v>3645544</v>
      </c>
      <c r="C25" s="198">
        <v>75152715</v>
      </c>
      <c r="D25" s="153">
        <v>7665210</v>
      </c>
      <c r="E25" s="198">
        <v>67487505</v>
      </c>
      <c r="F25" s="153">
        <v>86327938</v>
      </c>
      <c r="G25" s="198">
        <v>2612495</v>
      </c>
      <c r="H25" s="17">
        <v>15</v>
      </c>
    </row>
    <row r="26" spans="1:8" x14ac:dyDescent="0.25">
      <c r="A26" s="197">
        <v>9019505</v>
      </c>
      <c r="B26" s="197">
        <v>3413551</v>
      </c>
      <c r="C26" s="197">
        <v>78702378</v>
      </c>
      <c r="D26" s="197">
        <v>8192986</v>
      </c>
      <c r="E26" s="197">
        <v>70509392</v>
      </c>
      <c r="F26" s="197">
        <v>91135434</v>
      </c>
      <c r="G26" s="198">
        <v>2583865</v>
      </c>
      <c r="H26" s="17">
        <v>16</v>
      </c>
    </row>
    <row r="27" spans="1:8" x14ac:dyDescent="0.25">
      <c r="A27" s="153">
        <v>12864151</v>
      </c>
      <c r="B27" s="198">
        <v>5011180</v>
      </c>
      <c r="C27" s="153">
        <v>88366130</v>
      </c>
      <c r="D27" s="198">
        <v>9273875</v>
      </c>
      <c r="E27" s="153">
        <v>79092255</v>
      </c>
      <c r="F27" s="198">
        <v>106241461</v>
      </c>
      <c r="G27" s="198">
        <v>3802315</v>
      </c>
      <c r="H27" s="17">
        <v>17</v>
      </c>
    </row>
    <row r="28" spans="1:8" x14ac:dyDescent="0.25">
      <c r="A28" s="153">
        <v>11841153</v>
      </c>
      <c r="B28" s="201">
        <v>5626947</v>
      </c>
      <c r="C28" s="201">
        <v>95900197</v>
      </c>
      <c r="D28" s="201">
        <v>10497662</v>
      </c>
      <c r="E28" s="201">
        <v>85402535</v>
      </c>
      <c r="F28" s="201">
        <v>113368297</v>
      </c>
      <c r="G28" s="198">
        <v>3890895</v>
      </c>
      <c r="H28" s="9">
        <v>18</v>
      </c>
    </row>
    <row r="29" spans="1:8" x14ac:dyDescent="0.25">
      <c r="A29" s="197">
        <v>16821217</v>
      </c>
      <c r="B29" s="198">
        <v>5988953</v>
      </c>
      <c r="C29" s="198">
        <v>95900005</v>
      </c>
      <c r="D29" s="198">
        <v>10353396</v>
      </c>
      <c r="E29" s="198">
        <v>85546609</v>
      </c>
      <c r="F29" s="198">
        <v>118710175</v>
      </c>
      <c r="G29" s="198">
        <v>3929516</v>
      </c>
      <c r="H29" s="9">
        <v>19</v>
      </c>
    </row>
    <row r="30" spans="1:8" x14ac:dyDescent="0.25">
      <c r="A30" s="197">
        <v>11297456</v>
      </c>
      <c r="B30" s="198">
        <v>3914659</v>
      </c>
      <c r="C30" s="198">
        <v>81091380</v>
      </c>
      <c r="D30" s="198">
        <v>7990015</v>
      </c>
      <c r="E30" s="198">
        <v>73101365</v>
      </c>
      <c r="F30" s="198">
        <v>96303496</v>
      </c>
      <c r="G30" s="198">
        <v>4374468</v>
      </c>
      <c r="H30" s="9">
        <v>20</v>
      </c>
    </row>
    <row r="31" spans="1:8" x14ac:dyDescent="0.25">
      <c r="A31" s="197">
        <v>14677091</v>
      </c>
      <c r="B31" s="198">
        <v>5473634</v>
      </c>
      <c r="C31" s="198">
        <v>96918846</v>
      </c>
      <c r="D31" s="198">
        <v>10450321</v>
      </c>
      <c r="E31" s="198">
        <v>86468524</v>
      </c>
      <c r="F31" s="198">
        <v>117069570</v>
      </c>
      <c r="G31" s="198">
        <v>5264329</v>
      </c>
      <c r="H31" s="9">
        <v>21</v>
      </c>
    </row>
    <row r="32" spans="1:8" x14ac:dyDescent="0.25">
      <c r="A32" s="197">
        <v>19133084</v>
      </c>
      <c r="B32" s="198">
        <v>6558682</v>
      </c>
      <c r="C32" s="198">
        <v>106567652</v>
      </c>
      <c r="D32" s="198">
        <v>11822837</v>
      </c>
      <c r="E32" s="198">
        <v>94744816</v>
      </c>
      <c r="F32" s="198">
        <v>132259418</v>
      </c>
      <c r="G32" s="198">
        <v>5799540</v>
      </c>
      <c r="H32" s="9">
        <v>22</v>
      </c>
    </row>
    <row r="33" spans="1:8" x14ac:dyDescent="0.25">
      <c r="A33" s="197">
        <v>20162890</v>
      </c>
      <c r="B33" s="198">
        <v>6493469</v>
      </c>
      <c r="C33" s="198">
        <v>108037366</v>
      </c>
      <c r="D33" s="198">
        <v>12089725</v>
      </c>
      <c r="E33" s="198">
        <v>95947641</v>
      </c>
      <c r="F33" s="198">
        <v>134693725</v>
      </c>
      <c r="G33" s="198">
        <v>5233288</v>
      </c>
      <c r="H33" s="9">
        <v>23</v>
      </c>
    </row>
    <row r="34" spans="1:8" x14ac:dyDescent="0.25">
      <c r="A34" s="197">
        <v>19952603</v>
      </c>
      <c r="B34" s="198">
        <v>6536325</v>
      </c>
      <c r="C34" s="198">
        <v>106544506</v>
      </c>
      <c r="D34" s="198">
        <v>11542965</v>
      </c>
      <c r="E34" s="198">
        <v>95001541</v>
      </c>
      <c r="F34" s="198">
        <v>133033434</v>
      </c>
      <c r="G34" s="197">
        <v>5449502</v>
      </c>
      <c r="H34" s="9">
        <v>24</v>
      </c>
    </row>
    <row r="35" spans="1:8" x14ac:dyDescent="0.25">
      <c r="A35" s="153">
        <v>15669600</v>
      </c>
      <c r="B35" s="198">
        <v>6190328</v>
      </c>
      <c r="C35" s="198">
        <v>114513407</v>
      </c>
      <c r="D35" s="198">
        <v>10203009</v>
      </c>
      <c r="E35" s="198">
        <v>104310398</v>
      </c>
      <c r="F35" s="198">
        <v>136373336</v>
      </c>
      <c r="G35" s="198">
        <v>5601231</v>
      </c>
      <c r="H35" s="39">
        <v>25</v>
      </c>
    </row>
    <row r="36" spans="1:8" x14ac:dyDescent="0.25">
      <c r="A36" s="197">
        <v>12545955</v>
      </c>
      <c r="B36" s="197">
        <v>6259059</v>
      </c>
      <c r="C36" s="198">
        <v>127376815</v>
      </c>
      <c r="D36" s="198">
        <v>10065375</v>
      </c>
      <c r="E36" s="198">
        <v>117311440</v>
      </c>
      <c r="F36" s="198">
        <v>146181829</v>
      </c>
      <c r="G36" s="198">
        <v>6276882</v>
      </c>
      <c r="H36" s="39">
        <v>26</v>
      </c>
    </row>
    <row r="37" spans="1:8" x14ac:dyDescent="0.25">
      <c r="A37" s="153">
        <v>10631837</v>
      </c>
      <c r="B37" s="201">
        <v>5863816</v>
      </c>
      <c r="C37" s="201">
        <v>132386274</v>
      </c>
      <c r="D37" s="201">
        <v>9960905</v>
      </c>
      <c r="E37" s="201">
        <v>122425371</v>
      </c>
      <c r="F37" s="201">
        <v>148881929</v>
      </c>
      <c r="G37" s="201">
        <v>7996635</v>
      </c>
      <c r="H37" s="39">
        <v>27</v>
      </c>
    </row>
    <row r="38" spans="1:8" x14ac:dyDescent="0.25">
      <c r="A38" s="153">
        <v>11225379</v>
      </c>
      <c r="B38" s="198">
        <v>6626284</v>
      </c>
      <c r="C38" s="198">
        <v>143104412</v>
      </c>
      <c r="D38" s="198">
        <v>11370399</v>
      </c>
      <c r="E38" s="198">
        <v>131734013</v>
      </c>
      <c r="F38" s="198">
        <v>160956075</v>
      </c>
      <c r="G38" s="198">
        <v>8368018</v>
      </c>
      <c r="H38" s="39">
        <v>28</v>
      </c>
    </row>
    <row r="39" spans="1:8" ht="21.75" customHeight="1" x14ac:dyDescent="0.25">
      <c r="A39" s="19"/>
      <c r="B39" s="19"/>
      <c r="C39" s="19"/>
      <c r="D39" s="19"/>
      <c r="E39" s="19"/>
      <c r="F39" s="19"/>
      <c r="G39" s="19"/>
      <c r="H39" s="9"/>
    </row>
    <row r="40" spans="1:8" ht="12.75" customHeight="1" x14ac:dyDescent="0.25">
      <c r="A40" s="334" t="s">
        <v>24</v>
      </c>
      <c r="B40" s="334"/>
      <c r="C40" s="334"/>
      <c r="D40" s="334"/>
      <c r="E40" s="334"/>
      <c r="F40" s="334"/>
      <c r="G40" s="334"/>
      <c r="H40" s="207"/>
    </row>
    <row r="41" spans="1:8" ht="12.75" customHeight="1" x14ac:dyDescent="0.25">
      <c r="A41" s="200"/>
      <c r="B41" s="200"/>
      <c r="C41" s="200"/>
      <c r="D41" s="200"/>
      <c r="E41" s="200"/>
      <c r="F41" s="200"/>
      <c r="G41" s="208"/>
      <c r="H41" s="9"/>
    </row>
    <row r="42" spans="1:8" ht="12.75" customHeight="1" x14ac:dyDescent="0.25">
      <c r="A42" s="310">
        <v>8.0319364893713896</v>
      </c>
      <c r="B42" s="311">
        <v>4.7673547336167132</v>
      </c>
      <c r="C42" s="312">
        <v>11.361794852437427</v>
      </c>
      <c r="D42" s="313">
        <v>7.8493807613521795</v>
      </c>
      <c r="E42" s="312">
        <v>12.091944348900483</v>
      </c>
      <c r="F42" s="312">
        <v>10.41977425723897</v>
      </c>
      <c r="G42" s="319"/>
      <c r="H42" s="39">
        <v>1</v>
      </c>
    </row>
    <row r="43" spans="1:8" ht="12.75" customHeight="1" x14ac:dyDescent="0.25">
      <c r="A43" s="310">
        <v>-4.8871329443318672</v>
      </c>
      <c r="B43" s="311">
        <v>5.9135300484938682</v>
      </c>
      <c r="C43" s="312">
        <v>16.448758676220237</v>
      </c>
      <c r="D43" s="313">
        <v>2.9216772497250076</v>
      </c>
      <c r="E43" s="312">
        <v>19.154287332624165</v>
      </c>
      <c r="F43" s="312">
        <v>13.787465722304731</v>
      </c>
      <c r="G43" s="319"/>
      <c r="H43" s="39">
        <v>2</v>
      </c>
    </row>
    <row r="44" spans="1:8" ht="12.75" customHeight="1" x14ac:dyDescent="0.25">
      <c r="A44" s="310">
        <v>-2.4800447478777699</v>
      </c>
      <c r="B44" s="311">
        <v>-15.015258699858421</v>
      </c>
      <c r="C44" s="312">
        <v>1.6570344752045827</v>
      </c>
      <c r="D44" s="313">
        <v>-2.2886511612010167</v>
      </c>
      <c r="E44" s="312">
        <v>2.3386973984140411</v>
      </c>
      <c r="F44" s="312">
        <v>-0.13058730234057236</v>
      </c>
      <c r="G44" s="319"/>
      <c r="H44" s="39">
        <v>3</v>
      </c>
    </row>
    <row r="45" spans="1:8" x14ac:dyDescent="0.25">
      <c r="A45" s="310">
        <v>-12.430642719414976</v>
      </c>
      <c r="B45" s="311">
        <v>-6.592549432641519</v>
      </c>
      <c r="C45" s="312">
        <v>-9.2920737035045278</v>
      </c>
      <c r="D45" s="313">
        <v>-11.553973500764428</v>
      </c>
      <c r="E45" s="312">
        <v>-8.9189747397992676</v>
      </c>
      <c r="F45" s="312">
        <v>-9.2774108365403265</v>
      </c>
      <c r="G45" s="312"/>
      <c r="H45" s="39">
        <v>4</v>
      </c>
    </row>
    <row r="46" spans="1:8" x14ac:dyDescent="0.25">
      <c r="A46" s="310">
        <v>3.3159998273976754</v>
      </c>
      <c r="B46" s="311">
        <v>5.7392265463272167</v>
      </c>
      <c r="C46" s="312">
        <v>10.311091232281598</v>
      </c>
      <c r="D46" s="313">
        <v>12.847067237174144</v>
      </c>
      <c r="E46" s="312">
        <v>9.9048819873612359</v>
      </c>
      <c r="F46" s="312">
        <v>9.5247713166383079</v>
      </c>
      <c r="G46" s="312"/>
      <c r="H46" s="39">
        <v>5</v>
      </c>
    </row>
    <row r="47" spans="1:8" x14ac:dyDescent="0.25">
      <c r="A47" s="310">
        <v>-8.9377660588848045</v>
      </c>
      <c r="B47" s="311">
        <v>5.0544735284350821</v>
      </c>
      <c r="C47" s="312">
        <v>4.8440006205729276</v>
      </c>
      <c r="D47" s="313">
        <v>8.4381204862732346</v>
      </c>
      <c r="E47" s="312">
        <v>4.2528929138844944</v>
      </c>
      <c r="F47" s="312">
        <v>4.0793654379965432</v>
      </c>
      <c r="G47" s="312"/>
      <c r="H47" s="39">
        <v>6</v>
      </c>
    </row>
    <row r="48" spans="1:8" x14ac:dyDescent="0.25">
      <c r="A48" s="310">
        <v>25.963661129125356</v>
      </c>
      <c r="B48" s="311">
        <v>3.6920516058242043</v>
      </c>
      <c r="C48" s="312">
        <v>7.2616803365555427</v>
      </c>
      <c r="D48" s="313">
        <v>-5.7223086108495522</v>
      </c>
      <c r="E48" s="312">
        <v>9.4828210266880717</v>
      </c>
      <c r="F48" s="312">
        <v>7.91026034510584</v>
      </c>
      <c r="G48" s="312"/>
      <c r="H48" s="39">
        <v>7</v>
      </c>
    </row>
    <row r="49" spans="1:8" x14ac:dyDescent="0.25">
      <c r="A49" s="310">
        <v>11.078634880799569</v>
      </c>
      <c r="B49" s="311">
        <v>-0.2789648717381823</v>
      </c>
      <c r="C49" s="312">
        <v>13.990414100417723</v>
      </c>
      <c r="D49" s="313">
        <v>8.0673998821617801</v>
      </c>
      <c r="E49" s="312">
        <v>14.862930635953859</v>
      </c>
      <c r="F49" s="312">
        <v>12.751829541753779</v>
      </c>
      <c r="G49" s="312"/>
      <c r="H49" s="39">
        <v>8</v>
      </c>
    </row>
    <row r="50" spans="1:8" x14ac:dyDescent="0.25">
      <c r="A50" s="315">
        <v>-24.195590883409736</v>
      </c>
      <c r="B50" s="316">
        <v>0.83710925642093059</v>
      </c>
      <c r="C50" s="317">
        <v>10.784578652525397</v>
      </c>
      <c r="D50" s="318">
        <v>8.2245631611564107</v>
      </c>
      <c r="E50" s="317">
        <v>11.139384768073995</v>
      </c>
      <c r="F50" s="317">
        <v>8.1305621325049202</v>
      </c>
      <c r="G50" s="317"/>
      <c r="H50" s="39">
        <v>9</v>
      </c>
    </row>
    <row r="51" spans="1:8" x14ac:dyDescent="0.25">
      <c r="A51" s="310">
        <v>17.547956303895006</v>
      </c>
      <c r="B51" s="311">
        <v>-16.230427633053083</v>
      </c>
      <c r="C51" s="312">
        <v>7.1240370457557987</v>
      </c>
      <c r="D51" s="313">
        <v>-5.8155036844947148</v>
      </c>
      <c r="E51" s="312">
        <v>8.8703491609839062</v>
      </c>
      <c r="F51" s="312">
        <v>6.0961546877198032</v>
      </c>
      <c r="G51" s="312"/>
      <c r="H51" s="39">
        <v>10</v>
      </c>
    </row>
    <row r="52" spans="1:8" x14ac:dyDescent="0.25">
      <c r="A52" s="310">
        <v>75.450277395446591</v>
      </c>
      <c r="B52" s="311">
        <v>69.827556094854685</v>
      </c>
      <c r="C52" s="312">
        <v>18.984896709819907</v>
      </c>
      <c r="D52" s="313">
        <v>19.084590584398271</v>
      </c>
      <c r="E52" s="312">
        <v>18.973257008593251</v>
      </c>
      <c r="F52" s="312">
        <v>23.968170384949786</v>
      </c>
      <c r="G52" s="312"/>
      <c r="H52" s="39">
        <v>11</v>
      </c>
    </row>
    <row r="53" spans="1:8" x14ac:dyDescent="0.25">
      <c r="A53" s="310">
        <v>51.599830284017145</v>
      </c>
      <c r="B53" s="311">
        <v>-35.737770713454267</v>
      </c>
      <c r="C53" s="312">
        <v>5.2867940245917282</v>
      </c>
      <c r="D53" s="313">
        <v>-8.3242594040388411</v>
      </c>
      <c r="E53" s="312">
        <v>6.8774318778350931</v>
      </c>
      <c r="F53" s="312">
        <v>5.4446775909684106</v>
      </c>
      <c r="G53" s="312"/>
      <c r="H53" s="39">
        <v>12</v>
      </c>
    </row>
    <row r="54" spans="1:8" x14ac:dyDescent="0.25">
      <c r="A54" s="310">
        <v>-17.65691297011</v>
      </c>
      <c r="B54" s="311">
        <v>-17.759611450380135</v>
      </c>
      <c r="C54" s="312">
        <v>-2.7903139185333146</v>
      </c>
      <c r="D54" s="313">
        <v>-4.3265887388968451</v>
      </c>
      <c r="E54" s="312">
        <v>-2.6363152718160165</v>
      </c>
      <c r="F54" s="312">
        <v>-4.7401655477999185</v>
      </c>
      <c r="G54" s="312"/>
      <c r="H54" s="39">
        <v>13</v>
      </c>
    </row>
    <row r="55" spans="1:8" x14ac:dyDescent="0.25">
      <c r="A55" s="310">
        <v>13.770029474462149</v>
      </c>
      <c r="B55" s="311">
        <v>6.8270363513968277</v>
      </c>
      <c r="C55" s="312">
        <v>-2.743651557859323</v>
      </c>
      <c r="D55" s="313">
        <v>4.768893857467333</v>
      </c>
      <c r="E55" s="312">
        <v>-3.4836475372618025</v>
      </c>
      <c r="F55" s="312">
        <v>-1.1205923421150601</v>
      </c>
      <c r="G55" s="312"/>
      <c r="H55" s="39">
        <v>14</v>
      </c>
    </row>
    <row r="56" spans="1:8" x14ac:dyDescent="0.25">
      <c r="A56" s="310">
        <v>4.8716708788899297</v>
      </c>
      <c r="B56" s="311">
        <v>19.648505781984056</v>
      </c>
      <c r="C56" s="312">
        <v>7.5249693575638759</v>
      </c>
      <c r="D56" s="313">
        <v>13.535757673784943</v>
      </c>
      <c r="E56" s="312">
        <v>6.8822740320825915</v>
      </c>
      <c r="F56" s="312">
        <v>7.7482395323167736</v>
      </c>
      <c r="G56" s="312">
        <v>10.402584587558394</v>
      </c>
      <c r="H56" s="39">
        <v>15</v>
      </c>
    </row>
    <row r="57" spans="1:8" ht="12.75" customHeight="1" x14ac:dyDescent="0.25">
      <c r="A57" s="310">
        <v>19.786049312327918</v>
      </c>
      <c r="B57" s="311">
        <v>-6.3637415979617771</v>
      </c>
      <c r="C57" s="312">
        <v>4.7232664847836787</v>
      </c>
      <c r="D57" s="313">
        <v>6.885342997778281</v>
      </c>
      <c r="E57" s="312">
        <v>4.4776985013744479</v>
      </c>
      <c r="F57" s="312">
        <v>5.5688762078389971</v>
      </c>
      <c r="G57" s="312">
        <v>-1.0958872648560032</v>
      </c>
      <c r="H57" s="9">
        <v>16</v>
      </c>
    </row>
    <row r="58" spans="1:8" x14ac:dyDescent="0.25">
      <c r="A58" s="310">
        <v>42.625909071506698</v>
      </c>
      <c r="B58" s="311">
        <v>46.802552532538698</v>
      </c>
      <c r="C58" s="312">
        <v>12.27885642794682</v>
      </c>
      <c r="D58" s="313">
        <v>13.19285789088373</v>
      </c>
      <c r="E58" s="312">
        <v>12.17265211987646</v>
      </c>
      <c r="F58" s="312">
        <v>16.575360797645416</v>
      </c>
      <c r="G58" s="312">
        <v>47.156101421707405</v>
      </c>
      <c r="H58" s="39">
        <v>17</v>
      </c>
    </row>
    <row r="59" spans="1:8" x14ac:dyDescent="0.25">
      <c r="A59" s="310">
        <v>-7.9523164801159396</v>
      </c>
      <c r="B59" s="311">
        <v>12.287864335346171</v>
      </c>
      <c r="C59" s="312">
        <v>8.5259669060985317</v>
      </c>
      <c r="D59" s="313">
        <v>13.196069604129889</v>
      </c>
      <c r="E59" s="312">
        <v>7.9783791725245266</v>
      </c>
      <c r="F59" s="312">
        <v>6.7081494671840147</v>
      </c>
      <c r="G59" s="312">
        <v>2.32963339439263</v>
      </c>
      <c r="H59" s="39">
        <v>18</v>
      </c>
    </row>
    <row r="60" spans="1:8" x14ac:dyDescent="0.25">
      <c r="A60" s="310">
        <v>42.05725574190285</v>
      </c>
      <c r="B60" s="311">
        <v>6.4334353957838886</v>
      </c>
      <c r="C60" s="312">
        <v>-2.0020813930443637E-4</v>
      </c>
      <c r="D60" s="313">
        <v>-1.3742679084161864</v>
      </c>
      <c r="E60" s="312">
        <v>0.16869991037151522</v>
      </c>
      <c r="F60" s="312">
        <v>4.7119681086856104</v>
      </c>
      <c r="G60" s="312">
        <v>0.9925993890865783</v>
      </c>
      <c r="H60" s="39">
        <v>19</v>
      </c>
    </row>
    <row r="61" spans="1:8" x14ac:dyDescent="0.25">
      <c r="A61" s="310">
        <v>-32.838058031116304</v>
      </c>
      <c r="B61" s="311">
        <v>-34.635336092969837</v>
      </c>
      <c r="C61" s="312">
        <v>-15.441735378428817</v>
      </c>
      <c r="D61" s="313">
        <v>-22.827109095411785</v>
      </c>
      <c r="E61" s="312">
        <v>-14.54791036778559</v>
      </c>
      <c r="F61" s="312">
        <v>-18.875112432443132</v>
      </c>
      <c r="G61" s="312">
        <v>33.968890825231398</v>
      </c>
      <c r="H61" s="39">
        <v>20</v>
      </c>
    </row>
    <row r="62" spans="1:8" x14ac:dyDescent="0.25">
      <c r="A62" s="310">
        <v>29.9</v>
      </c>
      <c r="B62" s="311">
        <v>39.799999999999997</v>
      </c>
      <c r="C62" s="312">
        <v>19.5</v>
      </c>
      <c r="D62" s="313">
        <v>30.8</v>
      </c>
      <c r="E62" s="312">
        <v>18.3</v>
      </c>
      <c r="F62" s="312">
        <v>21.6</v>
      </c>
      <c r="G62" s="312">
        <v>20.3</v>
      </c>
      <c r="H62" s="39">
        <v>21</v>
      </c>
    </row>
    <row r="63" spans="1:8" x14ac:dyDescent="0.25">
      <c r="A63" s="310">
        <v>30.360178321439832</v>
      </c>
      <c r="B63" s="311">
        <v>19.823155877795259</v>
      </c>
      <c r="C63" s="312">
        <v>9.955552916921846</v>
      </c>
      <c r="D63" s="313">
        <v>13.133720964169427</v>
      </c>
      <c r="E63" s="312">
        <v>9.5714482185448162</v>
      </c>
      <c r="F63" s="312">
        <v>12.975060897550065</v>
      </c>
      <c r="G63" s="312">
        <v>10.166746797170163</v>
      </c>
      <c r="H63" s="39">
        <v>22</v>
      </c>
    </row>
    <row r="64" spans="1:8" x14ac:dyDescent="0.25">
      <c r="A64" s="310">
        <f>A33/A32*100-100</f>
        <v>5.382331463134733</v>
      </c>
      <c r="B64" s="312">
        <f t="shared" ref="B64:G64" si="0">B33/B32*100-100</f>
        <v>-0.99430037925301917</v>
      </c>
      <c r="C64" s="312">
        <f t="shared" si="0"/>
        <v>1.3791370762302364</v>
      </c>
      <c r="D64" s="312">
        <f t="shared" si="0"/>
        <v>2.2573938894700234</v>
      </c>
      <c r="E64" s="312">
        <f t="shared" si="0"/>
        <v>1.2695417551921793</v>
      </c>
      <c r="F64" s="312">
        <f t="shared" si="0"/>
        <v>1.8405547497570183</v>
      </c>
      <c r="G64" s="312">
        <f t="shared" si="0"/>
        <v>-9.7637398828182853</v>
      </c>
      <c r="H64" s="39">
        <v>23</v>
      </c>
    </row>
    <row r="65" spans="1:8" x14ac:dyDescent="0.25">
      <c r="A65" s="320">
        <f>A34/A33*100-100</f>
        <v>-1.0429407689076271</v>
      </c>
      <c r="B65" s="312">
        <f t="shared" ref="B65:G66" si="1">B34/B33*100-100</f>
        <v>0.65998621076037978</v>
      </c>
      <c r="C65" s="312">
        <f t="shared" si="1"/>
        <v>-1.3817997006702285</v>
      </c>
      <c r="D65" s="312">
        <f t="shared" si="1"/>
        <v>-4.5225180887075567</v>
      </c>
      <c r="E65" s="312">
        <f t="shared" si="1"/>
        <v>-0.9860586358762049</v>
      </c>
      <c r="F65" s="312">
        <f t="shared" si="1"/>
        <v>-1.2326416839388799</v>
      </c>
      <c r="G65" s="310">
        <f t="shared" si="1"/>
        <v>4.1315134959130688</v>
      </c>
      <c r="H65" s="39">
        <v>24</v>
      </c>
    </row>
    <row r="66" spans="1:8" x14ac:dyDescent="0.25">
      <c r="A66" s="320">
        <f>A35/A34*100-100</f>
        <v>-21.465885929770664</v>
      </c>
      <c r="B66" s="312">
        <f t="shared" si="1"/>
        <v>-5.2934485356832823</v>
      </c>
      <c r="C66" s="312">
        <f t="shared" si="1"/>
        <v>7.4794105291548334</v>
      </c>
      <c r="D66" s="312">
        <f t="shared" si="1"/>
        <v>-11.608421233192686</v>
      </c>
      <c r="E66" s="312">
        <f t="shared" si="1"/>
        <v>9.7986378978842055</v>
      </c>
      <c r="F66" s="312">
        <f t="shared" si="1"/>
        <v>2.5105733946550544</v>
      </c>
      <c r="G66" s="310">
        <f t="shared" si="1"/>
        <v>2.7842727647407202</v>
      </c>
      <c r="H66" s="39">
        <v>25</v>
      </c>
    </row>
    <row r="67" spans="1:8" x14ac:dyDescent="0.25">
      <c r="A67" s="320">
        <f t="shared" ref="A67:G69" si="2">A36/A35*100-100</f>
        <v>-19.934427171082859</v>
      </c>
      <c r="B67" s="312">
        <v>1.1103288872576655</v>
      </c>
      <c r="C67" s="312">
        <v>11.233102164185894</v>
      </c>
      <c r="D67" s="312">
        <v>-1.3489549994516352</v>
      </c>
      <c r="E67" s="312">
        <v>12.463803464732266</v>
      </c>
      <c r="F67" s="312">
        <v>7.1923847342122684</v>
      </c>
      <c r="G67" s="312">
        <v>12.062526969517947</v>
      </c>
      <c r="H67" s="39">
        <v>26</v>
      </c>
    </row>
    <row r="68" spans="1:8" x14ac:dyDescent="0.25">
      <c r="A68" s="320">
        <f t="shared" si="2"/>
        <v>-15.256853703046119</v>
      </c>
      <c r="B68" s="320">
        <f t="shared" si="2"/>
        <v>-6.3147351702548207</v>
      </c>
      <c r="C68" s="320">
        <f t="shared" si="2"/>
        <v>3.932787140265674</v>
      </c>
      <c r="D68" s="320">
        <f t="shared" si="2"/>
        <v>-1.0379146330862028</v>
      </c>
      <c r="E68" s="320">
        <f t="shared" si="2"/>
        <v>4.3592773219730248</v>
      </c>
      <c r="F68" s="320">
        <f t="shared" si="2"/>
        <v>1.8470831966399999</v>
      </c>
      <c r="G68" s="320">
        <f t="shared" si="2"/>
        <v>27.398205032371152</v>
      </c>
      <c r="H68" s="9">
        <v>27</v>
      </c>
    </row>
    <row r="69" spans="1:8" x14ac:dyDescent="0.25">
      <c r="A69" s="320">
        <f t="shared" si="2"/>
        <v>5.5826852875942308</v>
      </c>
      <c r="B69" s="320">
        <f t="shared" si="2"/>
        <v>13.002931879172209</v>
      </c>
      <c r="C69" s="320">
        <f t="shared" si="2"/>
        <v>8.0961097220698264</v>
      </c>
      <c r="D69" s="320">
        <f t="shared" si="2"/>
        <v>14.150260443202711</v>
      </c>
      <c r="E69" s="320">
        <f t="shared" si="2"/>
        <v>7.6035236192994518</v>
      </c>
      <c r="F69" s="320">
        <f t="shared" si="2"/>
        <v>8.1098801453600231</v>
      </c>
      <c r="G69" s="312">
        <f t="shared" si="2"/>
        <v>4.6442409838638525</v>
      </c>
      <c r="H69" s="322">
        <v>28</v>
      </c>
    </row>
    <row r="73" spans="1:8" x14ac:dyDescent="0.25">
      <c r="A73" s="19"/>
      <c r="B73" s="19"/>
      <c r="C73" s="19"/>
      <c r="D73" s="19"/>
      <c r="E73" s="19"/>
      <c r="F73" s="19"/>
      <c r="G73" s="19"/>
      <c r="H73" s="209"/>
    </row>
    <row r="74" spans="1:8" ht="12.75" customHeight="1" x14ac:dyDescent="0.25">
      <c r="A74" s="19"/>
      <c r="B74" s="19"/>
      <c r="C74" s="19"/>
      <c r="D74" s="19"/>
      <c r="E74" s="19"/>
      <c r="F74" s="19"/>
      <c r="G74" s="19"/>
      <c r="H74" s="209"/>
    </row>
    <row r="75" spans="1:8" ht="12.75" customHeight="1" x14ac:dyDescent="0.25">
      <c r="A75" s="19"/>
      <c r="B75" s="19"/>
      <c r="C75" s="19"/>
      <c r="D75" s="19"/>
      <c r="E75" s="19"/>
      <c r="F75" s="19"/>
      <c r="G75" s="19"/>
      <c r="H75" s="209"/>
    </row>
    <row r="76" spans="1:8" x14ac:dyDescent="0.25">
      <c r="A76" s="19"/>
      <c r="B76" s="19"/>
      <c r="C76" s="19"/>
      <c r="D76" s="19"/>
      <c r="E76" s="19"/>
      <c r="F76" s="19"/>
      <c r="G76" s="19"/>
      <c r="H76" s="209"/>
    </row>
    <row r="78" spans="1:8" ht="9.75" customHeight="1" x14ac:dyDescent="0.25"/>
    <row r="79" spans="1:8" x14ac:dyDescent="0.25">
      <c r="D79" s="18"/>
    </row>
  </sheetData>
  <mergeCells count="11">
    <mergeCell ref="H4:H7"/>
    <mergeCell ref="D6:E6"/>
    <mergeCell ref="A4:F4"/>
    <mergeCell ref="G4:G7"/>
    <mergeCell ref="A5:A7"/>
    <mergeCell ref="B5:B7"/>
    <mergeCell ref="C5:E5"/>
    <mergeCell ref="A9:G9"/>
    <mergeCell ref="A40:G40"/>
    <mergeCell ref="F5:F7"/>
    <mergeCell ref="C6:C7"/>
  </mergeCells>
  <phoneticPr fontId="2" type="noConversion"/>
  <printOptions horizontalCentered="1"/>
  <pageMargins left="0.59055118110236227" right="0.59055118110236227" top="0.59055118110236227" bottom="0.78740157480314965" header="0.31496062992125984" footer="0.31496062992125984"/>
  <pageSetup paperSize="9" scale="82" orientation="portrait" r:id="rId1"/>
  <headerFooter alignWithMargins="0">
    <oddFooter>&amp;C22</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22"/>
  <dimension ref="B1:K42"/>
  <sheetViews>
    <sheetView zoomScaleNormal="100" workbookViewId="0">
      <selection activeCell="I1" sqref="I1"/>
    </sheetView>
  </sheetViews>
  <sheetFormatPr baseColWidth="10" defaultColWidth="11.44140625" defaultRowHeight="13.2" x14ac:dyDescent="0.25"/>
  <cols>
    <col min="1" max="1" width="10.88671875" style="21" customWidth="1"/>
    <col min="2" max="2" width="2.109375" style="21" customWidth="1"/>
    <col min="3" max="3" width="1.5546875" style="21" customWidth="1"/>
    <col min="4" max="4" width="35.109375" style="21" customWidth="1"/>
    <col min="5" max="5" width="0.88671875" style="21" customWidth="1"/>
    <col min="6" max="7" width="12.88671875" style="41" customWidth="1"/>
    <col min="8" max="8" width="11.5546875" style="41" customWidth="1"/>
    <col min="9" max="9" width="10.88671875" style="21" customWidth="1"/>
    <col min="10" max="16384" width="11.44140625" style="21"/>
  </cols>
  <sheetData>
    <row r="1" spans="2:10" s="44" customFormat="1" ht="12.75" customHeight="1" x14ac:dyDescent="0.2">
      <c r="B1" s="249"/>
      <c r="C1" s="249"/>
      <c r="D1" s="249"/>
      <c r="E1" s="249"/>
      <c r="F1" s="249"/>
      <c r="G1" s="249"/>
    </row>
    <row r="2" spans="2:10" s="22" customFormat="1" ht="13.5" customHeight="1" x14ac:dyDescent="0.25">
      <c r="B2" s="367" t="s">
        <v>931</v>
      </c>
      <c r="C2" s="367"/>
      <c r="D2" s="367"/>
      <c r="E2" s="367"/>
      <c r="F2" s="367"/>
      <c r="G2" s="367"/>
      <c r="H2" s="367"/>
      <c r="I2" s="21"/>
    </row>
    <row r="3" spans="2:10" ht="15" customHeight="1" x14ac:dyDescent="0.25">
      <c r="B3" s="20"/>
      <c r="C3" s="20"/>
      <c r="D3" s="20"/>
      <c r="E3" s="20"/>
      <c r="F3" s="40"/>
      <c r="G3" s="40"/>
      <c r="H3" s="42"/>
      <c r="J3" s="23"/>
    </row>
    <row r="4" spans="2:10" ht="33" customHeight="1" x14ac:dyDescent="0.25">
      <c r="B4" s="372" t="s">
        <v>771</v>
      </c>
      <c r="C4" s="372"/>
      <c r="D4" s="372"/>
      <c r="E4" s="373"/>
      <c r="F4" s="368" t="s">
        <v>962</v>
      </c>
      <c r="G4" s="368" t="s">
        <v>963</v>
      </c>
      <c r="H4" s="370" t="s">
        <v>25</v>
      </c>
      <c r="I4" s="21" t="s">
        <v>44</v>
      </c>
    </row>
    <row r="5" spans="2:10" ht="47.25" customHeight="1" x14ac:dyDescent="0.25">
      <c r="B5" s="374"/>
      <c r="C5" s="374"/>
      <c r="D5" s="374"/>
      <c r="E5" s="375"/>
      <c r="F5" s="369"/>
      <c r="G5" s="369"/>
      <c r="H5" s="371"/>
      <c r="J5" s="21" t="s">
        <v>44</v>
      </c>
    </row>
    <row r="6" spans="2:10" x14ac:dyDescent="0.25">
      <c r="B6" s="376"/>
      <c r="C6" s="376"/>
      <c r="D6" s="376"/>
      <c r="E6" s="377"/>
      <c r="F6" s="133" t="s">
        <v>32</v>
      </c>
      <c r="G6" s="133" t="s">
        <v>32</v>
      </c>
      <c r="H6" s="210" t="s">
        <v>45</v>
      </c>
    </row>
    <row r="7" spans="2:10" ht="15" customHeight="1" x14ac:dyDescent="0.25">
      <c r="B7" s="24"/>
      <c r="C7" s="24"/>
      <c r="D7" s="24"/>
      <c r="E7" s="25"/>
      <c r="F7" s="211"/>
      <c r="G7" s="211"/>
      <c r="H7" s="43"/>
      <c r="I7" s="26"/>
    </row>
    <row r="8" spans="2:10" s="22" customFormat="1" ht="15" customHeight="1" x14ac:dyDescent="0.25">
      <c r="B8" s="380" t="s">
        <v>54</v>
      </c>
      <c r="C8" s="380"/>
      <c r="D8" s="380"/>
      <c r="E8" s="27"/>
      <c r="F8" s="145">
        <v>166208122</v>
      </c>
      <c r="G8" s="212">
        <v>179326877</v>
      </c>
      <c r="H8" s="304">
        <v>7.9</v>
      </c>
      <c r="I8" s="28"/>
    </row>
    <row r="9" spans="2:10" ht="15" customHeight="1" x14ac:dyDescent="0.25">
      <c r="E9" s="29"/>
      <c r="F9" s="213" t="s">
        <v>55</v>
      </c>
      <c r="G9" s="213" t="s">
        <v>55</v>
      </c>
      <c r="H9" s="305" t="s">
        <v>55</v>
      </c>
      <c r="I9" s="28"/>
    </row>
    <row r="10" spans="2:10" ht="15" customHeight="1" x14ac:dyDescent="0.25">
      <c r="E10" s="29"/>
      <c r="F10" s="213" t="s">
        <v>55</v>
      </c>
      <c r="G10" s="213" t="s">
        <v>55</v>
      </c>
      <c r="H10" s="305" t="s">
        <v>55</v>
      </c>
      <c r="I10" s="28"/>
    </row>
    <row r="11" spans="2:10" ht="15" customHeight="1" x14ac:dyDescent="0.25">
      <c r="B11" s="379" t="s">
        <v>29</v>
      </c>
      <c r="C11" s="379"/>
      <c r="D11" s="379"/>
      <c r="E11" s="31"/>
      <c r="F11" s="144">
        <v>9329557</v>
      </c>
      <c r="G11" s="214">
        <v>10002783</v>
      </c>
      <c r="H11" s="305">
        <v>7.2</v>
      </c>
      <c r="I11" s="32"/>
    </row>
    <row r="12" spans="2:10" ht="15" customHeight="1" x14ac:dyDescent="0.25">
      <c r="B12" s="33"/>
      <c r="C12" s="33"/>
      <c r="D12" s="33"/>
      <c r="E12" s="34"/>
      <c r="F12" s="213" t="s">
        <v>55</v>
      </c>
      <c r="G12" s="213" t="s">
        <v>55</v>
      </c>
      <c r="H12" s="305" t="s">
        <v>55</v>
      </c>
      <c r="I12" s="32"/>
    </row>
    <row r="13" spans="2:10" ht="15" customHeight="1" x14ac:dyDescent="0.25">
      <c r="C13" s="378" t="s">
        <v>809</v>
      </c>
      <c r="D13" s="378"/>
      <c r="E13" s="31" t="s">
        <v>44</v>
      </c>
      <c r="F13" s="144">
        <v>65224</v>
      </c>
      <c r="G13" s="214">
        <v>66772</v>
      </c>
      <c r="H13" s="305">
        <v>2.4</v>
      </c>
      <c r="I13" s="32"/>
    </row>
    <row r="14" spans="2:10" ht="15" customHeight="1" x14ac:dyDescent="0.25">
      <c r="B14" s="33"/>
      <c r="C14" s="33"/>
      <c r="D14" s="33"/>
      <c r="E14" s="34"/>
      <c r="F14" s="213" t="s">
        <v>55</v>
      </c>
      <c r="G14" s="213" t="s">
        <v>55</v>
      </c>
      <c r="H14" s="305" t="s">
        <v>55</v>
      </c>
      <c r="I14" s="32"/>
    </row>
    <row r="15" spans="2:10" ht="15" customHeight="1" x14ac:dyDescent="0.25">
      <c r="C15" s="378" t="s">
        <v>47</v>
      </c>
      <c r="D15" s="378"/>
      <c r="E15" s="35"/>
      <c r="F15" s="213" t="s">
        <v>55</v>
      </c>
      <c r="G15" s="213" t="s">
        <v>55</v>
      </c>
      <c r="H15" s="305" t="s">
        <v>55</v>
      </c>
      <c r="I15" s="32"/>
    </row>
    <row r="16" spans="2:10" ht="15" customHeight="1" x14ac:dyDescent="0.25">
      <c r="D16" s="135" t="s">
        <v>31</v>
      </c>
      <c r="E16" s="31"/>
      <c r="F16" s="144">
        <v>2763631</v>
      </c>
      <c r="G16" s="214">
        <v>3000103</v>
      </c>
      <c r="H16" s="305">
        <v>8.6</v>
      </c>
      <c r="I16" s="32"/>
    </row>
    <row r="17" spans="2:11" ht="15" customHeight="1" x14ac:dyDescent="0.25">
      <c r="B17" s="33"/>
      <c r="C17" s="33"/>
      <c r="D17" s="33"/>
      <c r="E17" s="34"/>
      <c r="F17" s="213" t="s">
        <v>55</v>
      </c>
      <c r="G17" s="213" t="s">
        <v>55</v>
      </c>
      <c r="H17" s="305" t="s">
        <v>55</v>
      </c>
      <c r="I17" s="32"/>
    </row>
    <row r="18" spans="2:11" ht="15" customHeight="1" x14ac:dyDescent="0.25">
      <c r="C18" s="378" t="s">
        <v>48</v>
      </c>
      <c r="D18" s="378"/>
      <c r="E18" s="36"/>
      <c r="F18" s="213" t="s">
        <v>55</v>
      </c>
      <c r="G18" s="213" t="s">
        <v>55</v>
      </c>
      <c r="H18" s="305" t="s">
        <v>55</v>
      </c>
      <c r="I18" s="32"/>
    </row>
    <row r="19" spans="2:11" ht="15" customHeight="1" x14ac:dyDescent="0.25">
      <c r="D19" s="137" t="s">
        <v>810</v>
      </c>
      <c r="E19" s="31" t="s">
        <v>44</v>
      </c>
      <c r="F19" s="144">
        <v>5466698</v>
      </c>
      <c r="G19" s="214">
        <v>5631923</v>
      </c>
      <c r="H19" s="305">
        <v>3</v>
      </c>
      <c r="I19" s="32"/>
    </row>
    <row r="20" spans="2:11" ht="15" customHeight="1" x14ac:dyDescent="0.25">
      <c r="B20" s="33"/>
      <c r="C20" s="33"/>
      <c r="D20" s="33"/>
      <c r="E20" s="34"/>
      <c r="F20" s="213" t="s">
        <v>55</v>
      </c>
      <c r="G20" s="213" t="s">
        <v>55</v>
      </c>
      <c r="H20" s="305" t="s">
        <v>55</v>
      </c>
      <c r="I20" s="32"/>
    </row>
    <row r="21" spans="2:11" ht="15" customHeight="1" x14ac:dyDescent="0.25">
      <c r="C21" s="379" t="s">
        <v>765</v>
      </c>
      <c r="D21" s="379"/>
      <c r="E21" s="31"/>
      <c r="F21" s="144">
        <v>1034004</v>
      </c>
      <c r="G21" s="214">
        <v>1303985</v>
      </c>
      <c r="H21" s="305">
        <v>26.1</v>
      </c>
      <c r="I21" s="32"/>
    </row>
    <row r="22" spans="2:11" ht="15" customHeight="1" x14ac:dyDescent="0.25">
      <c r="B22" s="33"/>
      <c r="C22" s="33"/>
      <c r="D22" s="33"/>
      <c r="E22" s="34"/>
      <c r="F22" s="213" t="s">
        <v>55</v>
      </c>
      <c r="G22" s="213" t="s">
        <v>55</v>
      </c>
      <c r="H22" s="305" t="s">
        <v>55</v>
      </c>
      <c r="I22" s="32"/>
    </row>
    <row r="23" spans="2:11" ht="15" customHeight="1" x14ac:dyDescent="0.25">
      <c r="B23" s="33"/>
      <c r="C23" s="33"/>
      <c r="D23" s="33"/>
      <c r="E23" s="34"/>
      <c r="F23" s="213" t="s">
        <v>55</v>
      </c>
      <c r="G23" s="213" t="s">
        <v>55</v>
      </c>
      <c r="H23" s="305" t="s">
        <v>55</v>
      </c>
      <c r="I23" s="32"/>
    </row>
    <row r="24" spans="2:11" ht="15" customHeight="1" x14ac:dyDescent="0.25">
      <c r="B24" s="379" t="s">
        <v>36</v>
      </c>
      <c r="C24" s="379"/>
      <c r="D24" s="379"/>
      <c r="E24" s="31"/>
      <c r="F24" s="144">
        <v>148881928</v>
      </c>
      <c r="G24" s="214">
        <v>160956075</v>
      </c>
      <c r="H24" s="305">
        <v>8.1</v>
      </c>
      <c r="I24" s="32"/>
    </row>
    <row r="25" spans="2:11" ht="15" customHeight="1" x14ac:dyDescent="0.25">
      <c r="B25" s="33"/>
      <c r="C25" s="33"/>
      <c r="D25" s="33"/>
      <c r="E25" s="34"/>
      <c r="F25" s="213" t="s">
        <v>55</v>
      </c>
      <c r="G25" s="213" t="s">
        <v>55</v>
      </c>
      <c r="H25" s="305" t="s">
        <v>55</v>
      </c>
      <c r="I25" s="32"/>
      <c r="K25" s="37"/>
    </row>
    <row r="26" spans="2:11" ht="15" customHeight="1" x14ac:dyDescent="0.25">
      <c r="C26" s="379" t="s">
        <v>49</v>
      </c>
      <c r="D26" s="379"/>
      <c r="E26" s="31"/>
      <c r="F26" s="144">
        <v>10631837</v>
      </c>
      <c r="G26" s="214">
        <v>11225379</v>
      </c>
      <c r="H26" s="305">
        <v>5.6</v>
      </c>
      <c r="I26" s="32"/>
    </row>
    <row r="27" spans="2:11" ht="15" customHeight="1" x14ac:dyDescent="0.25">
      <c r="C27" s="30"/>
      <c r="D27" s="30"/>
      <c r="E27" s="31"/>
      <c r="F27" s="213" t="s">
        <v>55</v>
      </c>
      <c r="G27" s="213" t="s">
        <v>55</v>
      </c>
      <c r="H27" s="305" t="s">
        <v>55</v>
      </c>
      <c r="I27" s="32"/>
    </row>
    <row r="28" spans="2:11" ht="15" customHeight="1" x14ac:dyDescent="0.25">
      <c r="C28" s="379" t="s">
        <v>50</v>
      </c>
      <c r="D28" s="379"/>
      <c r="E28" s="31"/>
      <c r="F28" s="144">
        <v>5863815</v>
      </c>
      <c r="G28" s="214">
        <v>6626284</v>
      </c>
      <c r="H28" s="305">
        <v>13</v>
      </c>
      <c r="I28" s="32"/>
    </row>
    <row r="29" spans="2:11" ht="15" customHeight="1" x14ac:dyDescent="0.25">
      <c r="C29" s="30"/>
      <c r="D29" s="30"/>
      <c r="E29" s="31"/>
      <c r="F29" s="213" t="s">
        <v>55</v>
      </c>
      <c r="G29" s="213" t="s">
        <v>55</v>
      </c>
      <c r="H29" s="305" t="s">
        <v>55</v>
      </c>
      <c r="I29" s="32"/>
    </row>
    <row r="30" spans="2:11" ht="15" customHeight="1" x14ac:dyDescent="0.25">
      <c r="C30" s="379" t="s">
        <v>38</v>
      </c>
      <c r="D30" s="379"/>
      <c r="E30" s="31"/>
      <c r="F30" s="144">
        <v>132386276</v>
      </c>
      <c r="G30" s="214">
        <v>143104412</v>
      </c>
      <c r="H30" s="305">
        <v>8.1</v>
      </c>
      <c r="I30" s="32"/>
    </row>
    <row r="31" spans="2:11" ht="15" customHeight="1" x14ac:dyDescent="0.25">
      <c r="B31" s="33"/>
      <c r="C31" s="33"/>
      <c r="D31" s="33"/>
      <c r="E31" s="34"/>
      <c r="F31" s="213" t="s">
        <v>55</v>
      </c>
      <c r="G31" s="213" t="s">
        <v>55</v>
      </c>
      <c r="H31" s="305" t="s">
        <v>55</v>
      </c>
      <c r="I31" s="32"/>
    </row>
    <row r="32" spans="2:11" ht="15" customHeight="1" x14ac:dyDescent="0.25">
      <c r="C32" s="33"/>
      <c r="D32" s="30" t="s">
        <v>40</v>
      </c>
      <c r="E32" s="31" t="s">
        <v>44</v>
      </c>
      <c r="F32" s="144">
        <v>9960906</v>
      </c>
      <c r="G32" s="214">
        <v>11370399</v>
      </c>
      <c r="H32" s="305">
        <v>14.2</v>
      </c>
      <c r="I32" s="32"/>
    </row>
    <row r="33" spans="2:10" ht="15" customHeight="1" x14ac:dyDescent="0.25">
      <c r="C33" s="33"/>
      <c r="D33" s="30"/>
      <c r="E33" s="31"/>
      <c r="F33" s="213" t="s">
        <v>55</v>
      </c>
      <c r="G33" s="213" t="s">
        <v>55</v>
      </c>
      <c r="H33" s="305" t="s">
        <v>55</v>
      </c>
      <c r="I33" s="32"/>
    </row>
    <row r="34" spans="2:10" ht="15" customHeight="1" x14ac:dyDescent="0.25">
      <c r="C34" s="33"/>
      <c r="D34" s="30" t="s">
        <v>41</v>
      </c>
      <c r="E34" s="31" t="s">
        <v>44</v>
      </c>
      <c r="F34" s="144">
        <v>122425370</v>
      </c>
      <c r="G34" s="214">
        <v>131734013</v>
      </c>
      <c r="H34" s="305">
        <v>7.6</v>
      </c>
      <c r="I34" s="32"/>
    </row>
    <row r="35" spans="2:10" ht="15" customHeight="1" x14ac:dyDescent="0.25">
      <c r="C35" s="33"/>
      <c r="D35" s="30"/>
      <c r="E35" s="31"/>
      <c r="F35" s="213" t="s">
        <v>55</v>
      </c>
      <c r="G35" s="213" t="s">
        <v>55</v>
      </c>
      <c r="H35" s="305" t="s">
        <v>55</v>
      </c>
      <c r="I35" s="32"/>
    </row>
    <row r="36" spans="2:10" ht="15" customHeight="1" x14ac:dyDescent="0.25">
      <c r="B36" s="381" t="s">
        <v>37</v>
      </c>
      <c r="C36" s="381"/>
      <c r="D36" s="381"/>
      <c r="E36" s="31"/>
      <c r="F36" s="213" t="s">
        <v>55</v>
      </c>
      <c r="G36" s="213" t="s">
        <v>55</v>
      </c>
      <c r="H36" s="305" t="s">
        <v>55</v>
      </c>
      <c r="I36" s="32"/>
    </row>
    <row r="37" spans="2:10" ht="15" customHeight="1" x14ac:dyDescent="0.25">
      <c r="C37" s="381" t="s">
        <v>51</v>
      </c>
      <c r="D37" s="381"/>
      <c r="E37" s="29"/>
      <c r="F37" s="213" t="s">
        <v>55</v>
      </c>
      <c r="G37" s="213" t="s">
        <v>55</v>
      </c>
      <c r="H37" s="305" t="s">
        <v>55</v>
      </c>
    </row>
    <row r="38" spans="2:10" ht="15" customHeight="1" x14ac:dyDescent="0.25">
      <c r="C38" s="381" t="s">
        <v>52</v>
      </c>
      <c r="D38" s="381"/>
      <c r="E38" s="29"/>
      <c r="F38" s="213" t="s">
        <v>55</v>
      </c>
      <c r="G38" s="213" t="s">
        <v>55</v>
      </c>
      <c r="H38" s="305" t="s">
        <v>55</v>
      </c>
    </row>
    <row r="39" spans="2:10" ht="15" customHeight="1" x14ac:dyDescent="0.25">
      <c r="C39" s="382" t="s">
        <v>42</v>
      </c>
      <c r="D39" s="382"/>
      <c r="E39" s="136"/>
      <c r="F39" s="213">
        <v>7996637</v>
      </c>
      <c r="G39" s="213">
        <v>8368018</v>
      </c>
      <c r="H39" s="305">
        <v>4.5999999999999996</v>
      </c>
    </row>
    <row r="40" spans="2:10" ht="15" customHeight="1" x14ac:dyDescent="0.25">
      <c r="B40" s="21" t="s">
        <v>53</v>
      </c>
    </row>
    <row r="41" spans="2:10" ht="12.75" customHeight="1" x14ac:dyDescent="0.25">
      <c r="B41" s="384" t="s">
        <v>27</v>
      </c>
      <c r="C41" s="385"/>
      <c r="D41" s="385"/>
      <c r="E41" s="385"/>
      <c r="F41" s="385"/>
      <c r="G41" s="385"/>
      <c r="H41" s="385"/>
    </row>
    <row r="42" spans="2:10" x14ac:dyDescent="0.25">
      <c r="B42" s="383" t="s">
        <v>26</v>
      </c>
      <c r="C42" s="383"/>
      <c r="D42" s="383"/>
      <c r="E42" s="383"/>
      <c r="F42" s="383"/>
      <c r="G42" s="383"/>
      <c r="H42" s="383"/>
      <c r="J42" s="24"/>
    </row>
  </sheetData>
  <mergeCells count="21">
    <mergeCell ref="B8:D8"/>
    <mergeCell ref="B11:D11"/>
    <mergeCell ref="C13:D13"/>
    <mergeCell ref="B2:H2"/>
    <mergeCell ref="B4:E6"/>
    <mergeCell ref="F4:F5"/>
    <mergeCell ref="G4:G5"/>
    <mergeCell ref="H4:H5"/>
    <mergeCell ref="C28:D28"/>
    <mergeCell ref="C26:D26"/>
    <mergeCell ref="C15:D15"/>
    <mergeCell ref="C18:D18"/>
    <mergeCell ref="C21:D21"/>
    <mergeCell ref="B24:D24"/>
    <mergeCell ref="B42:H42"/>
    <mergeCell ref="C30:D30"/>
    <mergeCell ref="B36:D36"/>
    <mergeCell ref="C37:D37"/>
    <mergeCell ref="C38:D38"/>
    <mergeCell ref="C39:D39"/>
    <mergeCell ref="B41:H41"/>
  </mergeCells>
  <phoneticPr fontId="2" type="noConversion"/>
  <printOptions horizontalCentered="1"/>
  <pageMargins left="0.59055118110236227" right="0.59055118110236227" top="0.59055118110236227" bottom="0.78740157480314965" header="0.35433070866141736" footer="0.35433070866141736"/>
  <pageSetup paperSize="9" scale="93" pageOrder="overThenDown" orientation="portrait" r:id="rId1"/>
  <headerFooter alignWithMargins="0">
    <oddFooter>&amp;C23</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23"/>
  <dimension ref="A1:M76"/>
  <sheetViews>
    <sheetView zoomScaleNormal="100" workbookViewId="0">
      <selection activeCell="N1" sqref="N1"/>
    </sheetView>
  </sheetViews>
  <sheetFormatPr baseColWidth="10" defaultColWidth="11.44140625" defaultRowHeight="10.199999999999999" x14ac:dyDescent="0.2"/>
  <cols>
    <col min="1" max="1" width="7.6640625" style="76" customWidth="1"/>
    <col min="2" max="2" width="0.44140625" style="76" customWidth="1"/>
    <col min="3" max="3" width="2.88671875" style="76" customWidth="1"/>
    <col min="4" max="4" width="2.33203125" style="76" customWidth="1"/>
    <col min="5" max="5" width="2.88671875" style="44" customWidth="1"/>
    <col min="6" max="6" width="36.88671875" style="44" customWidth="1"/>
    <col min="7" max="7" width="1" style="44" customWidth="1"/>
    <col min="8" max="8" width="9.44140625" style="44" customWidth="1"/>
    <col min="9" max="9" width="8.6640625" style="44" customWidth="1"/>
    <col min="10" max="10" width="5.44140625" style="44" customWidth="1"/>
    <col min="11" max="11" width="9.5546875" style="44" customWidth="1"/>
    <col min="12" max="12" width="9.6640625" style="44" customWidth="1"/>
    <col min="13" max="13" width="5.44140625" style="44" customWidth="1"/>
    <col min="14" max="16384" width="11.44140625" style="44"/>
  </cols>
  <sheetData>
    <row r="1" spans="1:13" ht="9.9" customHeight="1" x14ac:dyDescent="0.2">
      <c r="A1" s="249"/>
      <c r="B1" s="249"/>
      <c r="C1" s="249"/>
      <c r="D1" s="249"/>
      <c r="E1" s="249"/>
      <c r="F1" s="249"/>
      <c r="G1" s="249"/>
    </row>
    <row r="2" spans="1:13" ht="13.5" customHeight="1" x14ac:dyDescent="0.2">
      <c r="A2" s="395" t="s">
        <v>930</v>
      </c>
      <c r="B2" s="395"/>
      <c r="C2" s="395"/>
      <c r="D2" s="395"/>
      <c r="E2" s="395"/>
      <c r="F2" s="395"/>
      <c r="G2" s="395"/>
      <c r="H2" s="395"/>
      <c r="I2" s="395"/>
      <c r="J2" s="395"/>
      <c r="K2" s="395"/>
      <c r="L2" s="395"/>
    </row>
    <row r="3" spans="1:13" ht="9.9" customHeight="1" x14ac:dyDescent="0.2">
      <c r="A3" s="397"/>
      <c r="B3" s="397"/>
      <c r="C3" s="397"/>
      <c r="D3" s="397"/>
      <c r="E3" s="397"/>
      <c r="F3" s="397"/>
      <c r="G3" s="397"/>
    </row>
    <row r="4" spans="1:13" s="46" customFormat="1" ht="18" customHeight="1" x14ac:dyDescent="0.2">
      <c r="A4" s="398" t="s">
        <v>56</v>
      </c>
      <c r="B4" s="400" t="s">
        <v>57</v>
      </c>
      <c r="C4" s="400"/>
      <c r="D4" s="400"/>
      <c r="E4" s="400"/>
      <c r="F4" s="400"/>
      <c r="G4" s="400"/>
      <c r="H4" s="389" t="s">
        <v>58</v>
      </c>
      <c r="I4" s="390"/>
      <c r="J4" s="390"/>
      <c r="K4" s="390"/>
      <c r="L4" s="390"/>
      <c r="M4" s="390"/>
    </row>
    <row r="5" spans="1:13" s="46" customFormat="1" ht="18" customHeight="1" x14ac:dyDescent="0.2">
      <c r="A5" s="399"/>
      <c r="B5" s="400"/>
      <c r="C5" s="400"/>
      <c r="D5" s="400"/>
      <c r="E5" s="400"/>
      <c r="F5" s="400"/>
      <c r="G5" s="400"/>
      <c r="H5" s="391" t="s">
        <v>964</v>
      </c>
      <c r="I5" s="390"/>
      <c r="J5" s="392"/>
      <c r="K5" s="391" t="s">
        <v>965</v>
      </c>
      <c r="L5" s="390"/>
      <c r="M5" s="390"/>
    </row>
    <row r="6" spans="1:13" s="46" customFormat="1" ht="18" customHeight="1" x14ac:dyDescent="0.2">
      <c r="A6" s="399"/>
      <c r="B6" s="400"/>
      <c r="C6" s="400"/>
      <c r="D6" s="400"/>
      <c r="E6" s="400"/>
      <c r="F6" s="400"/>
      <c r="G6" s="400"/>
      <c r="H6" s="158" t="s">
        <v>59</v>
      </c>
      <c r="I6" s="158" t="s">
        <v>60</v>
      </c>
      <c r="J6" s="155" t="s">
        <v>818</v>
      </c>
      <c r="K6" s="158" t="s">
        <v>59</v>
      </c>
      <c r="L6" s="159" t="s">
        <v>60</v>
      </c>
      <c r="M6" s="160" t="s">
        <v>819</v>
      </c>
    </row>
    <row r="7" spans="1:13" s="52" customFormat="1" ht="9" customHeight="1" x14ac:dyDescent="0.2">
      <c r="A7" s="47" t="s">
        <v>55</v>
      </c>
      <c r="B7" s="48"/>
      <c r="C7" s="48"/>
      <c r="D7" s="48"/>
      <c r="E7" s="49"/>
      <c r="F7" s="49"/>
      <c r="G7" s="49"/>
      <c r="H7" s="50"/>
      <c r="I7" s="51"/>
      <c r="J7" s="51"/>
    </row>
    <row r="8" spans="1:13" s="46" customFormat="1" x14ac:dyDescent="0.2">
      <c r="A8" s="53" t="s">
        <v>61</v>
      </c>
      <c r="B8" s="54"/>
      <c r="C8" s="55" t="s">
        <v>29</v>
      </c>
      <c r="D8" s="55"/>
      <c r="E8" s="55"/>
      <c r="F8" s="55"/>
      <c r="G8" s="56"/>
      <c r="H8" s="57" t="s">
        <v>55</v>
      </c>
      <c r="I8" s="58" t="s">
        <v>55</v>
      </c>
      <c r="J8" s="58"/>
      <c r="K8" s="58" t="s">
        <v>55</v>
      </c>
      <c r="L8" s="58" t="s">
        <v>55</v>
      </c>
    </row>
    <row r="9" spans="1:13" s="46" customFormat="1" x14ac:dyDescent="0.2">
      <c r="A9" s="59">
        <v>1</v>
      </c>
      <c r="B9" s="54"/>
      <c r="D9" s="55" t="s">
        <v>62</v>
      </c>
      <c r="E9" s="55"/>
      <c r="F9" s="60"/>
      <c r="G9" s="56"/>
      <c r="H9" s="61" t="s">
        <v>55</v>
      </c>
      <c r="I9" s="62" t="s">
        <v>55</v>
      </c>
      <c r="J9" s="62"/>
      <c r="K9" s="62" t="s">
        <v>55</v>
      </c>
      <c r="L9" s="62" t="s">
        <v>55</v>
      </c>
    </row>
    <row r="10" spans="1:13" s="46" customFormat="1" ht="11.25" customHeight="1" x14ac:dyDescent="0.2">
      <c r="A10" s="63">
        <v>101</v>
      </c>
      <c r="B10" s="54"/>
      <c r="C10" s="64"/>
      <c r="D10" s="65"/>
      <c r="E10" s="394" t="s">
        <v>63</v>
      </c>
      <c r="F10" s="394"/>
      <c r="G10" s="56" t="s">
        <v>44</v>
      </c>
      <c r="H10" s="161">
        <v>73</v>
      </c>
      <c r="I10" s="163">
        <v>54</v>
      </c>
      <c r="J10" s="156">
        <v>-55.2</v>
      </c>
      <c r="K10" s="163">
        <v>1127</v>
      </c>
      <c r="L10" s="166">
        <v>1536</v>
      </c>
      <c r="M10" s="156">
        <v>14.2</v>
      </c>
    </row>
    <row r="11" spans="1:13" s="46" customFormat="1" ht="11.25" customHeight="1" x14ac:dyDescent="0.2">
      <c r="A11" s="63">
        <v>102</v>
      </c>
      <c r="B11" s="54"/>
      <c r="C11" s="64"/>
      <c r="D11" s="69"/>
      <c r="E11" s="394" t="s">
        <v>64</v>
      </c>
      <c r="F11" s="394"/>
      <c r="G11" s="56" t="s">
        <v>44</v>
      </c>
      <c r="H11" s="161">
        <v>10392</v>
      </c>
      <c r="I11" s="163">
        <v>2666</v>
      </c>
      <c r="J11" s="156">
        <v>10.7</v>
      </c>
      <c r="K11" s="163">
        <v>88918</v>
      </c>
      <c r="L11" s="166">
        <v>25486</v>
      </c>
      <c r="M11" s="156">
        <v>-6.1</v>
      </c>
    </row>
    <row r="12" spans="1:13" s="46" customFormat="1" ht="11.25" customHeight="1" x14ac:dyDescent="0.2">
      <c r="A12" s="63">
        <v>103</v>
      </c>
      <c r="B12" s="54"/>
      <c r="C12" s="64"/>
      <c r="D12" s="69"/>
      <c r="E12" s="394" t="s">
        <v>65</v>
      </c>
      <c r="F12" s="394"/>
      <c r="G12" s="56" t="s">
        <v>44</v>
      </c>
      <c r="H12" s="161">
        <v>757</v>
      </c>
      <c r="I12" s="163">
        <v>178</v>
      </c>
      <c r="J12" s="156">
        <v>23.3</v>
      </c>
      <c r="K12" s="163">
        <v>10252</v>
      </c>
      <c r="L12" s="166">
        <v>2697</v>
      </c>
      <c r="M12" s="156">
        <v>45.9</v>
      </c>
    </row>
    <row r="13" spans="1:13" s="46" customFormat="1" ht="11.25" customHeight="1" x14ac:dyDescent="0.2">
      <c r="A13" s="63">
        <v>105</v>
      </c>
      <c r="B13" s="54"/>
      <c r="C13" s="64"/>
      <c r="D13" s="69"/>
      <c r="E13" s="394" t="s">
        <v>66</v>
      </c>
      <c r="F13" s="394"/>
      <c r="G13" s="56" t="s">
        <v>44</v>
      </c>
      <c r="H13" s="161" t="s">
        <v>67</v>
      </c>
      <c r="I13" s="163" t="s">
        <v>67</v>
      </c>
      <c r="J13" s="156" t="s">
        <v>821</v>
      </c>
      <c r="K13" s="163" t="s">
        <v>67</v>
      </c>
      <c r="L13" s="166" t="s">
        <v>67</v>
      </c>
      <c r="M13" s="156" t="s">
        <v>821</v>
      </c>
    </row>
    <row r="14" spans="1:13" s="46" customFormat="1" ht="11.25" customHeight="1" x14ac:dyDescent="0.2">
      <c r="A14" s="63">
        <v>107</v>
      </c>
      <c r="B14" s="54"/>
      <c r="C14" s="64"/>
      <c r="D14" s="69"/>
      <c r="E14" s="394" t="s">
        <v>68</v>
      </c>
      <c r="F14" s="394"/>
      <c r="G14" s="56" t="s">
        <v>44</v>
      </c>
      <c r="H14" s="161">
        <v>22134</v>
      </c>
      <c r="I14" s="163">
        <v>2646</v>
      </c>
      <c r="J14" s="156">
        <v>7.5</v>
      </c>
      <c r="K14" s="163">
        <v>245218</v>
      </c>
      <c r="L14" s="166">
        <v>28138</v>
      </c>
      <c r="M14" s="156">
        <v>8.5</v>
      </c>
    </row>
    <row r="15" spans="1:13" s="46" customFormat="1" ht="11.25" customHeight="1" x14ac:dyDescent="0.2">
      <c r="A15" s="63">
        <v>109</v>
      </c>
      <c r="B15" s="54"/>
      <c r="C15" s="64"/>
      <c r="D15" s="69"/>
      <c r="E15" s="394" t="s">
        <v>69</v>
      </c>
      <c r="F15" s="394"/>
      <c r="G15" s="56" t="s">
        <v>44</v>
      </c>
      <c r="H15" s="161">
        <v>34</v>
      </c>
      <c r="I15" s="163">
        <v>530</v>
      </c>
      <c r="J15" s="156">
        <v>-9.6</v>
      </c>
      <c r="K15" s="163">
        <v>615</v>
      </c>
      <c r="L15" s="166">
        <v>8916</v>
      </c>
      <c r="M15" s="156">
        <v>-0.4</v>
      </c>
    </row>
    <row r="16" spans="1:13" s="46" customFormat="1" ht="11.25" customHeight="1" x14ac:dyDescent="0.2">
      <c r="A16" s="63"/>
      <c r="B16" s="54"/>
      <c r="C16" s="64"/>
      <c r="D16" s="69"/>
      <c r="F16" s="70" t="s">
        <v>70</v>
      </c>
      <c r="G16" s="56" t="s">
        <v>44</v>
      </c>
      <c r="H16" s="162">
        <v>33390</v>
      </c>
      <c r="I16" s="164">
        <v>6075</v>
      </c>
      <c r="J16" s="157">
        <v>6.1</v>
      </c>
      <c r="K16" s="164">
        <v>346130</v>
      </c>
      <c r="L16" s="167">
        <v>66772</v>
      </c>
      <c r="M16" s="157">
        <v>2.4</v>
      </c>
    </row>
    <row r="17" spans="1:13" s="46" customFormat="1" ht="11.25" customHeight="1" x14ac:dyDescent="0.2">
      <c r="A17" s="63"/>
      <c r="B17" s="54"/>
      <c r="C17" s="64"/>
      <c r="D17" s="69"/>
      <c r="F17" s="70"/>
      <c r="G17" s="56" t="s">
        <v>44</v>
      </c>
      <c r="H17" s="57" t="s">
        <v>55</v>
      </c>
      <c r="I17" s="58" t="s">
        <v>55</v>
      </c>
      <c r="J17" s="58" t="s">
        <v>55</v>
      </c>
      <c r="K17" s="58" t="s">
        <v>55</v>
      </c>
      <c r="L17" s="58" t="s">
        <v>55</v>
      </c>
      <c r="M17" s="46" t="s">
        <v>55</v>
      </c>
    </row>
    <row r="18" spans="1:13" s="46" customFormat="1" ht="11.25" customHeight="1" x14ac:dyDescent="0.2">
      <c r="A18" s="59">
        <v>2</v>
      </c>
      <c r="B18" s="54"/>
      <c r="D18" s="55" t="s">
        <v>71</v>
      </c>
      <c r="E18" s="55"/>
      <c r="F18" s="60"/>
      <c r="G18" s="56" t="s">
        <v>44</v>
      </c>
      <c r="H18" s="61" t="s">
        <v>55</v>
      </c>
      <c r="I18" s="62" t="s">
        <v>55</v>
      </c>
      <c r="J18" s="62" t="s">
        <v>55</v>
      </c>
      <c r="K18" s="62" t="s">
        <v>55</v>
      </c>
      <c r="L18" s="62" t="s">
        <v>55</v>
      </c>
      <c r="M18" s="46" t="s">
        <v>55</v>
      </c>
    </row>
    <row r="19" spans="1:13" s="46" customFormat="1" ht="11.25" customHeight="1" x14ac:dyDescent="0.2">
      <c r="A19" s="63">
        <v>201</v>
      </c>
      <c r="B19" s="54"/>
      <c r="C19" s="64"/>
      <c r="D19" s="65"/>
      <c r="E19" s="396" t="s">
        <v>72</v>
      </c>
      <c r="F19" s="396"/>
      <c r="G19" s="72" t="s">
        <v>44</v>
      </c>
      <c r="H19" s="46" t="s">
        <v>55</v>
      </c>
      <c r="I19" s="46" t="s">
        <v>55</v>
      </c>
      <c r="J19" s="46" t="s">
        <v>55</v>
      </c>
      <c r="K19" s="46" t="s">
        <v>55</v>
      </c>
      <c r="L19" s="46" t="s">
        <v>55</v>
      </c>
      <c r="M19" s="46" t="s">
        <v>55</v>
      </c>
    </row>
    <row r="20" spans="1:13" s="46" customFormat="1" ht="11.25" customHeight="1" x14ac:dyDescent="0.2">
      <c r="A20" s="63"/>
      <c r="B20" s="54"/>
      <c r="C20" s="64"/>
      <c r="D20" s="65"/>
      <c r="E20" s="66"/>
      <c r="F20" s="66" t="s">
        <v>73</v>
      </c>
      <c r="G20" s="56" t="s">
        <v>44</v>
      </c>
      <c r="H20" s="161">
        <v>1184668</v>
      </c>
      <c r="I20" s="163">
        <v>61639</v>
      </c>
      <c r="J20" s="156">
        <v>18.3</v>
      </c>
      <c r="K20" s="163">
        <v>13369680</v>
      </c>
      <c r="L20" s="166">
        <v>708321</v>
      </c>
      <c r="M20" s="156">
        <v>18.899999999999999</v>
      </c>
    </row>
    <row r="21" spans="1:13" s="46" customFormat="1" ht="11.25" customHeight="1" x14ac:dyDescent="0.2">
      <c r="A21" s="63">
        <v>202</v>
      </c>
      <c r="B21" s="54"/>
      <c r="C21" s="64"/>
      <c r="D21" s="65"/>
      <c r="E21" s="396" t="s">
        <v>74</v>
      </c>
      <c r="F21" s="396"/>
      <c r="G21" s="56" t="s">
        <v>44</v>
      </c>
      <c r="H21" s="61" t="s">
        <v>55</v>
      </c>
      <c r="I21" s="62" t="s">
        <v>55</v>
      </c>
      <c r="J21" s="62" t="s">
        <v>55</v>
      </c>
      <c r="K21" s="62" t="s">
        <v>55</v>
      </c>
      <c r="L21" s="62" t="s">
        <v>55</v>
      </c>
      <c r="M21" s="46" t="s">
        <v>55</v>
      </c>
    </row>
    <row r="22" spans="1:13" s="46" customFormat="1" ht="11.25" customHeight="1" x14ac:dyDescent="0.2">
      <c r="A22" s="63"/>
      <c r="B22" s="54"/>
      <c r="C22" s="64"/>
      <c r="D22" s="69"/>
      <c r="E22" s="66"/>
      <c r="F22" s="66" t="s">
        <v>75</v>
      </c>
      <c r="G22" s="56" t="s">
        <v>44</v>
      </c>
      <c r="H22" s="161">
        <v>12030</v>
      </c>
      <c r="I22" s="163">
        <v>6261</v>
      </c>
      <c r="J22" s="156">
        <v>28.2</v>
      </c>
      <c r="K22" s="163">
        <v>132173</v>
      </c>
      <c r="L22" s="166">
        <v>59779</v>
      </c>
      <c r="M22" s="156">
        <v>40.200000000000003</v>
      </c>
    </row>
    <row r="23" spans="1:13" s="46" customFormat="1" ht="11.25" customHeight="1" x14ac:dyDescent="0.2">
      <c r="A23" s="63">
        <v>203</v>
      </c>
      <c r="B23" s="54"/>
      <c r="C23" s="64"/>
      <c r="D23" s="65"/>
      <c r="E23" s="394" t="s">
        <v>76</v>
      </c>
      <c r="F23" s="394"/>
      <c r="G23" s="56" t="s">
        <v>44</v>
      </c>
      <c r="H23" s="161">
        <v>189443</v>
      </c>
      <c r="I23" s="163">
        <v>92537</v>
      </c>
      <c r="J23" s="156">
        <v>2.4</v>
      </c>
      <c r="K23" s="163">
        <v>2193873</v>
      </c>
      <c r="L23" s="166">
        <v>1014034</v>
      </c>
      <c r="M23" s="156">
        <v>7.5</v>
      </c>
    </row>
    <row r="24" spans="1:13" s="46" customFormat="1" ht="11.25" customHeight="1" x14ac:dyDescent="0.2">
      <c r="A24" s="63">
        <v>204</v>
      </c>
      <c r="B24" s="54"/>
      <c r="C24" s="64"/>
      <c r="D24" s="65"/>
      <c r="E24" s="394" t="s">
        <v>77</v>
      </c>
      <c r="F24" s="394"/>
      <c r="G24" s="56" t="s">
        <v>44</v>
      </c>
      <c r="H24" s="161">
        <v>180194</v>
      </c>
      <c r="I24" s="163">
        <v>76131</v>
      </c>
      <c r="J24" s="156">
        <v>-7.3</v>
      </c>
      <c r="K24" s="163">
        <v>2086331</v>
      </c>
      <c r="L24" s="166">
        <v>829137</v>
      </c>
      <c r="M24" s="156">
        <v>4.0999999999999996</v>
      </c>
    </row>
    <row r="25" spans="1:13" s="46" customFormat="1" ht="11.25" customHeight="1" x14ac:dyDescent="0.2">
      <c r="A25" s="63">
        <v>206</v>
      </c>
      <c r="B25" s="54"/>
      <c r="C25" s="64"/>
      <c r="D25" s="65"/>
      <c r="E25" s="396" t="s">
        <v>78</v>
      </c>
      <c r="F25" s="396"/>
      <c r="G25" s="72" t="s">
        <v>44</v>
      </c>
      <c r="H25" s="46" t="s">
        <v>55</v>
      </c>
      <c r="I25" s="46" t="s">
        <v>55</v>
      </c>
      <c r="J25" s="46" t="s">
        <v>55</v>
      </c>
      <c r="K25" s="46" t="s">
        <v>55</v>
      </c>
      <c r="L25" s="46" t="s">
        <v>55</v>
      </c>
      <c r="M25" s="46" t="s">
        <v>55</v>
      </c>
    </row>
    <row r="26" spans="1:13" s="46" customFormat="1" ht="11.25" customHeight="1" x14ac:dyDescent="0.2">
      <c r="A26" s="63"/>
      <c r="B26" s="54"/>
      <c r="C26" s="64"/>
      <c r="D26" s="65"/>
      <c r="E26" s="66"/>
      <c r="F26" s="66" t="s">
        <v>79</v>
      </c>
      <c r="G26" s="56" t="s">
        <v>44</v>
      </c>
      <c r="H26" s="161">
        <v>38835</v>
      </c>
      <c r="I26" s="163">
        <v>23848</v>
      </c>
      <c r="J26" s="156">
        <v>-2.6</v>
      </c>
      <c r="K26" s="163">
        <v>429535</v>
      </c>
      <c r="L26" s="166">
        <v>249047</v>
      </c>
      <c r="M26" s="156">
        <v>-2.7</v>
      </c>
    </row>
    <row r="27" spans="1:13" s="46" customFormat="1" ht="11.25" customHeight="1" x14ac:dyDescent="0.2">
      <c r="A27" s="63">
        <v>208</v>
      </c>
      <c r="B27" s="54"/>
      <c r="C27" s="64"/>
      <c r="D27" s="65"/>
      <c r="E27" s="394" t="s">
        <v>80</v>
      </c>
      <c r="F27" s="394"/>
      <c r="G27" s="56" t="s">
        <v>44</v>
      </c>
      <c r="H27" s="161">
        <v>3206</v>
      </c>
      <c r="I27" s="163">
        <v>375</v>
      </c>
      <c r="J27" s="156">
        <v>-57</v>
      </c>
      <c r="K27" s="163">
        <v>79724</v>
      </c>
      <c r="L27" s="166">
        <v>10446</v>
      </c>
      <c r="M27" s="156">
        <v>4.5</v>
      </c>
    </row>
    <row r="28" spans="1:13" s="46" customFormat="1" ht="11.25" customHeight="1" x14ac:dyDescent="0.2">
      <c r="A28" s="63">
        <v>209</v>
      </c>
      <c r="B28" s="54"/>
      <c r="C28" s="64"/>
      <c r="D28" s="65"/>
      <c r="E28" s="394" t="s">
        <v>81</v>
      </c>
      <c r="F28" s="394"/>
      <c r="G28" s="56" t="s">
        <v>44</v>
      </c>
      <c r="H28" s="161">
        <v>23405</v>
      </c>
      <c r="I28" s="163">
        <v>6019</v>
      </c>
      <c r="J28" s="156">
        <v>57.9</v>
      </c>
      <c r="K28" s="163">
        <v>272250</v>
      </c>
      <c r="L28" s="166">
        <v>54086</v>
      </c>
      <c r="M28" s="156">
        <v>30.1</v>
      </c>
    </row>
    <row r="29" spans="1:13" s="74" customFormat="1" ht="11.25" customHeight="1" x14ac:dyDescent="0.2">
      <c r="A29" s="63">
        <v>211</v>
      </c>
      <c r="B29" s="54"/>
      <c r="C29" s="64"/>
      <c r="D29" s="65"/>
      <c r="E29" s="394" t="s">
        <v>82</v>
      </c>
      <c r="F29" s="394"/>
      <c r="G29" s="56" t="s">
        <v>44</v>
      </c>
      <c r="H29" s="161">
        <v>12610</v>
      </c>
      <c r="I29" s="163">
        <v>1135</v>
      </c>
      <c r="J29" s="156">
        <v>21.3</v>
      </c>
      <c r="K29" s="163">
        <v>154902</v>
      </c>
      <c r="L29" s="166">
        <v>13296</v>
      </c>
      <c r="M29" s="156">
        <v>40.799999999999997</v>
      </c>
    </row>
    <row r="30" spans="1:13" s="74" customFormat="1" ht="11.25" customHeight="1" x14ac:dyDescent="0.2">
      <c r="A30" s="63">
        <v>219</v>
      </c>
      <c r="B30" s="54"/>
      <c r="C30" s="64"/>
      <c r="D30" s="65"/>
      <c r="E30" s="394" t="s">
        <v>83</v>
      </c>
      <c r="F30" s="394"/>
      <c r="G30" s="56" t="s">
        <v>44</v>
      </c>
      <c r="H30" s="161">
        <v>15137</v>
      </c>
      <c r="I30" s="163">
        <v>4240</v>
      </c>
      <c r="J30" s="156">
        <v>-3.5</v>
      </c>
      <c r="K30" s="163">
        <v>347625</v>
      </c>
      <c r="L30" s="166">
        <v>61958</v>
      </c>
      <c r="M30" s="156">
        <v>-9.1999999999999993</v>
      </c>
    </row>
    <row r="31" spans="1:13" s="74" customFormat="1" ht="11.25" customHeight="1" x14ac:dyDescent="0.2">
      <c r="A31" s="63"/>
      <c r="B31" s="54"/>
      <c r="C31" s="64"/>
      <c r="D31" s="69"/>
      <c r="E31" s="46"/>
      <c r="F31" s="70" t="s">
        <v>70</v>
      </c>
      <c r="G31" s="56" t="s">
        <v>44</v>
      </c>
      <c r="H31" s="162">
        <v>1659528</v>
      </c>
      <c r="I31" s="164">
        <v>272186</v>
      </c>
      <c r="J31" s="157">
        <v>3.1</v>
      </c>
      <c r="K31" s="164">
        <v>19066093</v>
      </c>
      <c r="L31" s="167">
        <v>3000103</v>
      </c>
      <c r="M31" s="157">
        <v>8.6</v>
      </c>
    </row>
    <row r="32" spans="1:13" s="74" customFormat="1" ht="11.25" customHeight="1" x14ac:dyDescent="0.2">
      <c r="A32" s="63"/>
      <c r="B32" s="75"/>
      <c r="C32" s="64"/>
      <c r="D32" s="69"/>
      <c r="E32" s="46"/>
      <c r="F32" s="70"/>
      <c r="G32" s="56" t="s">
        <v>44</v>
      </c>
      <c r="H32" s="57" t="s">
        <v>55</v>
      </c>
      <c r="I32" s="58" t="s">
        <v>55</v>
      </c>
      <c r="J32" s="58" t="s">
        <v>55</v>
      </c>
      <c r="K32" s="58" t="s">
        <v>55</v>
      </c>
      <c r="L32" s="58" t="s">
        <v>55</v>
      </c>
      <c r="M32" s="46" t="s">
        <v>55</v>
      </c>
    </row>
    <row r="33" spans="1:13" s="46" customFormat="1" ht="11.25" customHeight="1" x14ac:dyDescent="0.2">
      <c r="A33" s="59">
        <v>3</v>
      </c>
      <c r="B33" s="54"/>
      <c r="D33" s="55" t="s">
        <v>84</v>
      </c>
      <c r="E33" s="55"/>
      <c r="F33" s="60"/>
      <c r="G33" s="56" t="s">
        <v>44</v>
      </c>
      <c r="H33" s="61" t="s">
        <v>55</v>
      </c>
      <c r="I33" s="62" t="s">
        <v>55</v>
      </c>
      <c r="J33" s="62" t="s">
        <v>55</v>
      </c>
      <c r="K33" s="62" t="s">
        <v>55</v>
      </c>
      <c r="L33" s="62" t="s">
        <v>55</v>
      </c>
      <c r="M33" s="46" t="s">
        <v>55</v>
      </c>
    </row>
    <row r="34" spans="1:13" s="46" customFormat="1" ht="11.25" customHeight="1" x14ac:dyDescent="0.2">
      <c r="A34" s="63">
        <v>301</v>
      </c>
      <c r="B34" s="54"/>
      <c r="C34" s="64"/>
      <c r="D34" s="65"/>
      <c r="E34" s="394" t="s">
        <v>85</v>
      </c>
      <c r="F34" s="394"/>
      <c r="G34" s="56" t="s">
        <v>44</v>
      </c>
      <c r="H34" s="161">
        <v>366117</v>
      </c>
      <c r="I34" s="163">
        <v>7459</v>
      </c>
      <c r="J34" s="156">
        <v>-18.7</v>
      </c>
      <c r="K34" s="163">
        <v>4546773</v>
      </c>
      <c r="L34" s="166">
        <v>84869</v>
      </c>
      <c r="M34" s="156">
        <v>-1.2</v>
      </c>
    </row>
    <row r="35" spans="1:13" s="46" customFormat="1" ht="11.25" customHeight="1" x14ac:dyDescent="0.2">
      <c r="A35" s="63">
        <v>302</v>
      </c>
      <c r="B35" s="54"/>
      <c r="C35" s="64"/>
      <c r="D35" s="65"/>
      <c r="E35" s="394" t="s">
        <v>86</v>
      </c>
      <c r="F35" s="394"/>
      <c r="G35" s="56" t="s">
        <v>44</v>
      </c>
      <c r="H35" s="161">
        <v>22619</v>
      </c>
      <c r="I35" s="163">
        <v>473</v>
      </c>
      <c r="J35" s="156">
        <v>76.900000000000006</v>
      </c>
      <c r="K35" s="163">
        <v>178295</v>
      </c>
      <c r="L35" s="166">
        <v>4392</v>
      </c>
      <c r="M35" s="156">
        <v>38</v>
      </c>
    </row>
    <row r="36" spans="1:13" s="46" customFormat="1" ht="11.25" customHeight="1" x14ac:dyDescent="0.2">
      <c r="A36" s="63">
        <v>303</v>
      </c>
      <c r="B36" s="54"/>
      <c r="C36" s="64"/>
      <c r="D36" s="65"/>
      <c r="E36" s="394" t="s">
        <v>87</v>
      </c>
      <c r="F36" s="394"/>
      <c r="G36" s="56" t="s">
        <v>44</v>
      </c>
      <c r="H36" s="161">
        <v>84152</v>
      </c>
      <c r="I36" s="163">
        <v>1573</v>
      </c>
      <c r="J36" s="156">
        <v>-25.2</v>
      </c>
      <c r="K36" s="163">
        <v>1508826</v>
      </c>
      <c r="L36" s="166">
        <v>26085</v>
      </c>
      <c r="M36" s="156">
        <v>-24.4</v>
      </c>
    </row>
    <row r="37" spans="1:13" s="46" customFormat="1" ht="11.25" customHeight="1" x14ac:dyDescent="0.2">
      <c r="A37" s="63">
        <v>304</v>
      </c>
      <c r="B37" s="54"/>
      <c r="C37" s="64"/>
      <c r="D37" s="65"/>
      <c r="E37" s="394" t="s">
        <v>88</v>
      </c>
      <c r="F37" s="394"/>
      <c r="G37" s="56" t="s">
        <v>44</v>
      </c>
      <c r="H37" s="161">
        <v>13573</v>
      </c>
      <c r="I37" s="163">
        <v>479</v>
      </c>
      <c r="J37" s="156">
        <v>-0.4</v>
      </c>
      <c r="K37" s="163">
        <v>189945</v>
      </c>
      <c r="L37" s="166">
        <v>6899</v>
      </c>
      <c r="M37" s="156">
        <v>60.9</v>
      </c>
    </row>
    <row r="38" spans="1:13" s="46" customFormat="1" ht="11.25" customHeight="1" x14ac:dyDescent="0.2">
      <c r="A38" s="63">
        <v>305</v>
      </c>
      <c r="B38" s="54"/>
      <c r="C38" s="64"/>
      <c r="D38" s="65"/>
      <c r="E38" s="394" t="s">
        <v>89</v>
      </c>
      <c r="F38" s="394"/>
      <c r="G38" s="56" t="s">
        <v>44</v>
      </c>
      <c r="H38" s="161">
        <v>40111</v>
      </c>
      <c r="I38" s="163">
        <v>7969</v>
      </c>
      <c r="J38" s="156">
        <v>-9.3000000000000007</v>
      </c>
      <c r="K38" s="163">
        <v>694845</v>
      </c>
      <c r="L38" s="166">
        <v>65760</v>
      </c>
      <c r="M38" s="156">
        <v>-18.100000000000001</v>
      </c>
    </row>
    <row r="39" spans="1:13" s="46" customFormat="1" ht="11.25" customHeight="1" x14ac:dyDescent="0.2">
      <c r="A39" s="63">
        <v>308</v>
      </c>
      <c r="B39" s="54"/>
      <c r="C39" s="64"/>
      <c r="D39" s="65"/>
      <c r="E39" s="396" t="s">
        <v>90</v>
      </c>
      <c r="F39" s="396"/>
      <c r="G39" s="56" t="s">
        <v>44</v>
      </c>
      <c r="H39" s="61" t="s">
        <v>55</v>
      </c>
      <c r="I39" s="62" t="s">
        <v>55</v>
      </c>
      <c r="J39" s="62" t="s">
        <v>55</v>
      </c>
      <c r="K39" s="62" t="s">
        <v>55</v>
      </c>
      <c r="L39" s="62" t="s">
        <v>55</v>
      </c>
      <c r="M39" s="46" t="s">
        <v>55</v>
      </c>
    </row>
    <row r="40" spans="1:13" s="46" customFormat="1" ht="11.25" customHeight="1" x14ac:dyDescent="0.2">
      <c r="A40" s="63"/>
      <c r="B40" s="54"/>
      <c r="C40" s="64"/>
      <c r="D40" s="69"/>
      <c r="E40" s="66"/>
      <c r="F40" s="66" t="s">
        <v>91</v>
      </c>
      <c r="G40" s="56" t="s">
        <v>44</v>
      </c>
      <c r="H40" s="161">
        <v>7442</v>
      </c>
      <c r="I40" s="163">
        <v>369</v>
      </c>
      <c r="J40" s="156">
        <v>-31.4</v>
      </c>
      <c r="K40" s="163">
        <v>166043</v>
      </c>
      <c r="L40" s="166">
        <v>10081</v>
      </c>
      <c r="M40" s="156">
        <v>-6.4</v>
      </c>
    </row>
    <row r="41" spans="1:13" s="46" customFormat="1" ht="11.25" customHeight="1" x14ac:dyDescent="0.2">
      <c r="A41" s="63">
        <v>309</v>
      </c>
      <c r="B41" s="54"/>
      <c r="C41" s="64"/>
      <c r="D41" s="65"/>
      <c r="E41" s="394" t="s">
        <v>92</v>
      </c>
      <c r="F41" s="394"/>
      <c r="G41" s="56" t="s">
        <v>44</v>
      </c>
      <c r="H41" s="161">
        <v>47315</v>
      </c>
      <c r="I41" s="163">
        <v>4065</v>
      </c>
      <c r="J41" s="156">
        <v>4.9000000000000004</v>
      </c>
      <c r="K41" s="163">
        <v>475864</v>
      </c>
      <c r="L41" s="166">
        <v>45635</v>
      </c>
      <c r="M41" s="156">
        <v>13</v>
      </c>
    </row>
    <row r="42" spans="1:13" s="46" customFormat="1" ht="11.25" customHeight="1" x14ac:dyDescent="0.2">
      <c r="A42" s="63">
        <v>310</v>
      </c>
      <c r="B42" s="54"/>
      <c r="C42" s="64"/>
      <c r="D42" s="65"/>
      <c r="E42" s="394" t="s">
        <v>93</v>
      </c>
      <c r="F42" s="394"/>
      <c r="G42" s="56" t="s">
        <v>44</v>
      </c>
      <c r="H42" s="161">
        <v>96144</v>
      </c>
      <c r="I42" s="163">
        <v>4540</v>
      </c>
      <c r="J42" s="156">
        <v>29</v>
      </c>
      <c r="K42" s="163">
        <v>1052424</v>
      </c>
      <c r="L42" s="166">
        <v>49038</v>
      </c>
      <c r="M42" s="156">
        <v>10.6</v>
      </c>
    </row>
    <row r="43" spans="1:13" s="46" customFormat="1" ht="11.25" customHeight="1" x14ac:dyDescent="0.2">
      <c r="A43" s="63">
        <v>315</v>
      </c>
      <c r="B43" s="54"/>
      <c r="C43" s="64"/>
      <c r="D43" s="65"/>
      <c r="E43" s="394" t="s">
        <v>94</v>
      </c>
      <c r="F43" s="394"/>
      <c r="G43" s="56" t="s">
        <v>44</v>
      </c>
      <c r="H43" s="161">
        <v>191481</v>
      </c>
      <c r="I43" s="163">
        <v>41133</v>
      </c>
      <c r="J43" s="156">
        <v>0.1</v>
      </c>
      <c r="K43" s="163">
        <v>2281980</v>
      </c>
      <c r="L43" s="166">
        <v>494858</v>
      </c>
      <c r="M43" s="156">
        <v>-1.1000000000000001</v>
      </c>
    </row>
    <row r="44" spans="1:13" s="46" customFormat="1" ht="11.25" customHeight="1" x14ac:dyDescent="0.2">
      <c r="A44" s="63">
        <v>316</v>
      </c>
      <c r="B44" s="54"/>
      <c r="C44" s="64"/>
      <c r="D44" s="65"/>
      <c r="E44" s="394" t="s">
        <v>95</v>
      </c>
      <c r="F44" s="394"/>
      <c r="G44" s="56" t="s">
        <v>44</v>
      </c>
      <c r="H44" s="161">
        <v>10664</v>
      </c>
      <c r="I44" s="163">
        <v>443</v>
      </c>
      <c r="J44" s="156">
        <v>-9.6999999999999993</v>
      </c>
      <c r="K44" s="163">
        <v>321439</v>
      </c>
      <c r="L44" s="166">
        <v>12063</v>
      </c>
      <c r="M44" s="156">
        <v>-22.4</v>
      </c>
    </row>
    <row r="45" spans="1:13" s="46" customFormat="1" ht="11.25" customHeight="1" x14ac:dyDescent="0.2">
      <c r="A45" s="63">
        <v>320</v>
      </c>
      <c r="B45" s="54"/>
      <c r="C45" s="64"/>
      <c r="D45" s="65"/>
      <c r="E45" s="396" t="s">
        <v>96</v>
      </c>
      <c r="F45" s="396"/>
      <c r="G45" s="56" t="s">
        <v>44</v>
      </c>
      <c r="H45" s="61" t="s">
        <v>55</v>
      </c>
      <c r="I45" s="62" t="s">
        <v>55</v>
      </c>
      <c r="J45" s="62" t="s">
        <v>55</v>
      </c>
      <c r="K45" s="62" t="s">
        <v>55</v>
      </c>
      <c r="L45" s="62" t="s">
        <v>55</v>
      </c>
      <c r="M45" s="46" t="s">
        <v>55</v>
      </c>
    </row>
    <row r="46" spans="1:13" s="46" customFormat="1" ht="11.25" customHeight="1" x14ac:dyDescent="0.2">
      <c r="A46" s="63"/>
      <c r="B46" s="54"/>
      <c r="C46" s="64"/>
      <c r="D46" s="69"/>
      <c r="E46" s="66"/>
      <c r="F46" s="66" t="s">
        <v>97</v>
      </c>
      <c r="G46" s="56" t="s">
        <v>44</v>
      </c>
      <c r="H46" s="161">
        <v>1966</v>
      </c>
      <c r="I46" s="163">
        <v>744</v>
      </c>
      <c r="J46" s="156">
        <v>4</v>
      </c>
      <c r="K46" s="163">
        <v>56108</v>
      </c>
      <c r="L46" s="166">
        <v>17801</v>
      </c>
      <c r="M46" s="156">
        <v>6.7</v>
      </c>
    </row>
    <row r="47" spans="1:13" s="46" customFormat="1" ht="11.25" customHeight="1" x14ac:dyDescent="0.2">
      <c r="A47" s="63">
        <v>325</v>
      </c>
      <c r="B47" s="54"/>
      <c r="C47" s="64"/>
      <c r="D47" s="65"/>
      <c r="E47" s="394" t="s">
        <v>98</v>
      </c>
      <c r="F47" s="394"/>
      <c r="G47" s="56" t="s">
        <v>44</v>
      </c>
      <c r="H47" s="161">
        <v>8937</v>
      </c>
      <c r="I47" s="163">
        <v>995</v>
      </c>
      <c r="J47" s="156">
        <v>-10.199999999999999</v>
      </c>
      <c r="K47" s="163">
        <v>104353</v>
      </c>
      <c r="L47" s="166">
        <v>11299</v>
      </c>
      <c r="M47" s="156">
        <v>0.7</v>
      </c>
    </row>
    <row r="48" spans="1:13" s="46" customFormat="1" ht="11.25" customHeight="1" x14ac:dyDescent="0.2">
      <c r="A48" s="63">
        <v>335</v>
      </c>
      <c r="B48" s="54"/>
      <c r="C48" s="64"/>
      <c r="D48" s="65"/>
      <c r="E48" s="394" t="s">
        <v>99</v>
      </c>
      <c r="F48" s="394"/>
      <c r="G48" s="56" t="s">
        <v>44</v>
      </c>
      <c r="H48" s="161">
        <v>19262</v>
      </c>
      <c r="I48" s="163">
        <v>439</v>
      </c>
      <c r="J48" s="156">
        <v>12</v>
      </c>
      <c r="K48" s="163">
        <v>167896</v>
      </c>
      <c r="L48" s="166">
        <v>3428</v>
      </c>
      <c r="M48" s="156">
        <v>29.3</v>
      </c>
    </row>
    <row r="49" spans="1:13" s="46" customFormat="1" ht="11.25" customHeight="1" x14ac:dyDescent="0.2">
      <c r="A49" s="63">
        <v>340</v>
      </c>
      <c r="B49" s="54"/>
      <c r="C49" s="64"/>
      <c r="D49" s="65"/>
      <c r="E49" s="394" t="s">
        <v>100</v>
      </c>
      <c r="F49" s="394"/>
      <c r="G49" s="56" t="s">
        <v>44</v>
      </c>
      <c r="H49" s="161">
        <v>120713</v>
      </c>
      <c r="I49" s="163">
        <v>9931</v>
      </c>
      <c r="J49" s="156">
        <v>13.8</v>
      </c>
      <c r="K49" s="163">
        <v>1437695</v>
      </c>
      <c r="L49" s="166">
        <v>115965</v>
      </c>
      <c r="M49" s="156">
        <v>13.2</v>
      </c>
    </row>
    <row r="50" spans="1:13" s="74" customFormat="1" ht="11.25" customHeight="1" x14ac:dyDescent="0.2">
      <c r="A50" s="63">
        <v>345</v>
      </c>
      <c r="B50" s="54"/>
      <c r="C50" s="64"/>
      <c r="D50" s="65"/>
      <c r="E50" s="394" t="s">
        <v>101</v>
      </c>
      <c r="F50" s="394"/>
      <c r="G50" s="56" t="s">
        <v>44</v>
      </c>
      <c r="H50" s="161">
        <v>307435</v>
      </c>
      <c r="I50" s="163">
        <v>41668</v>
      </c>
      <c r="J50" s="156">
        <v>-17.3</v>
      </c>
      <c r="K50" s="163">
        <v>4202638</v>
      </c>
      <c r="L50" s="166">
        <v>581688</v>
      </c>
      <c r="M50" s="156">
        <v>-7.3</v>
      </c>
    </row>
    <row r="51" spans="1:13" s="46" customFormat="1" ht="11.25" customHeight="1" x14ac:dyDescent="0.2">
      <c r="A51" s="63">
        <v>350</v>
      </c>
      <c r="B51" s="54"/>
      <c r="C51" s="64"/>
      <c r="D51" s="65"/>
      <c r="E51" s="394" t="s">
        <v>102</v>
      </c>
      <c r="F51" s="394"/>
      <c r="G51" s="56" t="s">
        <v>44</v>
      </c>
      <c r="H51" s="161">
        <v>289197</v>
      </c>
      <c r="I51" s="163">
        <v>42887</v>
      </c>
      <c r="J51" s="156">
        <v>42.4</v>
      </c>
      <c r="K51" s="163">
        <v>5038577</v>
      </c>
      <c r="L51" s="166">
        <v>655532</v>
      </c>
      <c r="M51" s="156">
        <v>5.0999999999999996</v>
      </c>
    </row>
    <row r="52" spans="1:13" s="46" customFormat="1" ht="11.25" customHeight="1" x14ac:dyDescent="0.2">
      <c r="A52" s="63">
        <v>355</v>
      </c>
      <c r="B52" s="54"/>
      <c r="C52" s="64"/>
      <c r="D52" s="65"/>
      <c r="E52" s="394" t="s">
        <v>103</v>
      </c>
      <c r="F52" s="394"/>
      <c r="G52" s="56" t="s">
        <v>44</v>
      </c>
      <c r="H52" s="161">
        <v>312694</v>
      </c>
      <c r="I52" s="163">
        <v>35380</v>
      </c>
      <c r="J52" s="156">
        <v>10.5</v>
      </c>
      <c r="K52" s="163">
        <v>2430898</v>
      </c>
      <c r="L52" s="166">
        <v>276421</v>
      </c>
      <c r="M52" s="156">
        <v>-5.4</v>
      </c>
    </row>
    <row r="53" spans="1:13" s="46" customFormat="1" ht="11.25" customHeight="1" x14ac:dyDescent="0.2">
      <c r="A53" s="63">
        <v>360</v>
      </c>
      <c r="B53" s="54"/>
      <c r="C53" s="64"/>
      <c r="D53" s="65"/>
      <c r="E53" s="393" t="s">
        <v>104</v>
      </c>
      <c r="F53" s="393"/>
      <c r="G53" s="56" t="s">
        <v>44</v>
      </c>
      <c r="H53" s="262">
        <v>49480</v>
      </c>
      <c r="I53" s="263">
        <v>22500</v>
      </c>
      <c r="J53" s="156">
        <v>16.100000000000001</v>
      </c>
      <c r="K53" s="263">
        <v>461552</v>
      </c>
      <c r="L53" s="264">
        <v>211365</v>
      </c>
      <c r="M53" s="156">
        <v>2.2000000000000002</v>
      </c>
    </row>
    <row r="54" spans="1:13" s="74" customFormat="1" ht="11.25" customHeight="1" x14ac:dyDescent="0.2">
      <c r="A54" s="63">
        <v>370</v>
      </c>
      <c r="B54" s="54"/>
      <c r="C54" s="64"/>
      <c r="D54" s="65"/>
      <c r="E54" s="393" t="s">
        <v>105</v>
      </c>
      <c r="F54" s="393"/>
      <c r="G54" s="56" t="s">
        <v>44</v>
      </c>
      <c r="H54" s="262">
        <v>243606</v>
      </c>
      <c r="I54" s="263">
        <v>27738</v>
      </c>
      <c r="J54" s="156">
        <v>-6.2</v>
      </c>
      <c r="K54" s="263">
        <v>2887392</v>
      </c>
      <c r="L54" s="264">
        <v>335275</v>
      </c>
      <c r="M54" s="156">
        <v>0.5</v>
      </c>
    </row>
    <row r="55" spans="1:13" s="46" customFormat="1" ht="11.25" customHeight="1" x14ac:dyDescent="0.2">
      <c r="A55" s="63">
        <v>372</v>
      </c>
      <c r="B55" s="54"/>
      <c r="C55" s="64"/>
      <c r="D55" s="65"/>
      <c r="E55" s="394" t="s">
        <v>106</v>
      </c>
      <c r="F55" s="394"/>
      <c r="G55" s="56" t="s">
        <v>44</v>
      </c>
      <c r="H55" s="161">
        <v>104156</v>
      </c>
      <c r="I55" s="163">
        <v>17543</v>
      </c>
      <c r="J55" s="156">
        <v>40.700000000000003</v>
      </c>
      <c r="K55" s="163">
        <v>1391703</v>
      </c>
      <c r="L55" s="166">
        <v>212277</v>
      </c>
      <c r="M55" s="156">
        <v>8.4</v>
      </c>
    </row>
    <row r="56" spans="1:13" s="46" customFormat="1" ht="11.25" customHeight="1" x14ac:dyDescent="0.2">
      <c r="A56" s="63">
        <v>375</v>
      </c>
      <c r="B56" s="54"/>
      <c r="C56" s="64"/>
      <c r="D56" s="65"/>
      <c r="E56" s="394" t="s">
        <v>107</v>
      </c>
      <c r="F56" s="394"/>
      <c r="G56" s="56" t="s">
        <v>44</v>
      </c>
      <c r="H56" s="161">
        <v>67129</v>
      </c>
      <c r="I56" s="163">
        <v>6993</v>
      </c>
      <c r="J56" s="156">
        <v>-12</v>
      </c>
      <c r="K56" s="163">
        <v>884421</v>
      </c>
      <c r="L56" s="166">
        <v>100836</v>
      </c>
      <c r="M56" s="156">
        <v>-3.1</v>
      </c>
    </row>
    <row r="57" spans="1:13" s="46" customFormat="1" ht="11.25" customHeight="1" x14ac:dyDescent="0.2">
      <c r="A57" s="63">
        <v>377</v>
      </c>
      <c r="B57" s="54"/>
      <c r="C57" s="64"/>
      <c r="D57" s="65"/>
      <c r="E57" s="394" t="s">
        <v>108</v>
      </c>
      <c r="F57" s="394"/>
      <c r="G57" s="56" t="s">
        <v>44</v>
      </c>
      <c r="H57" s="161">
        <v>23190</v>
      </c>
      <c r="I57" s="163">
        <v>10473</v>
      </c>
      <c r="J57" s="156">
        <v>-12.1</v>
      </c>
      <c r="K57" s="163">
        <v>380356</v>
      </c>
      <c r="L57" s="166">
        <v>172556</v>
      </c>
      <c r="M57" s="156">
        <v>-19.5</v>
      </c>
    </row>
    <row r="58" spans="1:13" s="46" customFormat="1" ht="11.25" customHeight="1" x14ac:dyDescent="0.2">
      <c r="A58" s="63">
        <v>379</v>
      </c>
      <c r="B58" s="54"/>
      <c r="C58" s="64"/>
      <c r="D58" s="65"/>
      <c r="E58" s="394" t="s">
        <v>109</v>
      </c>
      <c r="F58" s="394"/>
      <c r="G58" s="56" t="s">
        <v>44</v>
      </c>
      <c r="H58" s="161">
        <v>20238</v>
      </c>
      <c r="I58" s="163">
        <v>7250</v>
      </c>
      <c r="J58" s="156">
        <v>0.6</v>
      </c>
      <c r="K58" s="163">
        <v>233586</v>
      </c>
      <c r="L58" s="166">
        <v>92172</v>
      </c>
      <c r="M58" s="156">
        <v>14.7</v>
      </c>
    </row>
    <row r="59" spans="1:13" s="74" customFormat="1" ht="11.25" customHeight="1" x14ac:dyDescent="0.2">
      <c r="A59" s="63">
        <v>381</v>
      </c>
      <c r="B59" s="54"/>
      <c r="C59" s="64"/>
      <c r="D59" s="65"/>
      <c r="E59" s="394" t="s">
        <v>110</v>
      </c>
      <c r="F59" s="394"/>
      <c r="G59" s="56" t="s">
        <v>44</v>
      </c>
      <c r="H59" s="161">
        <v>137112</v>
      </c>
      <c r="I59" s="163">
        <v>9585</v>
      </c>
      <c r="J59" s="156">
        <v>-19</v>
      </c>
      <c r="K59" s="163">
        <v>1905280</v>
      </c>
      <c r="L59" s="166">
        <v>146664</v>
      </c>
      <c r="M59" s="156">
        <v>-5</v>
      </c>
    </row>
    <row r="60" spans="1:13" s="46" customFormat="1" ht="11.25" customHeight="1" x14ac:dyDescent="0.2">
      <c r="A60" s="63">
        <v>383</v>
      </c>
      <c r="B60" s="54"/>
      <c r="C60" s="64"/>
      <c r="D60" s="65"/>
      <c r="E60" s="394" t="s">
        <v>111</v>
      </c>
      <c r="F60" s="394"/>
      <c r="G60" s="56" t="s">
        <v>44</v>
      </c>
      <c r="H60" s="161">
        <v>297006</v>
      </c>
      <c r="I60" s="163">
        <v>13020</v>
      </c>
      <c r="J60" s="156">
        <v>5.9</v>
      </c>
      <c r="K60" s="163">
        <v>6225456</v>
      </c>
      <c r="L60" s="166">
        <v>262437</v>
      </c>
      <c r="M60" s="156">
        <v>104.7</v>
      </c>
    </row>
    <row r="61" spans="1:13" s="46" customFormat="1" ht="11.25" customHeight="1" x14ac:dyDescent="0.2">
      <c r="A61" s="63">
        <v>385</v>
      </c>
      <c r="B61" s="54"/>
      <c r="C61" s="64"/>
      <c r="D61" s="65"/>
      <c r="E61" s="394" t="s">
        <v>112</v>
      </c>
      <c r="F61" s="394"/>
      <c r="G61" s="56" t="s">
        <v>44</v>
      </c>
      <c r="H61" s="161">
        <v>84477</v>
      </c>
      <c r="I61" s="163">
        <v>13308</v>
      </c>
      <c r="J61" s="156">
        <v>-5.8</v>
      </c>
      <c r="K61" s="163">
        <v>906358</v>
      </c>
      <c r="L61" s="166">
        <v>151589</v>
      </c>
      <c r="M61" s="156">
        <v>-4.9000000000000004</v>
      </c>
    </row>
    <row r="62" spans="1:13" s="46" customFormat="1" ht="11.25" customHeight="1" x14ac:dyDescent="0.2">
      <c r="A62" s="63">
        <v>389</v>
      </c>
      <c r="B62" s="54"/>
      <c r="C62" s="64"/>
      <c r="D62" s="65"/>
      <c r="E62" s="394" t="s">
        <v>113</v>
      </c>
      <c r="F62" s="394"/>
      <c r="G62" s="56" t="s">
        <v>44</v>
      </c>
      <c r="H62" s="161">
        <v>354606</v>
      </c>
      <c r="I62" s="163">
        <v>9220</v>
      </c>
      <c r="J62" s="156">
        <v>1.7</v>
      </c>
      <c r="K62" s="163">
        <v>2934948</v>
      </c>
      <c r="L62" s="166">
        <v>87200</v>
      </c>
      <c r="M62" s="156">
        <v>19.8</v>
      </c>
    </row>
    <row r="63" spans="1:13" s="74" customFormat="1" ht="11.25" customHeight="1" x14ac:dyDescent="0.2">
      <c r="A63" s="63">
        <v>393</v>
      </c>
      <c r="B63" s="75"/>
      <c r="C63" s="64"/>
      <c r="D63" s="65"/>
      <c r="E63" s="396" t="s">
        <v>114</v>
      </c>
      <c r="F63" s="396"/>
      <c r="G63" s="56" t="s">
        <v>44</v>
      </c>
      <c r="H63" s="61" t="s">
        <v>55</v>
      </c>
      <c r="I63" s="62" t="s">
        <v>55</v>
      </c>
      <c r="J63" s="62" t="s">
        <v>55</v>
      </c>
      <c r="K63" s="62" t="s">
        <v>55</v>
      </c>
      <c r="L63" s="62" t="s">
        <v>55</v>
      </c>
      <c r="M63" s="46" t="s">
        <v>55</v>
      </c>
    </row>
    <row r="64" spans="1:13" s="74" customFormat="1" ht="11.25" customHeight="1" x14ac:dyDescent="0.2">
      <c r="A64" s="63"/>
      <c r="B64" s="75"/>
      <c r="C64" s="64"/>
      <c r="D64" s="69"/>
      <c r="E64" s="66"/>
      <c r="F64" s="66" t="s">
        <v>115</v>
      </c>
      <c r="G64" s="56" t="s">
        <v>44</v>
      </c>
      <c r="H64" s="161">
        <v>720858</v>
      </c>
      <c r="I64" s="163">
        <v>36590</v>
      </c>
      <c r="J64" s="156">
        <v>13.4</v>
      </c>
      <c r="K64" s="163">
        <v>7212821</v>
      </c>
      <c r="L64" s="166">
        <v>395413</v>
      </c>
      <c r="M64" s="156">
        <v>16.2</v>
      </c>
    </row>
    <row r="65" spans="1:13" s="74" customFormat="1" ht="11.25" customHeight="1" x14ac:dyDescent="0.2">
      <c r="A65" s="63">
        <v>395</v>
      </c>
      <c r="B65" s="54"/>
      <c r="C65" s="64"/>
      <c r="D65" s="65"/>
      <c r="E65" s="394" t="s">
        <v>116</v>
      </c>
      <c r="F65" s="394"/>
      <c r="G65" s="56" t="s">
        <v>44</v>
      </c>
      <c r="H65" s="161">
        <v>380512</v>
      </c>
      <c r="I65" s="163">
        <v>56222</v>
      </c>
      <c r="J65" s="156">
        <v>-13.2</v>
      </c>
      <c r="K65" s="163">
        <v>5110783</v>
      </c>
      <c r="L65" s="166">
        <v>761418</v>
      </c>
      <c r="M65" s="156">
        <v>3.2</v>
      </c>
    </row>
    <row r="66" spans="1:13" s="74" customFormat="1" ht="11.25" customHeight="1" x14ac:dyDescent="0.2">
      <c r="A66" s="63">
        <v>396</v>
      </c>
      <c r="B66" s="75"/>
      <c r="C66" s="64"/>
      <c r="D66" s="65"/>
      <c r="E66" s="394" t="s">
        <v>117</v>
      </c>
      <c r="F66" s="394"/>
      <c r="G66" s="56" t="s">
        <v>44</v>
      </c>
      <c r="H66" s="161">
        <v>68388</v>
      </c>
      <c r="I66" s="163">
        <v>14920</v>
      </c>
      <c r="J66" s="156">
        <v>-15.1</v>
      </c>
      <c r="K66" s="163">
        <v>840086</v>
      </c>
      <c r="L66" s="166">
        <v>240906</v>
      </c>
      <c r="M66" s="156">
        <v>-0.6</v>
      </c>
    </row>
    <row r="67" spans="1:13" s="74" customFormat="1" ht="11.25" customHeight="1" x14ac:dyDescent="0.2">
      <c r="A67" s="63"/>
      <c r="B67" s="75"/>
      <c r="C67" s="64"/>
      <c r="D67" s="69"/>
      <c r="E67" s="46"/>
      <c r="F67" s="70" t="s">
        <v>70</v>
      </c>
      <c r="G67" s="56" t="s">
        <v>44</v>
      </c>
      <c r="H67" s="162">
        <v>4490581</v>
      </c>
      <c r="I67" s="164">
        <v>445908</v>
      </c>
      <c r="J67" s="157">
        <v>0.4</v>
      </c>
      <c r="K67" s="164">
        <v>56229343</v>
      </c>
      <c r="L67" s="167">
        <v>5631923</v>
      </c>
      <c r="M67" s="157">
        <v>3</v>
      </c>
    </row>
    <row r="68" spans="1:13" s="46" customFormat="1" ht="11.25" customHeight="1" x14ac:dyDescent="0.2">
      <c r="A68" s="94"/>
      <c r="B68" s="168"/>
      <c r="C68" s="90"/>
      <c r="D68" s="90"/>
      <c r="E68" s="66"/>
      <c r="F68" s="70"/>
      <c r="G68" s="102"/>
      <c r="H68" s="164"/>
      <c r="I68" s="164"/>
      <c r="J68" s="157"/>
      <c r="K68" s="164"/>
      <c r="L68" s="167"/>
      <c r="M68" s="157"/>
    </row>
    <row r="69" spans="1:13" s="1" customFormat="1" ht="13.2" x14ac:dyDescent="0.25">
      <c r="A69" s="1" t="s">
        <v>34</v>
      </c>
      <c r="D69" s="10"/>
      <c r="E69" s="10"/>
      <c r="F69" s="10"/>
      <c r="G69" s="10"/>
      <c r="H69" s="10"/>
      <c r="I69" s="11"/>
    </row>
    <row r="70" spans="1:13" s="1" customFormat="1" ht="12.75" customHeight="1" x14ac:dyDescent="0.25">
      <c r="A70" s="386" t="s">
        <v>820</v>
      </c>
      <c r="B70" s="387"/>
      <c r="C70" s="387"/>
      <c r="D70" s="387"/>
      <c r="E70" s="387"/>
      <c r="F70" s="387"/>
      <c r="G70" s="387"/>
      <c r="H70" s="387"/>
      <c r="I70" s="387"/>
      <c r="J70" s="388"/>
      <c r="K70" s="388"/>
      <c r="L70" s="388"/>
      <c r="M70" s="388"/>
    </row>
    <row r="71" spans="1:13" x14ac:dyDescent="0.2">
      <c r="H71" s="77"/>
      <c r="I71" s="77"/>
      <c r="J71" s="77"/>
      <c r="K71" s="77"/>
      <c r="L71" s="77"/>
      <c r="M71" s="77"/>
    </row>
    <row r="72" spans="1:13" x14ac:dyDescent="0.2">
      <c r="H72" s="77"/>
      <c r="I72" s="77"/>
      <c r="J72" s="77"/>
      <c r="K72" s="77"/>
      <c r="L72" s="77"/>
      <c r="M72" s="77"/>
    </row>
    <row r="73" spans="1:13" x14ac:dyDescent="0.2">
      <c r="H73" s="77"/>
      <c r="I73" s="77"/>
      <c r="J73" s="77"/>
      <c r="K73" s="77"/>
      <c r="L73" s="77"/>
      <c r="M73" s="77"/>
    </row>
    <row r="74" spans="1:13" x14ac:dyDescent="0.2">
      <c r="H74" s="77"/>
      <c r="I74" s="77"/>
      <c r="J74" s="77"/>
      <c r="K74" s="77"/>
      <c r="L74" s="77"/>
      <c r="M74" s="77"/>
    </row>
    <row r="75" spans="1:13" x14ac:dyDescent="0.2">
      <c r="H75" s="77"/>
      <c r="I75" s="77"/>
      <c r="J75" s="77"/>
      <c r="K75" s="77"/>
      <c r="L75" s="77"/>
      <c r="M75" s="77"/>
    </row>
    <row r="76" spans="1:13" x14ac:dyDescent="0.2">
      <c r="H76" s="77"/>
      <c r="I76" s="77"/>
      <c r="J76" s="77"/>
      <c r="K76" s="77"/>
      <c r="L76" s="77"/>
      <c r="M76" s="77"/>
    </row>
  </sheetData>
  <mergeCells count="53">
    <mergeCell ref="E27:F27"/>
    <mergeCell ref="E19:F19"/>
    <mergeCell ref="E21:F21"/>
    <mergeCell ref="E23:F23"/>
    <mergeCell ref="E24:F24"/>
    <mergeCell ref="E66:F66"/>
    <mergeCell ref="A2:L2"/>
    <mergeCell ref="E53:F53"/>
    <mergeCell ref="E65:F65"/>
    <mergeCell ref="E49:F49"/>
    <mergeCell ref="E15:F15"/>
    <mergeCell ref="E54:F54"/>
    <mergeCell ref="E55:F55"/>
    <mergeCell ref="E28:F28"/>
    <mergeCell ref="E29:F29"/>
    <mergeCell ref="E30:F30"/>
    <mergeCell ref="E34:F34"/>
    <mergeCell ref="E35:F35"/>
    <mergeCell ref="E36:F36"/>
    <mergeCell ref="E51:F51"/>
    <mergeCell ref="E38:F38"/>
    <mergeCell ref="E59:F59"/>
    <mergeCell ref="A4:A6"/>
    <mergeCell ref="B4:G6"/>
    <mergeCell ref="E48:F48"/>
    <mergeCell ref="A3:G3"/>
    <mergeCell ref="E52:F52"/>
    <mergeCell ref="E10:F10"/>
    <mergeCell ref="E44:F44"/>
    <mergeCell ref="E45:F45"/>
    <mergeCell ref="E47:F47"/>
    <mergeCell ref="E37:F37"/>
    <mergeCell ref="E11:F11"/>
    <mergeCell ref="E12:F12"/>
    <mergeCell ref="E13:F13"/>
    <mergeCell ref="E14:F14"/>
    <mergeCell ref="E25:F25"/>
    <mergeCell ref="A70:M70"/>
    <mergeCell ref="H4:M4"/>
    <mergeCell ref="H5:J5"/>
    <mergeCell ref="K5:M5"/>
    <mergeCell ref="E63:F63"/>
    <mergeCell ref="E39:F39"/>
    <mergeCell ref="E41:F41"/>
    <mergeCell ref="E50:F50"/>
    <mergeCell ref="E42:F42"/>
    <mergeCell ref="E43:F43"/>
    <mergeCell ref="E60:F60"/>
    <mergeCell ref="E61:F61"/>
    <mergeCell ref="E62:F62"/>
    <mergeCell ref="E56:F56"/>
    <mergeCell ref="E57:F57"/>
    <mergeCell ref="E58:F58"/>
  </mergeCells>
  <phoneticPr fontId="1" type="noConversion"/>
  <printOptions horizontalCentered="1"/>
  <pageMargins left="0.59055118110236227" right="0.59055118110236227" top="0.59055118110236227" bottom="0.78740157480314965" header="0.31496062992125984" footer="0.31496062992125984"/>
  <pageSetup paperSize="9" scale="90" orientation="portrait" r:id="rId1"/>
  <headerFooter alignWithMargins="0">
    <oddFooter>&amp;C24</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24"/>
  <dimension ref="A1:AX128"/>
  <sheetViews>
    <sheetView zoomScaleNormal="100" workbookViewId="0">
      <selection activeCell="N1" sqref="N1"/>
    </sheetView>
  </sheetViews>
  <sheetFormatPr baseColWidth="10" defaultColWidth="11.44140625" defaultRowHeight="10.199999999999999" x14ac:dyDescent="0.2"/>
  <cols>
    <col min="1" max="1" width="7.6640625" style="76" customWidth="1"/>
    <col min="2" max="2" width="0.44140625" style="76" customWidth="1"/>
    <col min="3" max="3" width="2.88671875" style="76" customWidth="1"/>
    <col min="4" max="4" width="2.33203125" style="76" customWidth="1"/>
    <col min="5" max="5" width="2.88671875" style="44" customWidth="1"/>
    <col min="6" max="6" width="36.88671875" style="44" customWidth="1"/>
    <col min="7" max="7" width="1" style="44" customWidth="1"/>
    <col min="8" max="8" width="9.5546875" style="44" customWidth="1"/>
    <col min="9" max="9" width="8.6640625" style="44" customWidth="1"/>
    <col min="10" max="10" width="5.44140625" style="44" customWidth="1"/>
    <col min="11" max="11" width="9.5546875" style="44" customWidth="1"/>
    <col min="12" max="12" width="9.6640625" style="44" customWidth="1"/>
    <col min="13" max="13" width="5.44140625" style="44" customWidth="1"/>
    <col min="14" max="18" width="12.109375" style="44" customWidth="1"/>
    <col min="19" max="16384" width="11.44140625" style="44"/>
  </cols>
  <sheetData>
    <row r="1" spans="1:50" ht="9.9" customHeight="1" x14ac:dyDescent="0.2">
      <c r="A1" s="249"/>
      <c r="B1" s="249"/>
      <c r="C1" s="249"/>
      <c r="D1" s="249"/>
      <c r="E1" s="249"/>
      <c r="F1" s="249"/>
      <c r="G1" s="249"/>
    </row>
    <row r="2" spans="1:50" ht="13.5" customHeight="1" x14ac:dyDescent="0.2">
      <c r="A2" s="402" t="s">
        <v>929</v>
      </c>
      <c r="B2" s="395"/>
      <c r="C2" s="395"/>
      <c r="D2" s="395"/>
      <c r="E2" s="395"/>
      <c r="F2" s="395"/>
      <c r="G2" s="395"/>
      <c r="H2" s="395"/>
      <c r="I2" s="395"/>
      <c r="J2" s="395"/>
      <c r="K2" s="395"/>
      <c r="L2" s="395"/>
    </row>
    <row r="3" spans="1:50" ht="9.9" customHeight="1" x14ac:dyDescent="0.2">
      <c r="A3" s="403"/>
      <c r="B3" s="403"/>
      <c r="C3" s="403"/>
      <c r="D3" s="403"/>
      <c r="E3" s="403"/>
      <c r="F3" s="403"/>
      <c r="G3" s="403"/>
    </row>
    <row r="4" spans="1:50" s="46" customFormat="1" ht="18" customHeight="1" x14ac:dyDescent="0.2">
      <c r="A4" s="398" t="s">
        <v>56</v>
      </c>
      <c r="B4" s="400" t="s">
        <v>57</v>
      </c>
      <c r="C4" s="400"/>
      <c r="D4" s="400"/>
      <c r="E4" s="400"/>
      <c r="F4" s="400"/>
      <c r="G4" s="400"/>
      <c r="H4" s="389" t="s">
        <v>58</v>
      </c>
      <c r="I4" s="390"/>
      <c r="J4" s="390"/>
      <c r="K4" s="390"/>
      <c r="L4" s="390"/>
      <c r="M4" s="390"/>
    </row>
    <row r="5" spans="1:50" s="46" customFormat="1" ht="18" customHeight="1" x14ac:dyDescent="0.2">
      <c r="A5" s="399"/>
      <c r="B5" s="400"/>
      <c r="C5" s="400"/>
      <c r="D5" s="400"/>
      <c r="E5" s="400"/>
      <c r="F5" s="400"/>
      <c r="G5" s="400"/>
      <c r="H5" s="391" t="s">
        <v>964</v>
      </c>
      <c r="I5" s="390"/>
      <c r="J5" s="392"/>
      <c r="K5" s="391" t="s">
        <v>965</v>
      </c>
      <c r="L5" s="390"/>
      <c r="M5" s="390"/>
    </row>
    <row r="6" spans="1:50" s="46" customFormat="1" ht="18" customHeight="1" x14ac:dyDescent="0.2">
      <c r="A6" s="399"/>
      <c r="B6" s="400"/>
      <c r="C6" s="400"/>
      <c r="D6" s="400"/>
      <c r="E6" s="400"/>
      <c r="F6" s="400"/>
      <c r="G6" s="400"/>
      <c r="H6" s="158" t="s">
        <v>59</v>
      </c>
      <c r="I6" s="158" t="s">
        <v>60</v>
      </c>
      <c r="J6" s="155" t="s">
        <v>818</v>
      </c>
      <c r="K6" s="158" t="s">
        <v>59</v>
      </c>
      <c r="L6" s="159" t="s">
        <v>60</v>
      </c>
      <c r="M6" s="160" t="s">
        <v>819</v>
      </c>
    </row>
    <row r="7" spans="1:50" s="52" customFormat="1" ht="9" customHeight="1" x14ac:dyDescent="0.2">
      <c r="A7" s="78" t="s">
        <v>55</v>
      </c>
      <c r="B7" s="79"/>
      <c r="C7" s="79"/>
      <c r="D7" s="79"/>
      <c r="E7" s="80"/>
      <c r="F7" s="80"/>
      <c r="G7" s="80"/>
      <c r="H7" s="50"/>
      <c r="I7" s="51"/>
      <c r="J7" s="51"/>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row>
    <row r="8" spans="1:50" s="46" customFormat="1" ht="11.4" x14ac:dyDescent="0.2">
      <c r="A8" s="81"/>
      <c r="B8" s="82"/>
      <c r="C8" s="71"/>
      <c r="D8" s="71"/>
      <c r="E8" s="71"/>
      <c r="F8" s="71"/>
      <c r="G8" s="85"/>
      <c r="H8" s="61"/>
      <c r="I8" s="62"/>
      <c r="J8" s="62"/>
      <c r="K8" s="62"/>
      <c r="L8" s="6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row>
    <row r="9" spans="1:50" s="88" customFormat="1" x14ac:dyDescent="0.2">
      <c r="A9" s="86">
        <v>4</v>
      </c>
      <c r="B9" s="87"/>
      <c r="D9" s="60" t="s">
        <v>765</v>
      </c>
      <c r="E9" s="60"/>
      <c r="F9" s="60"/>
      <c r="G9" s="73"/>
      <c r="H9" s="57" t="s">
        <v>55</v>
      </c>
      <c r="I9" s="58" t="s">
        <v>55</v>
      </c>
      <c r="J9" s="58"/>
      <c r="K9" s="58" t="s">
        <v>55</v>
      </c>
      <c r="L9" s="58" t="s">
        <v>55</v>
      </c>
    </row>
    <row r="10" spans="1:50" s="46" customFormat="1" ht="11.25" customHeight="1" x14ac:dyDescent="0.2">
      <c r="A10" s="89">
        <v>401</v>
      </c>
      <c r="B10" s="82"/>
      <c r="C10" s="90"/>
      <c r="D10" s="90"/>
      <c r="E10" s="401" t="s">
        <v>118</v>
      </c>
      <c r="F10" s="401"/>
      <c r="G10" s="85" t="s">
        <v>44</v>
      </c>
      <c r="H10" s="161">
        <v>8788</v>
      </c>
      <c r="I10" s="163">
        <v>9666</v>
      </c>
      <c r="J10" s="156">
        <v>99.4</v>
      </c>
      <c r="K10" s="163">
        <v>77435</v>
      </c>
      <c r="L10" s="166">
        <v>79352</v>
      </c>
      <c r="M10" s="156">
        <v>7.6</v>
      </c>
    </row>
    <row r="11" spans="1:50" s="46" customFormat="1" ht="11.25" customHeight="1" x14ac:dyDescent="0.2">
      <c r="A11" s="89">
        <v>402</v>
      </c>
      <c r="B11" s="82"/>
      <c r="C11" s="90"/>
      <c r="D11" s="91"/>
      <c r="E11" s="401" t="s">
        <v>119</v>
      </c>
      <c r="F11" s="401"/>
      <c r="G11" s="85" t="s">
        <v>44</v>
      </c>
      <c r="H11" s="161">
        <v>4985</v>
      </c>
      <c r="I11" s="163">
        <v>3880</v>
      </c>
      <c r="J11" s="156">
        <v>-18.5</v>
      </c>
      <c r="K11" s="163">
        <v>88009</v>
      </c>
      <c r="L11" s="166">
        <v>60881</v>
      </c>
      <c r="M11" s="156">
        <v>5.4</v>
      </c>
    </row>
    <row r="12" spans="1:50" s="46" customFormat="1" ht="11.25" customHeight="1" x14ac:dyDescent="0.2">
      <c r="A12" s="89">
        <v>403</v>
      </c>
      <c r="B12" s="82"/>
      <c r="C12" s="90"/>
      <c r="D12" s="91"/>
      <c r="E12" s="401" t="s">
        <v>120</v>
      </c>
      <c r="F12" s="401"/>
      <c r="G12" s="85" t="s">
        <v>44</v>
      </c>
      <c r="H12" s="161">
        <v>7135</v>
      </c>
      <c r="I12" s="163">
        <v>2213</v>
      </c>
      <c r="J12" s="156">
        <v>51.2</v>
      </c>
      <c r="K12" s="163">
        <v>127108</v>
      </c>
      <c r="L12" s="166">
        <v>33205</v>
      </c>
      <c r="M12" s="156">
        <v>-10.1</v>
      </c>
    </row>
    <row r="13" spans="1:50" s="46" customFormat="1" ht="11.25" customHeight="1" x14ac:dyDescent="0.2">
      <c r="A13" s="89">
        <v>411</v>
      </c>
      <c r="B13" s="82"/>
      <c r="C13" s="90"/>
      <c r="D13" s="91"/>
      <c r="E13" s="401" t="s">
        <v>121</v>
      </c>
      <c r="F13" s="401"/>
      <c r="G13" s="85" t="s">
        <v>44</v>
      </c>
      <c r="H13" s="161">
        <v>26679</v>
      </c>
      <c r="I13" s="163">
        <v>43635</v>
      </c>
      <c r="J13" s="156">
        <v>125.2</v>
      </c>
      <c r="K13" s="163">
        <v>277574</v>
      </c>
      <c r="L13" s="166">
        <v>426343</v>
      </c>
      <c r="M13" s="156">
        <v>134.4</v>
      </c>
    </row>
    <row r="14" spans="1:50" s="46" customFormat="1" ht="11.25" customHeight="1" x14ac:dyDescent="0.2">
      <c r="A14" s="89">
        <v>421</v>
      </c>
      <c r="B14" s="82"/>
      <c r="C14" s="90"/>
      <c r="D14" s="91"/>
      <c r="E14" s="401" t="s">
        <v>122</v>
      </c>
      <c r="F14" s="401"/>
      <c r="G14" s="85" t="s">
        <v>44</v>
      </c>
      <c r="H14" s="161">
        <v>17267</v>
      </c>
      <c r="I14" s="163">
        <v>1144</v>
      </c>
      <c r="J14" s="156">
        <v>9.1999999999999993</v>
      </c>
      <c r="K14" s="163">
        <v>431959</v>
      </c>
      <c r="L14" s="166">
        <v>22515</v>
      </c>
      <c r="M14" s="156">
        <v>21.3</v>
      </c>
    </row>
    <row r="15" spans="1:50" s="46" customFormat="1" ht="11.25" customHeight="1" x14ac:dyDescent="0.2">
      <c r="A15" s="89">
        <v>423</v>
      </c>
      <c r="B15" s="82"/>
      <c r="C15" s="90"/>
      <c r="D15" s="91"/>
      <c r="E15" s="401" t="s">
        <v>123</v>
      </c>
      <c r="F15" s="401"/>
      <c r="G15" s="85" t="s">
        <v>44</v>
      </c>
      <c r="H15" s="161">
        <v>138368</v>
      </c>
      <c r="I15" s="163">
        <v>30710</v>
      </c>
      <c r="J15" s="156">
        <v>11.7</v>
      </c>
      <c r="K15" s="163">
        <v>1579612</v>
      </c>
      <c r="L15" s="166">
        <v>302477</v>
      </c>
      <c r="M15" s="156">
        <v>14</v>
      </c>
    </row>
    <row r="16" spans="1:50" s="46" customFormat="1" ht="11.25" customHeight="1" x14ac:dyDescent="0.2">
      <c r="A16" s="89">
        <v>425</v>
      </c>
      <c r="B16" s="82"/>
      <c r="C16" s="90"/>
      <c r="D16" s="91"/>
      <c r="E16" s="401" t="s">
        <v>124</v>
      </c>
      <c r="F16" s="401"/>
      <c r="G16" s="85" t="s">
        <v>44</v>
      </c>
      <c r="H16" s="161">
        <v>232823</v>
      </c>
      <c r="I16" s="163">
        <v>36824</v>
      </c>
      <c r="J16" s="156">
        <v>-13.8</v>
      </c>
      <c r="K16" s="163">
        <v>2058418</v>
      </c>
      <c r="L16" s="166">
        <v>379212</v>
      </c>
      <c r="M16" s="156">
        <v>-5.2</v>
      </c>
    </row>
    <row r="17" spans="1:13" s="88" customFormat="1" ht="11.25" customHeight="1" x14ac:dyDescent="0.2">
      <c r="A17" s="59"/>
      <c r="B17" s="87"/>
      <c r="C17" s="92"/>
      <c r="D17" s="93"/>
      <c r="E17" s="55"/>
      <c r="F17" s="70" t="s">
        <v>70</v>
      </c>
      <c r="G17" s="85" t="s">
        <v>44</v>
      </c>
      <c r="H17" s="162">
        <v>436043</v>
      </c>
      <c r="I17" s="164">
        <v>128071</v>
      </c>
      <c r="J17" s="157">
        <v>25.9</v>
      </c>
      <c r="K17" s="164">
        <v>4640115</v>
      </c>
      <c r="L17" s="167">
        <v>1303985</v>
      </c>
      <c r="M17" s="157">
        <v>26.1</v>
      </c>
    </row>
    <row r="18" spans="1:13" s="88" customFormat="1" ht="11.25" customHeight="1" x14ac:dyDescent="0.2">
      <c r="A18" s="59"/>
      <c r="B18" s="87"/>
      <c r="C18" s="92"/>
      <c r="D18" s="93"/>
      <c r="E18" s="55"/>
      <c r="F18" s="70"/>
      <c r="G18" s="85" t="s">
        <v>44</v>
      </c>
      <c r="H18" s="57" t="s">
        <v>55</v>
      </c>
      <c r="I18" s="58" t="s">
        <v>55</v>
      </c>
      <c r="J18" s="58" t="s">
        <v>55</v>
      </c>
      <c r="K18" s="58" t="s">
        <v>55</v>
      </c>
      <c r="L18" s="58" t="s">
        <v>55</v>
      </c>
      <c r="M18" s="88" t="s">
        <v>55</v>
      </c>
    </row>
    <row r="19" spans="1:13" s="88" customFormat="1" ht="11.25" customHeight="1" x14ac:dyDescent="0.2">
      <c r="A19" s="53" t="s">
        <v>61</v>
      </c>
      <c r="B19" s="87"/>
      <c r="D19" s="55"/>
      <c r="E19" s="55"/>
      <c r="F19" s="70" t="s">
        <v>125</v>
      </c>
      <c r="G19" s="85" t="s">
        <v>44</v>
      </c>
      <c r="H19" s="162">
        <v>6619543</v>
      </c>
      <c r="I19" s="164">
        <v>852239</v>
      </c>
      <c r="J19" s="157">
        <v>4.5</v>
      </c>
      <c r="K19" s="164">
        <v>80281681</v>
      </c>
      <c r="L19" s="167">
        <v>10002783</v>
      </c>
      <c r="M19" s="157">
        <v>7.2</v>
      </c>
    </row>
    <row r="20" spans="1:13" s="46" customFormat="1" ht="11.25" customHeight="1" x14ac:dyDescent="0.2">
      <c r="A20" s="94"/>
      <c r="B20" s="82"/>
      <c r="D20" s="71"/>
      <c r="E20" s="45"/>
      <c r="F20" s="45"/>
      <c r="G20" s="95" t="s">
        <v>44</v>
      </c>
      <c r="H20" s="62" t="s">
        <v>55</v>
      </c>
      <c r="I20" s="62" t="s">
        <v>55</v>
      </c>
      <c r="J20" s="62" t="s">
        <v>55</v>
      </c>
      <c r="K20" s="62" t="s">
        <v>55</v>
      </c>
      <c r="L20" s="62" t="s">
        <v>55</v>
      </c>
      <c r="M20" s="46" t="s">
        <v>55</v>
      </c>
    </row>
    <row r="21" spans="1:13" s="88" customFormat="1" ht="11.25" customHeight="1" x14ac:dyDescent="0.2">
      <c r="A21" s="59" t="s">
        <v>126</v>
      </c>
      <c r="B21" s="87"/>
      <c r="C21" s="92" t="s">
        <v>36</v>
      </c>
      <c r="E21" s="96"/>
      <c r="F21" s="96"/>
      <c r="G21" s="95" t="s">
        <v>44</v>
      </c>
      <c r="H21" s="88" t="s">
        <v>55</v>
      </c>
      <c r="I21" s="88" t="s">
        <v>55</v>
      </c>
      <c r="J21" s="88" t="s">
        <v>55</v>
      </c>
      <c r="K21" s="88" t="s">
        <v>55</v>
      </c>
      <c r="L21" s="88" t="s">
        <v>55</v>
      </c>
      <c r="M21" s="88" t="s">
        <v>55</v>
      </c>
    </row>
    <row r="22" spans="1:13" s="88" customFormat="1" ht="11.25" customHeight="1" x14ac:dyDescent="0.2">
      <c r="A22" s="86">
        <v>5</v>
      </c>
      <c r="B22" s="87"/>
      <c r="C22" s="92"/>
      <c r="D22" s="97" t="s">
        <v>49</v>
      </c>
      <c r="E22" s="96"/>
      <c r="F22" s="96"/>
      <c r="G22" s="85" t="s">
        <v>44</v>
      </c>
      <c r="H22" s="98" t="s">
        <v>55</v>
      </c>
      <c r="I22" s="99" t="s">
        <v>55</v>
      </c>
      <c r="J22" s="99" t="s">
        <v>55</v>
      </c>
      <c r="K22" s="99" t="s">
        <v>55</v>
      </c>
      <c r="L22" s="99" t="s">
        <v>55</v>
      </c>
      <c r="M22" s="88" t="s">
        <v>55</v>
      </c>
    </row>
    <row r="23" spans="1:13" s="46" customFormat="1" ht="11.25" customHeight="1" x14ac:dyDescent="0.2">
      <c r="A23" s="89">
        <v>502</v>
      </c>
      <c r="B23" s="82"/>
      <c r="C23" s="90"/>
      <c r="D23" s="100"/>
      <c r="E23" s="396" t="s">
        <v>127</v>
      </c>
      <c r="F23" s="396"/>
      <c r="G23" s="85" t="s">
        <v>44</v>
      </c>
      <c r="H23" s="61" t="s">
        <v>55</v>
      </c>
      <c r="I23" s="62" t="s">
        <v>55</v>
      </c>
      <c r="J23" s="62" t="s">
        <v>55</v>
      </c>
      <c r="K23" s="62" t="s">
        <v>55</v>
      </c>
      <c r="L23" s="62" t="s">
        <v>55</v>
      </c>
      <c r="M23" s="46" t="s">
        <v>55</v>
      </c>
    </row>
    <row r="24" spans="1:13" s="46" customFormat="1" ht="11.25" customHeight="1" x14ac:dyDescent="0.2">
      <c r="A24" s="94"/>
      <c r="B24" s="82"/>
      <c r="C24" s="90"/>
      <c r="D24" s="69"/>
      <c r="E24" s="394" t="s">
        <v>128</v>
      </c>
      <c r="F24" s="394"/>
      <c r="G24" s="85" t="s">
        <v>44</v>
      </c>
      <c r="H24" s="161">
        <v>81809</v>
      </c>
      <c r="I24" s="163">
        <v>13284</v>
      </c>
      <c r="J24" s="156">
        <v>11</v>
      </c>
      <c r="K24" s="163">
        <v>1204812</v>
      </c>
      <c r="L24" s="166">
        <v>183711</v>
      </c>
      <c r="M24" s="156">
        <v>7.1</v>
      </c>
    </row>
    <row r="25" spans="1:13" s="46" customFormat="1" ht="11.25" customHeight="1" x14ac:dyDescent="0.2">
      <c r="A25" s="89">
        <v>503</v>
      </c>
      <c r="B25" s="82"/>
      <c r="C25" s="90"/>
      <c r="D25" s="100"/>
      <c r="E25" s="396" t="s">
        <v>129</v>
      </c>
      <c r="F25" s="396"/>
      <c r="G25" s="85" t="s">
        <v>44</v>
      </c>
      <c r="H25" s="67" t="s">
        <v>55</v>
      </c>
      <c r="I25" s="68" t="s">
        <v>55</v>
      </c>
      <c r="J25" s="68" t="s">
        <v>55</v>
      </c>
      <c r="K25" s="68" t="s">
        <v>55</v>
      </c>
      <c r="L25" s="68" t="s">
        <v>55</v>
      </c>
      <c r="M25" s="46" t="s">
        <v>55</v>
      </c>
    </row>
    <row r="26" spans="1:13" s="46" customFormat="1" ht="11.25" customHeight="1" x14ac:dyDescent="0.2">
      <c r="A26" s="94"/>
      <c r="B26" s="82"/>
      <c r="C26" s="90"/>
      <c r="D26" s="100"/>
      <c r="E26" s="101"/>
      <c r="F26" s="66" t="s">
        <v>130</v>
      </c>
      <c r="G26" s="85" t="s">
        <v>44</v>
      </c>
      <c r="H26" s="161">
        <v>4401</v>
      </c>
      <c r="I26" s="163">
        <v>3657</v>
      </c>
      <c r="J26" s="156">
        <v>-22.7</v>
      </c>
      <c r="K26" s="163">
        <v>69437</v>
      </c>
      <c r="L26" s="166">
        <v>61396</v>
      </c>
      <c r="M26" s="156" t="s">
        <v>816</v>
      </c>
    </row>
    <row r="27" spans="1:13" s="46" customFormat="1" ht="11.25" customHeight="1" x14ac:dyDescent="0.2">
      <c r="A27" s="89">
        <v>504</v>
      </c>
      <c r="B27" s="82"/>
      <c r="C27" s="90"/>
      <c r="D27" s="100"/>
      <c r="E27" s="404" t="s">
        <v>131</v>
      </c>
      <c r="F27" s="396"/>
      <c r="G27" s="95" t="s">
        <v>44</v>
      </c>
      <c r="H27" s="46" t="s">
        <v>55</v>
      </c>
      <c r="I27" s="46" t="s">
        <v>55</v>
      </c>
      <c r="J27" s="46" t="s">
        <v>55</v>
      </c>
      <c r="K27" s="46" t="s">
        <v>55</v>
      </c>
      <c r="L27" s="46" t="s">
        <v>55</v>
      </c>
      <c r="M27" s="46" t="s">
        <v>55</v>
      </c>
    </row>
    <row r="28" spans="1:13" s="46" customFormat="1" ht="11.25" customHeight="1" x14ac:dyDescent="0.2">
      <c r="A28" s="94"/>
      <c r="B28" s="82"/>
      <c r="C28" s="90"/>
      <c r="D28" s="100"/>
      <c r="E28" s="66"/>
      <c r="F28" s="66" t="s">
        <v>132</v>
      </c>
      <c r="G28" s="85" t="s">
        <v>44</v>
      </c>
      <c r="H28" s="161">
        <v>2052</v>
      </c>
      <c r="I28" s="163">
        <v>130</v>
      </c>
      <c r="J28" s="156">
        <v>-72.3</v>
      </c>
      <c r="K28" s="163">
        <v>40000</v>
      </c>
      <c r="L28" s="166">
        <v>4557</v>
      </c>
      <c r="M28" s="156">
        <v>30.4</v>
      </c>
    </row>
    <row r="29" spans="1:13" s="46" customFormat="1" ht="11.25" customHeight="1" x14ac:dyDescent="0.2">
      <c r="A29" s="89">
        <v>505</v>
      </c>
      <c r="B29" s="82"/>
      <c r="C29" s="90"/>
      <c r="D29" s="100"/>
      <c r="E29" s="396" t="s">
        <v>133</v>
      </c>
      <c r="F29" s="396"/>
      <c r="G29" s="85" t="s">
        <v>44</v>
      </c>
      <c r="H29" s="67" t="s">
        <v>55</v>
      </c>
      <c r="I29" s="68" t="s">
        <v>55</v>
      </c>
      <c r="J29" s="68" t="s">
        <v>55</v>
      </c>
      <c r="K29" s="68" t="s">
        <v>55</v>
      </c>
      <c r="L29" s="68" t="s">
        <v>55</v>
      </c>
      <c r="M29" s="46" t="s">
        <v>55</v>
      </c>
    </row>
    <row r="30" spans="1:13" s="46" customFormat="1" ht="11.25" customHeight="1" x14ac:dyDescent="0.2">
      <c r="A30" s="94"/>
      <c r="B30" s="82"/>
      <c r="C30" s="90"/>
      <c r="D30" s="100"/>
      <c r="E30" s="66"/>
      <c r="F30" s="66" t="s">
        <v>134</v>
      </c>
      <c r="G30" s="85" t="s">
        <v>44</v>
      </c>
      <c r="H30" s="161">
        <v>5503</v>
      </c>
      <c r="I30" s="163">
        <v>231</v>
      </c>
      <c r="J30" s="156">
        <v>-18.2</v>
      </c>
      <c r="K30" s="163">
        <v>53810</v>
      </c>
      <c r="L30" s="166">
        <v>2289</v>
      </c>
      <c r="M30" s="156">
        <v>-3.6</v>
      </c>
    </row>
    <row r="31" spans="1:13" s="46" customFormat="1" ht="11.25" customHeight="1" x14ac:dyDescent="0.2">
      <c r="A31" s="89">
        <v>506</v>
      </c>
      <c r="B31" s="82"/>
      <c r="C31" s="90"/>
      <c r="D31" s="100"/>
      <c r="E31" s="396" t="s">
        <v>135</v>
      </c>
      <c r="F31" s="396"/>
      <c r="G31" s="85" t="s">
        <v>44</v>
      </c>
      <c r="H31" s="67" t="s">
        <v>55</v>
      </c>
      <c r="I31" s="68" t="s">
        <v>55</v>
      </c>
      <c r="J31" s="68" t="s">
        <v>55</v>
      </c>
      <c r="K31" s="68" t="s">
        <v>55</v>
      </c>
      <c r="L31" s="68" t="s">
        <v>55</v>
      </c>
      <c r="M31" s="46" t="s">
        <v>55</v>
      </c>
    </row>
    <row r="32" spans="1:13" s="46" customFormat="1" ht="11.25" customHeight="1" x14ac:dyDescent="0.2">
      <c r="A32" s="94"/>
      <c r="B32" s="82"/>
      <c r="C32" s="90"/>
      <c r="D32" s="100"/>
      <c r="E32" s="66"/>
      <c r="F32" s="66" t="s">
        <v>136</v>
      </c>
      <c r="G32" s="85" t="s">
        <v>44</v>
      </c>
      <c r="H32" s="161">
        <v>5913</v>
      </c>
      <c r="I32" s="163">
        <v>147</v>
      </c>
      <c r="J32" s="156">
        <v>-2.6</v>
      </c>
      <c r="K32" s="163">
        <v>47266</v>
      </c>
      <c r="L32" s="166">
        <v>1638</v>
      </c>
      <c r="M32" s="156">
        <v>-26</v>
      </c>
    </row>
    <row r="33" spans="1:16" s="46" customFormat="1" ht="11.25" customHeight="1" x14ac:dyDescent="0.2">
      <c r="A33" s="89">
        <v>507</v>
      </c>
      <c r="B33" s="82"/>
      <c r="C33" s="90"/>
      <c r="D33" s="69"/>
      <c r="E33" s="394" t="s">
        <v>137</v>
      </c>
      <c r="F33" s="394"/>
      <c r="G33" s="85" t="s">
        <v>44</v>
      </c>
      <c r="H33" s="161">
        <v>5</v>
      </c>
      <c r="I33" s="163">
        <v>63</v>
      </c>
      <c r="J33" s="156">
        <v>24.1</v>
      </c>
      <c r="K33" s="163">
        <v>24</v>
      </c>
      <c r="L33" s="166">
        <v>277</v>
      </c>
      <c r="M33" s="156">
        <v>-9.1999999999999993</v>
      </c>
    </row>
    <row r="34" spans="1:16" s="46" customFormat="1" ht="11.25" customHeight="1" x14ac:dyDescent="0.2">
      <c r="A34" s="89">
        <v>508</v>
      </c>
      <c r="B34" s="82"/>
      <c r="C34" s="90"/>
      <c r="D34" s="69"/>
      <c r="E34" s="394" t="s">
        <v>138</v>
      </c>
      <c r="F34" s="394"/>
      <c r="G34" s="85" t="s">
        <v>44</v>
      </c>
      <c r="H34" s="161">
        <v>40452</v>
      </c>
      <c r="I34" s="163">
        <v>6963</v>
      </c>
      <c r="J34" s="156">
        <v>-29.6</v>
      </c>
      <c r="K34" s="163">
        <v>590563</v>
      </c>
      <c r="L34" s="166">
        <v>110762</v>
      </c>
      <c r="M34" s="156">
        <v>-9.1999999999999993</v>
      </c>
    </row>
    <row r="35" spans="1:16" s="46" customFormat="1" ht="11.25" customHeight="1" x14ac:dyDescent="0.2">
      <c r="A35" s="89">
        <v>511</v>
      </c>
      <c r="B35" s="82"/>
      <c r="D35" s="71"/>
      <c r="E35" s="394" t="s">
        <v>139</v>
      </c>
      <c r="F35" s="394"/>
      <c r="G35" s="85" t="s">
        <v>44</v>
      </c>
      <c r="H35" s="161">
        <v>919669</v>
      </c>
      <c r="I35" s="163">
        <v>9133</v>
      </c>
      <c r="J35" s="156">
        <v>-38.4</v>
      </c>
      <c r="K35" s="163">
        <v>14250486</v>
      </c>
      <c r="L35" s="166">
        <v>155660</v>
      </c>
      <c r="M35" s="156">
        <v>-9.5</v>
      </c>
    </row>
    <row r="36" spans="1:16" s="46" customFormat="1" ht="11.25" customHeight="1" x14ac:dyDescent="0.2">
      <c r="A36" s="89">
        <v>513</v>
      </c>
      <c r="B36" s="82"/>
      <c r="C36" s="90"/>
      <c r="D36" s="100"/>
      <c r="E36" s="394" t="s">
        <v>140</v>
      </c>
      <c r="F36" s="394"/>
      <c r="G36" s="85" t="s">
        <v>44</v>
      </c>
      <c r="H36" s="161">
        <v>71606</v>
      </c>
      <c r="I36" s="163">
        <v>9202</v>
      </c>
      <c r="J36" s="156">
        <v>104.4</v>
      </c>
      <c r="K36" s="163">
        <v>897759</v>
      </c>
      <c r="L36" s="166">
        <v>110671</v>
      </c>
      <c r="M36" s="156">
        <v>24.2</v>
      </c>
    </row>
    <row r="37" spans="1:16" s="74" customFormat="1" ht="11.25" customHeight="1" x14ac:dyDescent="0.2">
      <c r="A37" s="89">
        <v>516</v>
      </c>
      <c r="B37" s="82"/>
      <c r="C37" s="90"/>
      <c r="D37" s="100"/>
      <c r="E37" s="394" t="s">
        <v>141</v>
      </c>
      <c r="F37" s="394"/>
      <c r="G37" s="85" t="s">
        <v>44</v>
      </c>
      <c r="H37" s="161">
        <v>2055650</v>
      </c>
      <c r="I37" s="163">
        <v>19542</v>
      </c>
      <c r="J37" s="156">
        <v>44.1</v>
      </c>
      <c r="K37" s="163">
        <v>12040622</v>
      </c>
      <c r="L37" s="166">
        <v>107593</v>
      </c>
      <c r="M37" s="156">
        <v>3.1</v>
      </c>
      <c r="N37" s="46"/>
      <c r="O37" s="46"/>
      <c r="P37" s="46"/>
    </row>
    <row r="38" spans="1:16" s="74" customFormat="1" ht="11.25" customHeight="1" x14ac:dyDescent="0.2">
      <c r="A38" s="89">
        <v>517</v>
      </c>
      <c r="B38" s="82"/>
      <c r="C38" s="90"/>
      <c r="D38" s="100"/>
      <c r="E38" s="394" t="s">
        <v>142</v>
      </c>
      <c r="F38" s="394"/>
      <c r="G38" s="85" t="s">
        <v>44</v>
      </c>
      <c r="H38" s="161">
        <v>5760</v>
      </c>
      <c r="I38" s="163">
        <v>55</v>
      </c>
      <c r="J38" s="156">
        <v>-59.9</v>
      </c>
      <c r="K38" s="163">
        <v>232389</v>
      </c>
      <c r="L38" s="166">
        <v>1857</v>
      </c>
      <c r="M38" s="156">
        <v>86.5</v>
      </c>
      <c r="N38" s="46"/>
      <c r="O38" s="46"/>
      <c r="P38" s="46"/>
    </row>
    <row r="39" spans="1:16" s="46" customFormat="1" ht="11.25" customHeight="1" x14ac:dyDescent="0.2">
      <c r="A39" s="89">
        <v>518</v>
      </c>
      <c r="B39" s="82"/>
      <c r="C39" s="90"/>
      <c r="D39" s="100"/>
      <c r="E39" s="394" t="s">
        <v>143</v>
      </c>
      <c r="F39" s="394"/>
      <c r="G39" s="85" t="s">
        <v>44</v>
      </c>
      <c r="H39" s="161">
        <v>31158791</v>
      </c>
      <c r="I39" s="163">
        <v>1021506</v>
      </c>
      <c r="J39" s="156">
        <v>1.6</v>
      </c>
      <c r="K39" s="163">
        <v>329232064</v>
      </c>
      <c r="L39" s="166">
        <v>9866272</v>
      </c>
      <c r="M39" s="156">
        <v>4.9000000000000004</v>
      </c>
    </row>
    <row r="40" spans="1:16" s="46" customFormat="1" ht="11.25" customHeight="1" x14ac:dyDescent="0.2">
      <c r="A40" s="89">
        <v>519</v>
      </c>
      <c r="B40" s="82"/>
      <c r="C40" s="90"/>
      <c r="D40" s="69"/>
      <c r="E40" s="394" t="s">
        <v>144</v>
      </c>
      <c r="F40" s="394"/>
      <c r="G40" s="85" t="s">
        <v>44</v>
      </c>
      <c r="H40" s="161">
        <v>240</v>
      </c>
      <c r="I40" s="163">
        <v>2</v>
      </c>
      <c r="J40" s="156" t="s">
        <v>816</v>
      </c>
      <c r="K40" s="163">
        <v>1814</v>
      </c>
      <c r="L40" s="166">
        <v>61</v>
      </c>
      <c r="M40" s="156">
        <v>-44.1</v>
      </c>
    </row>
    <row r="41" spans="1:16" s="74" customFormat="1" ht="11.25" customHeight="1" x14ac:dyDescent="0.2">
      <c r="A41" s="89">
        <v>520</v>
      </c>
      <c r="B41" s="82"/>
      <c r="C41" s="90"/>
      <c r="D41" s="100"/>
      <c r="E41" s="394" t="s">
        <v>145</v>
      </c>
      <c r="F41" s="394"/>
      <c r="G41" s="85" t="s">
        <v>44</v>
      </c>
      <c r="H41" s="161">
        <v>359356</v>
      </c>
      <c r="I41" s="163">
        <v>480</v>
      </c>
      <c r="J41" s="156">
        <v>-10.4</v>
      </c>
      <c r="K41" s="163">
        <v>3586893</v>
      </c>
      <c r="L41" s="166">
        <v>4337</v>
      </c>
      <c r="M41" s="156">
        <v>18</v>
      </c>
      <c r="N41" s="46"/>
      <c r="O41" s="46"/>
      <c r="P41" s="46"/>
    </row>
    <row r="42" spans="1:16" s="46" customFormat="1" ht="11.25" customHeight="1" x14ac:dyDescent="0.2">
      <c r="A42" s="89">
        <v>522</v>
      </c>
      <c r="B42" s="82"/>
      <c r="C42" s="90"/>
      <c r="D42" s="100"/>
      <c r="E42" s="394" t="s">
        <v>146</v>
      </c>
      <c r="F42" s="394"/>
      <c r="G42" s="85" t="s">
        <v>44</v>
      </c>
      <c r="H42" s="161" t="s">
        <v>67</v>
      </c>
      <c r="I42" s="163" t="s">
        <v>67</v>
      </c>
      <c r="J42" s="156" t="s">
        <v>821</v>
      </c>
      <c r="K42" s="163">
        <v>2</v>
      </c>
      <c r="L42" s="166">
        <v>0</v>
      </c>
      <c r="M42" s="156">
        <v>-94</v>
      </c>
    </row>
    <row r="43" spans="1:16" s="46" customFormat="1" ht="11.25" customHeight="1" x14ac:dyDescent="0.2">
      <c r="A43" s="89">
        <v>523</v>
      </c>
      <c r="B43" s="82"/>
      <c r="C43" s="90"/>
      <c r="D43" s="100"/>
      <c r="E43" s="394" t="s">
        <v>147</v>
      </c>
      <c r="F43" s="394"/>
      <c r="G43" s="85" t="s">
        <v>44</v>
      </c>
      <c r="H43" s="161" t="s">
        <v>67</v>
      </c>
      <c r="I43" s="163" t="s">
        <v>67</v>
      </c>
      <c r="J43" s="156" t="s">
        <v>821</v>
      </c>
      <c r="K43" s="163">
        <v>16</v>
      </c>
      <c r="L43" s="166">
        <v>2</v>
      </c>
      <c r="M43" s="156">
        <v>248.2</v>
      </c>
    </row>
    <row r="44" spans="1:16" s="46" customFormat="1" ht="11.25" customHeight="1" x14ac:dyDescent="0.2">
      <c r="A44" s="89">
        <v>524</v>
      </c>
      <c r="B44" s="82"/>
      <c r="C44" s="90"/>
      <c r="D44" s="100"/>
      <c r="E44" s="394" t="s">
        <v>148</v>
      </c>
      <c r="F44" s="394"/>
      <c r="G44" s="85" t="s">
        <v>44</v>
      </c>
      <c r="H44" s="161" t="s">
        <v>67</v>
      </c>
      <c r="I44" s="163" t="s">
        <v>67</v>
      </c>
      <c r="J44" s="156" t="s">
        <v>821</v>
      </c>
      <c r="K44" s="163" t="s">
        <v>67</v>
      </c>
      <c r="L44" s="166" t="s">
        <v>67</v>
      </c>
      <c r="M44" s="156" t="s">
        <v>821</v>
      </c>
    </row>
    <row r="45" spans="1:16" s="46" customFormat="1" ht="11.25" customHeight="1" x14ac:dyDescent="0.2">
      <c r="A45" s="89">
        <v>526</v>
      </c>
      <c r="B45" s="82"/>
      <c r="C45" s="90"/>
      <c r="D45" s="69"/>
      <c r="E45" s="394" t="s">
        <v>149</v>
      </c>
      <c r="F45" s="394"/>
      <c r="G45" s="85" t="s">
        <v>44</v>
      </c>
      <c r="H45" s="161" t="s">
        <v>67</v>
      </c>
      <c r="I45" s="163" t="s">
        <v>67</v>
      </c>
      <c r="J45" s="156" t="s">
        <v>821</v>
      </c>
      <c r="K45" s="163" t="s">
        <v>67</v>
      </c>
      <c r="L45" s="166" t="s">
        <v>67</v>
      </c>
      <c r="M45" s="156" t="s">
        <v>821</v>
      </c>
    </row>
    <row r="46" spans="1:16" s="46" customFormat="1" ht="11.25" customHeight="1" x14ac:dyDescent="0.2">
      <c r="A46" s="89">
        <v>528</v>
      </c>
      <c r="B46" s="82"/>
      <c r="C46" s="90"/>
      <c r="D46" s="100"/>
      <c r="E46" s="394" t="s">
        <v>150</v>
      </c>
      <c r="F46" s="394"/>
      <c r="G46" s="85" t="s">
        <v>44</v>
      </c>
      <c r="H46" s="161">
        <v>42718</v>
      </c>
      <c r="I46" s="163">
        <v>3313</v>
      </c>
      <c r="J46" s="156">
        <v>7</v>
      </c>
      <c r="K46" s="163">
        <v>504436</v>
      </c>
      <c r="L46" s="166">
        <v>76651</v>
      </c>
      <c r="M46" s="156">
        <v>83.4</v>
      </c>
    </row>
    <row r="47" spans="1:16" s="46" customFormat="1" ht="11.25" customHeight="1" x14ac:dyDescent="0.2">
      <c r="A47" s="89">
        <v>529</v>
      </c>
      <c r="B47" s="82"/>
      <c r="C47" s="90"/>
      <c r="D47" s="100"/>
      <c r="E47" s="394" t="s">
        <v>151</v>
      </c>
      <c r="F47" s="394"/>
      <c r="G47" s="85" t="s">
        <v>44</v>
      </c>
      <c r="H47" s="161" t="s">
        <v>67</v>
      </c>
      <c r="I47" s="163" t="s">
        <v>67</v>
      </c>
      <c r="J47" s="156">
        <v>-100</v>
      </c>
      <c r="K47" s="163">
        <v>4044</v>
      </c>
      <c r="L47" s="166">
        <v>97</v>
      </c>
      <c r="M47" s="156" t="s">
        <v>816</v>
      </c>
    </row>
    <row r="48" spans="1:16" s="46" customFormat="1" ht="11.25" customHeight="1" x14ac:dyDescent="0.2">
      <c r="A48" s="89">
        <v>530</v>
      </c>
      <c r="B48" s="82"/>
      <c r="C48" s="90"/>
      <c r="D48" s="100"/>
      <c r="E48" s="394" t="s">
        <v>152</v>
      </c>
      <c r="F48" s="394"/>
      <c r="G48" s="85" t="s">
        <v>44</v>
      </c>
      <c r="H48" s="161">
        <v>31968</v>
      </c>
      <c r="I48" s="163">
        <v>488</v>
      </c>
      <c r="J48" s="156">
        <v>-20.9</v>
      </c>
      <c r="K48" s="163">
        <v>523120</v>
      </c>
      <c r="L48" s="166">
        <v>8068</v>
      </c>
      <c r="M48" s="156">
        <v>-24.5</v>
      </c>
    </row>
    <row r="49" spans="1:16" s="46" customFormat="1" ht="11.25" customHeight="1" x14ac:dyDescent="0.2">
      <c r="A49" s="89">
        <v>532</v>
      </c>
      <c r="B49" s="82"/>
      <c r="C49" s="90"/>
      <c r="D49" s="100"/>
      <c r="E49" s="394" t="s">
        <v>153</v>
      </c>
      <c r="F49" s="394"/>
      <c r="G49" s="85" t="s">
        <v>44</v>
      </c>
      <c r="H49" s="161">
        <v>1701961</v>
      </c>
      <c r="I49" s="163">
        <v>12674</v>
      </c>
      <c r="J49" s="156">
        <v>9.5</v>
      </c>
      <c r="K49" s="163">
        <v>23947541</v>
      </c>
      <c r="L49" s="166">
        <v>178722</v>
      </c>
      <c r="M49" s="156">
        <v>9</v>
      </c>
    </row>
    <row r="50" spans="1:16" s="74" customFormat="1" ht="11.25" customHeight="1" x14ac:dyDescent="0.2">
      <c r="A50" s="89">
        <v>534</v>
      </c>
      <c r="B50" s="82"/>
      <c r="C50" s="90"/>
      <c r="D50" s="100"/>
      <c r="E50" s="394" t="s">
        <v>154</v>
      </c>
      <c r="F50" s="394"/>
      <c r="G50" s="85" t="s">
        <v>44</v>
      </c>
      <c r="H50" s="161">
        <v>102475</v>
      </c>
      <c r="I50" s="163">
        <v>9725</v>
      </c>
      <c r="J50" s="156">
        <v>25.7</v>
      </c>
      <c r="K50" s="163">
        <v>1151526</v>
      </c>
      <c r="L50" s="166">
        <v>111507</v>
      </c>
      <c r="M50" s="156">
        <v>3.2</v>
      </c>
      <c r="N50" s="46"/>
      <c r="O50" s="46"/>
      <c r="P50" s="46"/>
    </row>
    <row r="51" spans="1:16" s="74" customFormat="1" ht="11.25" customHeight="1" x14ac:dyDescent="0.2">
      <c r="A51" s="89">
        <v>537</v>
      </c>
      <c r="B51" s="82"/>
      <c r="C51" s="90"/>
      <c r="D51" s="100"/>
      <c r="E51" s="394" t="s">
        <v>155</v>
      </c>
      <c r="F51" s="394"/>
      <c r="G51" s="85" t="s">
        <v>44</v>
      </c>
      <c r="H51" s="161">
        <v>26</v>
      </c>
      <c r="I51" s="163">
        <v>288</v>
      </c>
      <c r="J51" s="156">
        <v>41.3</v>
      </c>
      <c r="K51" s="163">
        <v>1159</v>
      </c>
      <c r="L51" s="166">
        <v>4444</v>
      </c>
      <c r="M51" s="156">
        <v>25.6</v>
      </c>
      <c r="N51" s="46"/>
      <c r="O51" s="46"/>
      <c r="P51" s="46"/>
    </row>
    <row r="52" spans="1:16" s="46" customFormat="1" ht="11.25" customHeight="1" x14ac:dyDescent="0.2">
      <c r="A52" s="89">
        <v>590</v>
      </c>
      <c r="B52" s="82"/>
      <c r="C52" s="90"/>
      <c r="D52" s="100"/>
      <c r="E52" s="394" t="s">
        <v>156</v>
      </c>
      <c r="F52" s="394"/>
      <c r="G52" s="85" t="s">
        <v>44</v>
      </c>
      <c r="H52" s="161">
        <v>1019831</v>
      </c>
      <c r="I52" s="163">
        <v>17558</v>
      </c>
      <c r="J52" s="156">
        <v>8.1999999999999993</v>
      </c>
      <c r="K52" s="163">
        <v>12885148</v>
      </c>
      <c r="L52" s="166">
        <v>234807</v>
      </c>
      <c r="M52" s="156">
        <v>12.8</v>
      </c>
    </row>
    <row r="53" spans="1:16" s="103" customFormat="1" ht="11.25" customHeight="1" x14ac:dyDescent="0.2">
      <c r="A53" s="59"/>
      <c r="B53" s="87"/>
      <c r="C53" s="92"/>
      <c r="D53" s="92"/>
      <c r="E53" s="96"/>
      <c r="F53" s="70" t="s">
        <v>70</v>
      </c>
      <c r="G53" s="85" t="s">
        <v>44</v>
      </c>
      <c r="H53" s="162">
        <v>37610186</v>
      </c>
      <c r="I53" s="164">
        <v>1128441</v>
      </c>
      <c r="J53" s="157">
        <v>2</v>
      </c>
      <c r="K53" s="164">
        <v>401264930</v>
      </c>
      <c r="L53" s="167">
        <v>11225379</v>
      </c>
      <c r="M53" s="157">
        <v>5.6</v>
      </c>
      <c r="N53" s="88"/>
      <c r="O53" s="88"/>
      <c r="P53" s="88"/>
    </row>
    <row r="54" spans="1:16" s="46" customFormat="1" ht="11.25" customHeight="1" x14ac:dyDescent="0.2">
      <c r="A54" s="94"/>
      <c r="B54" s="82"/>
      <c r="C54" s="90"/>
      <c r="D54" s="90"/>
      <c r="E54" s="45"/>
      <c r="F54" s="45"/>
      <c r="G54" s="85" t="s">
        <v>44</v>
      </c>
      <c r="H54" s="67" t="s">
        <v>55</v>
      </c>
      <c r="I54" s="68" t="s">
        <v>55</v>
      </c>
      <c r="J54" s="68" t="s">
        <v>55</v>
      </c>
      <c r="K54" s="68" t="s">
        <v>55</v>
      </c>
      <c r="L54" s="68" t="s">
        <v>55</v>
      </c>
      <c r="M54" s="46" t="s">
        <v>55</v>
      </c>
    </row>
    <row r="55" spans="1:16" s="46" customFormat="1" ht="11.25" customHeight="1" x14ac:dyDescent="0.2">
      <c r="A55" s="86">
        <v>6</v>
      </c>
      <c r="B55" s="87"/>
      <c r="C55" s="88"/>
      <c r="D55" s="55" t="s">
        <v>50</v>
      </c>
      <c r="E55" s="55"/>
      <c r="F55" s="88"/>
      <c r="G55" s="85" t="s">
        <v>44</v>
      </c>
      <c r="H55" s="67" t="s">
        <v>55</v>
      </c>
      <c r="I55" s="68" t="s">
        <v>55</v>
      </c>
      <c r="J55" s="68" t="s">
        <v>55</v>
      </c>
      <c r="K55" s="68" t="s">
        <v>55</v>
      </c>
      <c r="L55" s="68" t="s">
        <v>55</v>
      </c>
      <c r="M55" s="46" t="s">
        <v>55</v>
      </c>
    </row>
    <row r="56" spans="1:16" s="46" customFormat="1" ht="11.25" customHeight="1" x14ac:dyDescent="0.2">
      <c r="A56" s="89">
        <v>602</v>
      </c>
      <c r="B56" s="82"/>
      <c r="C56" s="90"/>
      <c r="D56" s="100"/>
      <c r="E56" s="396" t="s">
        <v>157</v>
      </c>
      <c r="F56" s="396"/>
      <c r="G56" s="85" t="s">
        <v>44</v>
      </c>
      <c r="H56" s="67" t="s">
        <v>55</v>
      </c>
      <c r="I56" s="68" t="s">
        <v>55</v>
      </c>
      <c r="J56" s="68" t="s">
        <v>55</v>
      </c>
      <c r="K56" s="68" t="s">
        <v>55</v>
      </c>
      <c r="L56" s="68" t="s">
        <v>55</v>
      </c>
      <c r="M56" s="46" t="s">
        <v>55</v>
      </c>
    </row>
    <row r="57" spans="1:16" s="46" customFormat="1" ht="11.25" customHeight="1" x14ac:dyDescent="0.2">
      <c r="A57" s="89"/>
      <c r="B57" s="82"/>
      <c r="C57" s="90"/>
      <c r="D57" s="69"/>
      <c r="E57" s="66"/>
      <c r="F57" s="66" t="s">
        <v>158</v>
      </c>
      <c r="G57" s="85" t="s">
        <v>44</v>
      </c>
      <c r="H57" s="161">
        <v>24826</v>
      </c>
      <c r="I57" s="163">
        <v>10805</v>
      </c>
      <c r="J57" s="156">
        <v>-10.199999999999999</v>
      </c>
      <c r="K57" s="163">
        <v>407107</v>
      </c>
      <c r="L57" s="166">
        <v>169490</v>
      </c>
      <c r="M57" s="156">
        <v>1.6</v>
      </c>
    </row>
    <row r="58" spans="1:16" s="46" customFormat="1" ht="11.25" customHeight="1" x14ac:dyDescent="0.2">
      <c r="A58" s="89">
        <v>603</v>
      </c>
      <c r="B58" s="82"/>
      <c r="C58" s="90"/>
      <c r="D58" s="69"/>
      <c r="E58" s="394" t="s">
        <v>159</v>
      </c>
      <c r="F58" s="394"/>
      <c r="G58" s="85" t="s">
        <v>44</v>
      </c>
      <c r="H58" s="161">
        <v>9191</v>
      </c>
      <c r="I58" s="163">
        <v>5053</v>
      </c>
      <c r="J58" s="156">
        <v>45.4</v>
      </c>
      <c r="K58" s="163">
        <v>99913</v>
      </c>
      <c r="L58" s="166">
        <v>53239</v>
      </c>
      <c r="M58" s="156">
        <v>-1.7</v>
      </c>
    </row>
    <row r="59" spans="1:16" s="46" customFormat="1" ht="11.25" customHeight="1" x14ac:dyDescent="0.2">
      <c r="A59" s="89">
        <v>604</v>
      </c>
      <c r="B59" s="82"/>
      <c r="C59" s="90"/>
      <c r="D59" s="69"/>
      <c r="E59" s="394" t="s">
        <v>160</v>
      </c>
      <c r="F59" s="394"/>
      <c r="G59" s="85" t="s">
        <v>44</v>
      </c>
      <c r="H59" s="161">
        <v>12819</v>
      </c>
      <c r="I59" s="163">
        <v>21258</v>
      </c>
      <c r="J59" s="156">
        <v>156.5</v>
      </c>
      <c r="K59" s="163">
        <v>69884</v>
      </c>
      <c r="L59" s="166">
        <v>119133</v>
      </c>
      <c r="M59" s="156">
        <v>-20.6</v>
      </c>
    </row>
    <row r="60" spans="1:16" s="46" customFormat="1" ht="11.25" customHeight="1" x14ac:dyDescent="0.2">
      <c r="A60" s="89">
        <v>605</v>
      </c>
      <c r="B60" s="82"/>
      <c r="C60" s="90"/>
      <c r="D60" s="69"/>
      <c r="E60" s="394" t="s">
        <v>161</v>
      </c>
      <c r="F60" s="394"/>
      <c r="G60" s="85" t="s">
        <v>44</v>
      </c>
      <c r="H60" s="161">
        <v>3602</v>
      </c>
      <c r="I60" s="163">
        <v>2099</v>
      </c>
      <c r="J60" s="156">
        <v>22.4</v>
      </c>
      <c r="K60" s="163">
        <v>45478</v>
      </c>
      <c r="L60" s="166">
        <v>20752</v>
      </c>
      <c r="M60" s="156">
        <v>8.6</v>
      </c>
    </row>
    <row r="61" spans="1:16" s="46" customFormat="1" ht="11.25" customHeight="1" x14ac:dyDescent="0.2">
      <c r="A61" s="89">
        <v>606</v>
      </c>
      <c r="B61" s="82"/>
      <c r="C61" s="90"/>
      <c r="D61" s="69"/>
      <c r="E61" s="396" t="s">
        <v>162</v>
      </c>
      <c r="F61" s="396"/>
      <c r="G61" s="85" t="s">
        <v>44</v>
      </c>
      <c r="H61" s="161" t="s">
        <v>55</v>
      </c>
      <c r="I61" s="163" t="s">
        <v>55</v>
      </c>
      <c r="J61" s="156" t="s">
        <v>55</v>
      </c>
      <c r="K61" s="163" t="s">
        <v>55</v>
      </c>
      <c r="L61" s="166" t="s">
        <v>55</v>
      </c>
      <c r="M61" s="156" t="s">
        <v>55</v>
      </c>
    </row>
    <row r="62" spans="1:16" s="46" customFormat="1" ht="11.25" customHeight="1" x14ac:dyDescent="0.2">
      <c r="A62" s="94"/>
      <c r="B62" s="82"/>
      <c r="C62" s="90"/>
      <c r="D62" s="69"/>
      <c r="E62" s="71"/>
      <c r="F62" s="66" t="s">
        <v>163</v>
      </c>
      <c r="G62" s="85" t="s">
        <v>44</v>
      </c>
      <c r="H62" s="161">
        <v>322</v>
      </c>
      <c r="I62" s="163">
        <v>89</v>
      </c>
      <c r="J62" s="156">
        <v>-18.8</v>
      </c>
      <c r="K62" s="163">
        <v>4702</v>
      </c>
      <c r="L62" s="166">
        <v>1205</v>
      </c>
      <c r="M62" s="156">
        <v>-4.9000000000000004</v>
      </c>
    </row>
    <row r="63" spans="1:16" s="46" customFormat="1" ht="11.25" customHeight="1" x14ac:dyDescent="0.2">
      <c r="A63" s="89">
        <v>607</v>
      </c>
      <c r="B63" s="82"/>
      <c r="D63" s="71"/>
      <c r="E63" s="394" t="s">
        <v>164</v>
      </c>
      <c r="F63" s="394"/>
      <c r="G63" s="85" t="s">
        <v>44</v>
      </c>
      <c r="H63" s="161">
        <v>328634</v>
      </c>
      <c r="I63" s="163">
        <v>19306</v>
      </c>
      <c r="J63" s="156">
        <v>24.2</v>
      </c>
      <c r="K63" s="163">
        <v>5210070</v>
      </c>
      <c r="L63" s="166">
        <v>306292</v>
      </c>
      <c r="M63" s="156">
        <v>3.1</v>
      </c>
    </row>
    <row r="64" spans="1:16" s="46" customFormat="1" ht="11.25" customHeight="1" x14ac:dyDescent="0.2">
      <c r="A64" s="89">
        <v>608</v>
      </c>
      <c r="B64" s="82"/>
      <c r="C64" s="90"/>
      <c r="D64" s="101"/>
      <c r="E64" s="394" t="s">
        <v>805</v>
      </c>
      <c r="F64" s="394"/>
      <c r="G64" s="85" t="s">
        <v>44</v>
      </c>
      <c r="H64" s="161">
        <v>259364</v>
      </c>
      <c r="I64" s="163">
        <v>17990</v>
      </c>
      <c r="J64" s="156">
        <v>30.3</v>
      </c>
      <c r="K64" s="163">
        <v>3510454</v>
      </c>
      <c r="L64" s="166">
        <v>228721</v>
      </c>
      <c r="M64" s="156">
        <v>19.2</v>
      </c>
    </row>
    <row r="65" spans="1:38" s="46" customFormat="1" ht="11.25" customHeight="1" x14ac:dyDescent="0.2">
      <c r="A65" s="89">
        <v>609</v>
      </c>
      <c r="B65" s="82"/>
      <c r="C65" s="90"/>
      <c r="D65" s="100"/>
      <c r="E65" s="394" t="s">
        <v>165</v>
      </c>
      <c r="F65" s="394"/>
      <c r="G65" s="85" t="s">
        <v>44</v>
      </c>
      <c r="H65" s="161">
        <v>25064</v>
      </c>
      <c r="I65" s="163">
        <v>7538</v>
      </c>
      <c r="J65" s="156">
        <v>9.6999999999999993</v>
      </c>
      <c r="K65" s="163">
        <v>464245</v>
      </c>
      <c r="L65" s="166">
        <v>117930</v>
      </c>
      <c r="M65" s="156">
        <v>5.3</v>
      </c>
    </row>
    <row r="66" spans="1:38" s="46" customFormat="1" ht="11.25" customHeight="1" x14ac:dyDescent="0.2">
      <c r="A66" s="89">
        <v>611</v>
      </c>
      <c r="B66" s="82"/>
      <c r="C66" s="90"/>
      <c r="D66" s="69"/>
      <c r="E66" s="394" t="s">
        <v>166</v>
      </c>
      <c r="F66" s="394"/>
      <c r="G66" s="85" t="s">
        <v>44</v>
      </c>
      <c r="H66" s="161">
        <v>159528</v>
      </c>
      <c r="I66" s="163">
        <v>1011</v>
      </c>
      <c r="J66" s="156">
        <v>71.5</v>
      </c>
      <c r="K66" s="163">
        <v>1503833</v>
      </c>
      <c r="L66" s="166">
        <v>12090</v>
      </c>
      <c r="M66" s="156">
        <v>40.1</v>
      </c>
    </row>
    <row r="67" spans="1:38" s="46" customFormat="1" ht="11.25" customHeight="1" x14ac:dyDescent="0.2">
      <c r="A67" s="94"/>
      <c r="B67" s="168"/>
      <c r="C67" s="90"/>
      <c r="D67" s="90"/>
      <c r="E67" s="66"/>
      <c r="F67" s="70"/>
      <c r="G67" s="102"/>
      <c r="H67" s="164"/>
      <c r="I67" s="164"/>
      <c r="J67" s="157"/>
      <c r="K67" s="164"/>
      <c r="L67" s="167"/>
      <c r="M67" s="157"/>
    </row>
    <row r="68" spans="1:38" s="1" customFormat="1" ht="13.2" x14ac:dyDescent="0.25">
      <c r="A68" s="1" t="s">
        <v>34</v>
      </c>
      <c r="D68" s="10"/>
      <c r="E68" s="10"/>
      <c r="F68" s="10"/>
      <c r="G68" s="10"/>
      <c r="H68" s="10"/>
      <c r="I68" s="11"/>
    </row>
    <row r="69" spans="1:38" s="1" customFormat="1" ht="12.75" customHeight="1" x14ac:dyDescent="0.25">
      <c r="A69" s="386" t="s">
        <v>820</v>
      </c>
      <c r="B69" s="387"/>
      <c r="C69" s="387"/>
      <c r="D69" s="387"/>
      <c r="E69" s="387"/>
      <c r="F69" s="387"/>
      <c r="G69" s="387"/>
      <c r="H69" s="387"/>
      <c r="I69" s="387"/>
      <c r="J69" s="388"/>
      <c r="K69" s="388"/>
      <c r="L69" s="388"/>
      <c r="M69" s="388"/>
    </row>
    <row r="70" spans="1:38" x14ac:dyDescent="0.2">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row>
    <row r="71" spans="1:38" x14ac:dyDescent="0.2">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row>
    <row r="72" spans="1:38" x14ac:dyDescent="0.2">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row>
    <row r="73" spans="1:38" x14ac:dyDescent="0.2">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row>
    <row r="74" spans="1:38" x14ac:dyDescent="0.2">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row>
    <row r="75" spans="1:38" x14ac:dyDescent="0.2">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row>
    <row r="76" spans="1:38" x14ac:dyDescent="0.2">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row>
    <row r="77" spans="1:38" x14ac:dyDescent="0.2">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104"/>
      <c r="AI77" s="104"/>
      <c r="AJ77" s="104"/>
      <c r="AK77" s="104"/>
      <c r="AL77" s="104"/>
    </row>
    <row r="78" spans="1:38" x14ac:dyDescent="0.2">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104"/>
      <c r="AI78" s="104"/>
      <c r="AJ78" s="104"/>
      <c r="AK78" s="104"/>
      <c r="AL78" s="104"/>
    </row>
    <row r="79" spans="1:38" x14ac:dyDescent="0.2">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104"/>
      <c r="AI79" s="104"/>
      <c r="AJ79" s="104"/>
      <c r="AK79" s="104"/>
      <c r="AL79" s="104"/>
    </row>
    <row r="80" spans="1:38" x14ac:dyDescent="0.2">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row>
    <row r="81" spans="8:38" x14ac:dyDescent="0.2">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104"/>
      <c r="AI81" s="104"/>
      <c r="AJ81" s="104"/>
      <c r="AK81" s="104"/>
      <c r="AL81" s="104"/>
    </row>
    <row r="82" spans="8:38" x14ac:dyDescent="0.2">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104"/>
      <c r="AI82" s="104"/>
      <c r="AJ82" s="104"/>
      <c r="AK82" s="104"/>
      <c r="AL82" s="104"/>
    </row>
    <row r="83" spans="8:38" x14ac:dyDescent="0.2">
      <c r="H83" s="46"/>
      <c r="I83" s="46"/>
      <c r="J83" s="46"/>
      <c r="K83" s="46"/>
      <c r="L83" s="46"/>
      <c r="M83" s="46"/>
      <c r="N83" s="46"/>
      <c r="O83" s="46"/>
      <c r="U83" s="46"/>
      <c r="V83" s="46"/>
      <c r="W83" s="46"/>
      <c r="X83" s="46"/>
      <c r="Y83" s="46"/>
      <c r="Z83" s="46"/>
      <c r="AA83" s="46"/>
      <c r="AB83" s="46"/>
      <c r="AC83" s="46"/>
      <c r="AD83" s="46"/>
      <c r="AE83" s="46"/>
      <c r="AF83" s="46"/>
      <c r="AG83" s="46"/>
    </row>
    <row r="84" spans="8:38" x14ac:dyDescent="0.2">
      <c r="H84" s="46"/>
      <c r="I84" s="46"/>
      <c r="J84" s="46"/>
      <c r="K84" s="46"/>
      <c r="L84" s="46"/>
      <c r="M84" s="46"/>
      <c r="N84" s="46"/>
      <c r="O84" s="46"/>
      <c r="U84" s="46"/>
      <c r="V84" s="46"/>
      <c r="W84" s="46"/>
      <c r="X84" s="46"/>
      <c r="Y84" s="46"/>
      <c r="Z84" s="46"/>
      <c r="AA84" s="46"/>
      <c r="AB84" s="46"/>
      <c r="AC84" s="46"/>
      <c r="AD84" s="46"/>
      <c r="AE84" s="46"/>
      <c r="AF84" s="46"/>
      <c r="AG84" s="46"/>
    </row>
    <row r="85" spans="8:38" x14ac:dyDescent="0.2">
      <c r="H85" s="46"/>
      <c r="I85" s="46"/>
      <c r="J85" s="46"/>
      <c r="K85" s="46"/>
      <c r="L85" s="46"/>
      <c r="M85" s="46"/>
      <c r="N85" s="46"/>
      <c r="O85" s="46"/>
      <c r="U85" s="46"/>
      <c r="V85" s="46"/>
      <c r="W85" s="46"/>
      <c r="X85" s="46"/>
      <c r="Y85" s="46"/>
      <c r="Z85" s="46"/>
      <c r="AA85" s="46"/>
      <c r="AB85" s="46"/>
      <c r="AC85" s="46"/>
      <c r="AD85" s="46"/>
      <c r="AE85" s="46"/>
      <c r="AF85" s="46"/>
      <c r="AG85" s="46"/>
    </row>
    <row r="86" spans="8:38" x14ac:dyDescent="0.2">
      <c r="H86" s="46"/>
      <c r="I86" s="46"/>
      <c r="J86" s="46"/>
      <c r="K86" s="46"/>
      <c r="L86" s="46"/>
      <c r="M86" s="46"/>
      <c r="N86" s="46"/>
      <c r="O86" s="46"/>
      <c r="U86" s="46"/>
      <c r="V86" s="46"/>
      <c r="W86" s="46"/>
      <c r="X86" s="46"/>
      <c r="Y86" s="46"/>
      <c r="Z86" s="46"/>
      <c r="AA86" s="46"/>
      <c r="AB86" s="46"/>
      <c r="AC86" s="46"/>
      <c r="AD86" s="46"/>
      <c r="AE86" s="46"/>
      <c r="AF86" s="46"/>
      <c r="AG86" s="46"/>
    </row>
    <row r="87" spans="8:38" x14ac:dyDescent="0.2">
      <c r="H87" s="46"/>
      <c r="I87" s="46"/>
      <c r="J87" s="46"/>
      <c r="K87" s="46"/>
      <c r="L87" s="46"/>
      <c r="M87" s="46"/>
      <c r="N87" s="46"/>
      <c r="O87" s="46"/>
      <c r="U87" s="46"/>
      <c r="V87" s="46"/>
      <c r="W87" s="46"/>
      <c r="X87" s="46"/>
      <c r="Y87" s="46"/>
      <c r="Z87" s="46"/>
      <c r="AA87" s="46"/>
      <c r="AB87" s="46"/>
      <c r="AC87" s="46"/>
      <c r="AD87" s="46"/>
      <c r="AE87" s="46"/>
      <c r="AF87" s="46"/>
      <c r="AG87" s="46"/>
    </row>
    <row r="88" spans="8:38" x14ac:dyDescent="0.2">
      <c r="H88" s="46"/>
      <c r="I88" s="46"/>
      <c r="J88" s="46"/>
      <c r="K88" s="46"/>
      <c r="L88" s="46"/>
      <c r="M88" s="46"/>
      <c r="N88" s="46"/>
      <c r="O88" s="46"/>
      <c r="U88" s="46"/>
      <c r="V88" s="46"/>
      <c r="W88" s="46"/>
      <c r="X88" s="46"/>
      <c r="Y88" s="46"/>
      <c r="Z88" s="46"/>
      <c r="AA88" s="46"/>
      <c r="AG88" s="46"/>
    </row>
    <row r="89" spans="8:38" x14ac:dyDescent="0.2">
      <c r="H89" s="46"/>
      <c r="I89" s="46"/>
      <c r="J89" s="46"/>
      <c r="K89" s="46"/>
      <c r="L89" s="46"/>
      <c r="M89" s="46"/>
      <c r="N89" s="46"/>
      <c r="O89" s="46"/>
      <c r="U89" s="46"/>
      <c r="V89" s="46"/>
      <c r="W89" s="46"/>
      <c r="X89" s="46"/>
      <c r="Y89" s="46"/>
      <c r="Z89" s="46"/>
      <c r="AA89" s="46"/>
      <c r="AG89" s="46"/>
    </row>
    <row r="90" spans="8:38" x14ac:dyDescent="0.2">
      <c r="H90" s="46"/>
      <c r="I90" s="46"/>
      <c r="J90" s="46"/>
      <c r="K90" s="46"/>
      <c r="L90" s="46"/>
      <c r="M90" s="46"/>
      <c r="N90" s="46"/>
      <c r="O90" s="46"/>
      <c r="U90" s="46"/>
      <c r="V90" s="46"/>
      <c r="W90" s="46"/>
      <c r="X90" s="46"/>
      <c r="Y90" s="46"/>
      <c r="Z90" s="46"/>
      <c r="AA90" s="46"/>
      <c r="AG90" s="46"/>
    </row>
    <row r="91" spans="8:38" x14ac:dyDescent="0.2">
      <c r="H91" s="46"/>
      <c r="I91" s="46"/>
      <c r="J91" s="46"/>
      <c r="K91" s="46"/>
      <c r="L91" s="46"/>
      <c r="M91" s="46"/>
      <c r="N91" s="46"/>
      <c r="O91" s="46"/>
      <c r="U91" s="46"/>
      <c r="V91" s="46"/>
      <c r="W91" s="46"/>
      <c r="X91" s="46"/>
      <c r="Y91" s="46"/>
      <c r="Z91" s="46"/>
      <c r="AA91" s="46"/>
      <c r="AG91" s="46"/>
    </row>
    <row r="92" spans="8:38" x14ac:dyDescent="0.2">
      <c r="H92" s="46"/>
      <c r="I92" s="46"/>
      <c r="J92" s="46"/>
      <c r="K92" s="46"/>
      <c r="L92" s="46"/>
      <c r="M92" s="46"/>
      <c r="N92" s="46"/>
      <c r="O92" s="46"/>
      <c r="U92" s="46"/>
      <c r="V92" s="46"/>
      <c r="W92" s="46"/>
      <c r="X92" s="46"/>
      <c r="Y92" s="46"/>
      <c r="Z92" s="46"/>
      <c r="AA92" s="46"/>
      <c r="AG92" s="46"/>
    </row>
    <row r="93" spans="8:38" x14ac:dyDescent="0.2">
      <c r="H93" s="46"/>
      <c r="I93" s="46"/>
      <c r="J93" s="46"/>
      <c r="K93" s="46"/>
      <c r="L93" s="46"/>
      <c r="M93" s="46"/>
      <c r="N93" s="46"/>
      <c r="O93" s="46"/>
      <c r="U93" s="46"/>
      <c r="V93" s="46"/>
      <c r="W93" s="46"/>
      <c r="X93" s="46"/>
      <c r="Y93" s="46"/>
      <c r="Z93" s="46"/>
      <c r="AA93" s="46"/>
      <c r="AG93" s="46"/>
    </row>
    <row r="94" spans="8:38" x14ac:dyDescent="0.2">
      <c r="H94" s="46"/>
      <c r="I94" s="46"/>
      <c r="J94" s="46"/>
      <c r="K94" s="46"/>
      <c r="L94" s="46"/>
      <c r="M94" s="46"/>
      <c r="N94" s="46"/>
      <c r="O94" s="46"/>
      <c r="U94" s="46"/>
      <c r="V94" s="46"/>
      <c r="W94" s="46"/>
      <c r="X94" s="46"/>
      <c r="Y94" s="46"/>
      <c r="Z94" s="46"/>
      <c r="AA94" s="46"/>
      <c r="AG94" s="46"/>
    </row>
    <row r="95" spans="8:38" x14ac:dyDescent="0.2">
      <c r="H95" s="46"/>
      <c r="I95" s="46"/>
      <c r="J95" s="46"/>
      <c r="K95" s="46"/>
      <c r="L95" s="46"/>
      <c r="M95" s="46"/>
      <c r="N95" s="46"/>
      <c r="O95" s="46"/>
      <c r="U95" s="46"/>
      <c r="V95" s="46"/>
      <c r="W95" s="46"/>
      <c r="X95" s="46"/>
      <c r="Y95" s="46"/>
      <c r="Z95" s="46"/>
      <c r="AA95" s="46"/>
      <c r="AG95" s="46"/>
    </row>
    <row r="96" spans="8:38" x14ac:dyDescent="0.2">
      <c r="H96" s="46"/>
      <c r="I96" s="46"/>
      <c r="J96" s="46"/>
      <c r="K96" s="46"/>
      <c r="L96" s="46"/>
      <c r="M96" s="46"/>
      <c r="N96" s="46"/>
      <c r="O96" s="46"/>
      <c r="U96" s="46"/>
      <c r="V96" s="46"/>
      <c r="W96" s="46"/>
      <c r="X96" s="46"/>
      <c r="Y96" s="46"/>
      <c r="Z96" s="46"/>
      <c r="AA96" s="46"/>
      <c r="AG96" s="46"/>
    </row>
    <row r="97" spans="8:38" x14ac:dyDescent="0.2">
      <c r="H97" s="46"/>
      <c r="I97" s="46"/>
      <c r="J97" s="46"/>
      <c r="K97" s="46"/>
      <c r="L97" s="46"/>
      <c r="M97" s="46"/>
      <c r="N97" s="46"/>
      <c r="O97" s="46"/>
      <c r="U97" s="46"/>
      <c r="V97" s="46"/>
      <c r="W97" s="46"/>
      <c r="X97" s="46"/>
      <c r="Y97" s="46"/>
      <c r="Z97" s="46"/>
      <c r="AA97" s="46"/>
      <c r="AG97" s="46"/>
    </row>
    <row r="98" spans="8:38" x14ac:dyDescent="0.2">
      <c r="H98" s="46"/>
      <c r="I98" s="46"/>
      <c r="J98" s="46"/>
      <c r="K98" s="46"/>
      <c r="L98" s="46"/>
      <c r="M98" s="46"/>
      <c r="N98" s="46"/>
      <c r="O98" s="46"/>
      <c r="U98" s="46"/>
      <c r="V98" s="46"/>
      <c r="W98" s="46"/>
      <c r="X98" s="46"/>
      <c r="Y98" s="46"/>
      <c r="Z98" s="46"/>
      <c r="AA98" s="46"/>
      <c r="AG98" s="46"/>
    </row>
    <row r="99" spans="8:38" x14ac:dyDescent="0.2">
      <c r="H99" s="46"/>
      <c r="I99" s="46"/>
      <c r="J99" s="46"/>
      <c r="K99" s="46"/>
      <c r="L99" s="46"/>
      <c r="M99" s="46"/>
      <c r="N99" s="46"/>
      <c r="O99" s="46"/>
      <c r="U99" s="46"/>
      <c r="V99" s="46"/>
      <c r="W99" s="46"/>
      <c r="X99" s="46"/>
      <c r="Y99" s="46"/>
      <c r="Z99" s="46"/>
      <c r="AA99" s="46"/>
      <c r="AG99" s="46"/>
    </row>
    <row r="100" spans="8:38" x14ac:dyDescent="0.2">
      <c r="H100" s="46"/>
      <c r="I100" s="46"/>
      <c r="J100" s="46"/>
      <c r="K100" s="46"/>
      <c r="L100" s="46"/>
      <c r="M100" s="46"/>
      <c r="N100" s="46"/>
      <c r="O100" s="46"/>
      <c r="U100" s="46"/>
      <c r="V100" s="46"/>
      <c r="W100" s="46"/>
      <c r="X100" s="46"/>
      <c r="Y100" s="46"/>
      <c r="Z100" s="46"/>
      <c r="AA100" s="46"/>
      <c r="AG100" s="46"/>
    </row>
    <row r="101" spans="8:38" x14ac:dyDescent="0.2">
      <c r="H101" s="46"/>
      <c r="I101" s="46"/>
      <c r="J101" s="46"/>
      <c r="K101" s="46"/>
      <c r="L101" s="46"/>
      <c r="M101" s="46"/>
      <c r="N101" s="46"/>
      <c r="O101" s="46"/>
      <c r="U101" s="46"/>
      <c r="V101" s="46"/>
      <c r="W101" s="46"/>
      <c r="X101" s="46"/>
      <c r="Y101" s="46"/>
      <c r="Z101" s="46"/>
      <c r="AA101" s="46"/>
      <c r="AG101" s="46"/>
    </row>
    <row r="102" spans="8:38" x14ac:dyDescent="0.2">
      <c r="H102" s="46"/>
      <c r="I102" s="46"/>
      <c r="J102" s="46"/>
      <c r="K102" s="46"/>
      <c r="L102" s="46"/>
      <c r="M102" s="46"/>
      <c r="N102" s="46"/>
      <c r="O102" s="46"/>
      <c r="U102" s="46"/>
      <c r="V102" s="46"/>
      <c r="W102" s="46"/>
      <c r="X102" s="46"/>
      <c r="Y102" s="46"/>
      <c r="Z102" s="46"/>
      <c r="AA102" s="46"/>
      <c r="AG102" s="46"/>
    </row>
    <row r="103" spans="8:38" x14ac:dyDescent="0.2">
      <c r="H103" s="46"/>
      <c r="I103" s="46"/>
      <c r="J103" s="46"/>
      <c r="K103" s="46"/>
      <c r="L103" s="46"/>
      <c r="M103" s="46"/>
      <c r="N103" s="46"/>
      <c r="O103" s="46"/>
      <c r="U103" s="46"/>
      <c r="V103" s="46"/>
      <c r="W103" s="46"/>
      <c r="X103" s="46"/>
      <c r="Y103" s="46"/>
      <c r="Z103" s="46"/>
      <c r="AA103" s="46"/>
      <c r="AG103" s="46"/>
    </row>
    <row r="104" spans="8:38" x14ac:dyDescent="0.2">
      <c r="H104" s="46"/>
      <c r="I104" s="46"/>
      <c r="J104" s="46"/>
      <c r="K104" s="46"/>
      <c r="L104" s="46"/>
      <c r="M104" s="46"/>
      <c r="N104" s="46"/>
      <c r="O104" s="46"/>
      <c r="U104" s="46"/>
      <c r="V104" s="46"/>
      <c r="W104" s="46"/>
      <c r="X104" s="46"/>
      <c r="Y104" s="46"/>
      <c r="Z104" s="46"/>
      <c r="AA104" s="46"/>
      <c r="AG104" s="46"/>
    </row>
    <row r="105" spans="8:38" x14ac:dyDescent="0.2">
      <c r="H105" s="46"/>
      <c r="I105" s="46"/>
      <c r="J105" s="46"/>
      <c r="K105" s="46"/>
      <c r="L105" s="46"/>
      <c r="M105" s="46"/>
      <c r="N105" s="46"/>
      <c r="O105" s="46"/>
      <c r="U105" s="46"/>
      <c r="V105" s="46"/>
      <c r="W105" s="46"/>
      <c r="X105" s="46"/>
      <c r="Y105" s="46"/>
      <c r="Z105" s="46"/>
      <c r="AA105" s="46"/>
      <c r="AG105" s="46"/>
      <c r="AH105" s="46"/>
      <c r="AI105" s="46"/>
      <c r="AJ105" s="46"/>
      <c r="AK105" s="46"/>
      <c r="AL105" s="46"/>
    </row>
    <row r="106" spans="8:38" x14ac:dyDescent="0.2">
      <c r="H106" s="46"/>
      <c r="I106" s="46"/>
      <c r="J106" s="46"/>
      <c r="K106" s="46"/>
      <c r="L106" s="46"/>
      <c r="M106" s="46"/>
      <c r="N106" s="46"/>
      <c r="O106" s="46"/>
      <c r="U106" s="46"/>
      <c r="V106" s="46"/>
      <c r="W106" s="46"/>
      <c r="X106" s="46"/>
      <c r="Y106" s="46"/>
      <c r="Z106" s="46"/>
      <c r="AA106" s="46"/>
      <c r="AG106" s="46"/>
      <c r="AH106" s="46"/>
      <c r="AI106" s="46"/>
      <c r="AJ106" s="46"/>
      <c r="AK106" s="46"/>
      <c r="AL106" s="46"/>
    </row>
    <row r="107" spans="8:38" x14ac:dyDescent="0.2">
      <c r="H107" s="46"/>
      <c r="I107" s="46"/>
      <c r="J107" s="46"/>
      <c r="K107" s="46"/>
      <c r="L107" s="46"/>
      <c r="M107" s="46"/>
      <c r="N107" s="46"/>
      <c r="O107" s="46"/>
      <c r="U107" s="46"/>
      <c r="V107" s="46"/>
      <c r="W107" s="46"/>
      <c r="X107" s="46"/>
      <c r="Y107" s="46"/>
      <c r="Z107" s="46"/>
      <c r="AA107" s="46"/>
      <c r="AG107" s="46"/>
      <c r="AH107" s="46"/>
      <c r="AI107" s="46"/>
      <c r="AJ107" s="46"/>
      <c r="AK107" s="46"/>
      <c r="AL107" s="46"/>
    </row>
    <row r="108" spans="8:38" x14ac:dyDescent="0.2">
      <c r="H108" s="46"/>
      <c r="I108" s="46"/>
      <c r="J108" s="46"/>
      <c r="K108" s="46"/>
      <c r="L108" s="46"/>
      <c r="M108" s="46"/>
      <c r="N108" s="46"/>
      <c r="O108" s="46"/>
      <c r="U108" s="46"/>
      <c r="V108" s="46"/>
      <c r="W108" s="46"/>
      <c r="X108" s="46"/>
      <c r="Y108" s="46"/>
      <c r="Z108" s="46"/>
      <c r="AA108" s="46"/>
      <c r="AG108" s="46"/>
      <c r="AH108" s="46"/>
      <c r="AI108" s="46"/>
      <c r="AJ108" s="46"/>
      <c r="AK108" s="46"/>
      <c r="AL108" s="46"/>
    </row>
    <row r="109" spans="8:38" x14ac:dyDescent="0.2">
      <c r="H109" s="46"/>
      <c r="I109" s="46"/>
      <c r="J109" s="46"/>
      <c r="K109" s="46"/>
      <c r="L109" s="46"/>
      <c r="M109" s="46"/>
      <c r="N109" s="46"/>
      <c r="O109" s="46"/>
      <c r="U109" s="46"/>
      <c r="V109" s="46"/>
      <c r="W109" s="46"/>
      <c r="X109" s="46"/>
      <c r="Y109" s="46"/>
      <c r="Z109" s="46"/>
      <c r="AA109" s="46"/>
      <c r="AG109" s="46"/>
      <c r="AH109" s="46"/>
      <c r="AI109" s="46"/>
      <c r="AJ109" s="46"/>
      <c r="AK109" s="46"/>
      <c r="AL109" s="46"/>
    </row>
    <row r="110" spans="8:38" x14ac:dyDescent="0.2">
      <c r="H110" s="46"/>
      <c r="I110" s="46"/>
      <c r="J110" s="46"/>
      <c r="K110" s="46"/>
      <c r="L110" s="46"/>
      <c r="M110" s="46"/>
      <c r="N110" s="46"/>
      <c r="O110" s="46"/>
      <c r="P110" s="46"/>
      <c r="Q110" s="46"/>
      <c r="R110" s="46"/>
      <c r="S110" s="46"/>
      <c r="T110" s="46"/>
      <c r="U110" s="46"/>
      <c r="V110" s="46"/>
      <c r="W110" s="46"/>
      <c r="X110" s="46"/>
      <c r="Y110" s="46"/>
      <c r="Z110" s="46"/>
      <c r="AA110" s="46"/>
      <c r="AG110" s="46"/>
      <c r="AH110" s="46"/>
      <c r="AI110" s="46"/>
      <c r="AJ110" s="46"/>
      <c r="AK110" s="46"/>
      <c r="AL110" s="46"/>
    </row>
    <row r="111" spans="8:38" x14ac:dyDescent="0.2">
      <c r="H111" s="46"/>
      <c r="I111" s="46"/>
      <c r="J111" s="46"/>
      <c r="K111" s="46"/>
      <c r="L111" s="46"/>
      <c r="M111" s="46"/>
      <c r="N111" s="46"/>
      <c r="O111" s="46"/>
      <c r="P111" s="46"/>
      <c r="Q111" s="46"/>
      <c r="R111" s="46"/>
      <c r="S111" s="46"/>
      <c r="T111" s="46"/>
      <c r="U111" s="46"/>
      <c r="V111" s="46"/>
      <c r="W111" s="46"/>
      <c r="X111" s="46"/>
      <c r="Y111" s="46"/>
      <c r="Z111" s="46"/>
      <c r="AA111" s="46"/>
      <c r="AG111" s="46"/>
      <c r="AH111" s="46"/>
      <c r="AI111" s="46"/>
      <c r="AJ111" s="46"/>
      <c r="AK111" s="46"/>
      <c r="AL111" s="46"/>
    </row>
    <row r="112" spans="8:38" x14ac:dyDescent="0.2">
      <c r="H112" s="46"/>
      <c r="I112" s="46"/>
      <c r="J112" s="46"/>
      <c r="K112" s="46"/>
      <c r="L112" s="46"/>
      <c r="M112" s="46"/>
      <c r="N112" s="46"/>
      <c r="O112" s="46"/>
      <c r="P112" s="46"/>
      <c r="Q112" s="46"/>
      <c r="R112" s="46"/>
      <c r="S112" s="46"/>
      <c r="T112" s="46"/>
      <c r="U112" s="46"/>
      <c r="V112" s="46"/>
      <c r="W112" s="46"/>
      <c r="X112" s="46"/>
      <c r="Y112" s="46"/>
      <c r="Z112" s="46"/>
      <c r="AA112" s="46"/>
      <c r="AG112" s="46"/>
      <c r="AH112" s="46"/>
      <c r="AI112" s="46"/>
      <c r="AJ112" s="46"/>
      <c r="AK112" s="46"/>
      <c r="AL112" s="46"/>
    </row>
    <row r="113" spans="8:43" x14ac:dyDescent="0.2">
      <c r="H113" s="46"/>
      <c r="I113" s="46"/>
      <c r="J113" s="46"/>
      <c r="K113" s="46"/>
      <c r="L113" s="46"/>
      <c r="M113" s="46"/>
      <c r="N113" s="46"/>
      <c r="O113" s="46"/>
      <c r="P113" s="46"/>
      <c r="Q113" s="46"/>
      <c r="R113" s="46"/>
      <c r="S113" s="46"/>
      <c r="T113" s="46"/>
      <c r="U113" s="46"/>
      <c r="V113" s="46"/>
      <c r="W113" s="46"/>
      <c r="X113" s="46"/>
      <c r="Y113" s="46"/>
      <c r="Z113" s="46"/>
      <c r="AA113" s="46"/>
      <c r="AG113" s="46"/>
      <c r="AH113" s="46"/>
      <c r="AI113" s="46"/>
      <c r="AJ113" s="46"/>
      <c r="AK113" s="46"/>
      <c r="AL113" s="46"/>
    </row>
    <row r="114" spans="8:43" x14ac:dyDescent="0.2">
      <c r="H114" s="46"/>
      <c r="I114" s="46"/>
      <c r="J114" s="46"/>
      <c r="K114" s="46"/>
      <c r="L114" s="46"/>
      <c r="M114" s="46"/>
      <c r="N114" s="46"/>
      <c r="O114" s="46"/>
      <c r="P114" s="46"/>
      <c r="Q114" s="46"/>
      <c r="R114" s="46"/>
      <c r="S114" s="46"/>
      <c r="T114" s="46"/>
      <c r="U114" s="46"/>
      <c r="V114" s="46"/>
      <c r="W114" s="46"/>
      <c r="X114" s="46"/>
      <c r="Y114" s="46"/>
      <c r="Z114" s="46"/>
      <c r="AA114" s="46"/>
      <c r="AG114" s="46"/>
      <c r="AH114" s="46"/>
      <c r="AI114" s="46"/>
      <c r="AJ114" s="46"/>
      <c r="AK114" s="46"/>
      <c r="AL114" s="46"/>
    </row>
    <row r="115" spans="8:43" x14ac:dyDescent="0.2">
      <c r="H115" s="46"/>
      <c r="I115" s="46"/>
      <c r="J115" s="46"/>
      <c r="K115" s="46"/>
      <c r="L115" s="46"/>
      <c r="M115" s="46"/>
      <c r="N115" s="46"/>
      <c r="O115" s="46"/>
      <c r="P115" s="46"/>
      <c r="Q115" s="46"/>
      <c r="R115" s="46"/>
      <c r="S115" s="46"/>
      <c r="T115" s="46"/>
      <c r="U115" s="46"/>
      <c r="V115" s="46"/>
      <c r="W115" s="46"/>
      <c r="X115" s="46"/>
      <c r="Y115" s="46"/>
      <c r="Z115" s="46"/>
      <c r="AA115" s="46"/>
      <c r="AG115" s="46"/>
      <c r="AH115" s="46"/>
      <c r="AI115" s="46"/>
      <c r="AJ115" s="46"/>
      <c r="AK115" s="46"/>
      <c r="AL115" s="46"/>
    </row>
    <row r="116" spans="8:43" x14ac:dyDescent="0.2">
      <c r="H116" s="46"/>
      <c r="I116" s="46"/>
      <c r="J116" s="46"/>
      <c r="K116" s="46"/>
      <c r="L116" s="46"/>
      <c r="M116" s="46"/>
      <c r="N116" s="46"/>
      <c r="O116" s="46"/>
      <c r="P116" s="46"/>
      <c r="Q116" s="46"/>
      <c r="R116" s="46"/>
      <c r="S116" s="46"/>
      <c r="T116" s="46"/>
      <c r="U116" s="46"/>
      <c r="V116" s="46"/>
      <c r="W116" s="46"/>
      <c r="X116" s="46"/>
      <c r="Y116" s="46"/>
      <c r="Z116" s="46"/>
      <c r="AA116" s="46"/>
      <c r="AG116" s="46"/>
      <c r="AH116" s="46"/>
      <c r="AI116" s="46"/>
      <c r="AJ116" s="46"/>
      <c r="AK116" s="46"/>
      <c r="AL116" s="46"/>
    </row>
    <row r="117" spans="8:43" x14ac:dyDescent="0.2">
      <c r="H117" s="46"/>
      <c r="I117" s="46"/>
      <c r="J117" s="46"/>
      <c r="K117" s="46"/>
      <c r="L117" s="46"/>
      <c r="M117" s="46"/>
      <c r="N117" s="46"/>
      <c r="O117" s="46"/>
      <c r="P117" s="46"/>
      <c r="Q117" s="46"/>
      <c r="R117" s="46"/>
      <c r="S117" s="46"/>
      <c r="T117" s="46"/>
      <c r="U117" s="46"/>
      <c r="V117" s="46"/>
      <c r="W117" s="46"/>
      <c r="X117" s="46"/>
      <c r="Y117" s="46"/>
      <c r="Z117" s="46"/>
      <c r="AA117" s="46"/>
      <c r="AG117" s="46"/>
      <c r="AH117" s="46"/>
      <c r="AI117" s="46"/>
      <c r="AJ117" s="46"/>
      <c r="AK117" s="46"/>
      <c r="AL117" s="46"/>
    </row>
    <row r="118" spans="8:43" x14ac:dyDescent="0.2">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c r="AL118" s="46"/>
    </row>
    <row r="119" spans="8:43" x14ac:dyDescent="0.2">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row>
    <row r="120" spans="8:43" x14ac:dyDescent="0.2">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row>
    <row r="121" spans="8:43" x14ac:dyDescent="0.2">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row>
    <row r="122" spans="8:43" x14ac:dyDescent="0.2">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row>
    <row r="123" spans="8:43" x14ac:dyDescent="0.2">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row>
    <row r="124" spans="8:43" x14ac:dyDescent="0.2">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row>
    <row r="125" spans="8:43" x14ac:dyDescent="0.2">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row>
    <row r="126" spans="8:43" x14ac:dyDescent="0.2">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row>
    <row r="127" spans="8:43" x14ac:dyDescent="0.2">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row>
    <row r="128" spans="8:43" x14ac:dyDescent="0.2">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row>
  </sheetData>
  <mergeCells count="50">
    <mergeCell ref="E15:F15"/>
    <mergeCell ref="E52:F52"/>
    <mergeCell ref="E56:F56"/>
    <mergeCell ref="E58:F58"/>
    <mergeCell ref="E59:F59"/>
    <mergeCell ref="E44:F44"/>
    <mergeCell ref="E45:F45"/>
    <mergeCell ref="E46:F46"/>
    <mergeCell ref="E47:F47"/>
    <mergeCell ref="E48:F48"/>
    <mergeCell ref="E10:F10"/>
    <mergeCell ref="E11:F11"/>
    <mergeCell ref="E12:F12"/>
    <mergeCell ref="E13:F13"/>
    <mergeCell ref="E14:F14"/>
    <mergeCell ref="E64:F64"/>
    <mergeCell ref="E23:F23"/>
    <mergeCell ref="E24:F24"/>
    <mergeCell ref="E25:F25"/>
    <mergeCell ref="E38:F38"/>
    <mergeCell ref="E39:F39"/>
    <mergeCell ref="E40:F40"/>
    <mergeCell ref="E41:F41"/>
    <mergeCell ref="E63:F63"/>
    <mergeCell ref="E49:F49"/>
    <mergeCell ref="E50:F50"/>
    <mergeCell ref="E51:F51"/>
    <mergeCell ref="E60:F60"/>
    <mergeCell ref="E61:F61"/>
    <mergeCell ref="E36:F36"/>
    <mergeCell ref="E37:F37"/>
    <mergeCell ref="E42:F42"/>
    <mergeCell ref="E43:F43"/>
    <mergeCell ref="E16:F16"/>
    <mergeCell ref="H5:J5"/>
    <mergeCell ref="K5:M5"/>
    <mergeCell ref="A69:M69"/>
    <mergeCell ref="A2:L2"/>
    <mergeCell ref="A4:A6"/>
    <mergeCell ref="B4:G6"/>
    <mergeCell ref="A3:G3"/>
    <mergeCell ref="H4:M4"/>
    <mergeCell ref="E65:F65"/>
    <mergeCell ref="E27:F27"/>
    <mergeCell ref="E29:F29"/>
    <mergeCell ref="E66:F66"/>
    <mergeCell ref="E31:F31"/>
    <mergeCell ref="E33:F33"/>
    <mergeCell ref="E34:F34"/>
    <mergeCell ref="E35:F35"/>
  </mergeCells>
  <phoneticPr fontId="1" type="noConversion"/>
  <printOptions horizontalCentered="1"/>
  <pageMargins left="0.59055118110236227" right="0.59055118110236227" top="0.59055118110236227" bottom="0.78740157480314965" header="0.31496062992125984" footer="0.31496062992125984"/>
  <pageSetup paperSize="9" scale="90" orientation="portrait" r:id="rId1"/>
  <headerFooter alignWithMargins="0">
    <oddFooter>&amp;C25</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25"/>
  <dimension ref="A1:AX114"/>
  <sheetViews>
    <sheetView zoomScaleNormal="100" workbookViewId="0">
      <selection activeCell="N1" sqref="N1"/>
    </sheetView>
  </sheetViews>
  <sheetFormatPr baseColWidth="10" defaultColWidth="11.44140625" defaultRowHeight="10.199999999999999" x14ac:dyDescent="0.2"/>
  <cols>
    <col min="1" max="1" width="7.6640625" style="76" customWidth="1"/>
    <col min="2" max="2" width="0.44140625" style="76" customWidth="1"/>
    <col min="3" max="3" width="2.88671875" style="76" customWidth="1"/>
    <col min="4" max="4" width="2.33203125" style="76" customWidth="1"/>
    <col min="5" max="5" width="2.88671875" style="44" customWidth="1"/>
    <col min="6" max="6" width="36.88671875" style="44" customWidth="1"/>
    <col min="7" max="7" width="1" style="44" customWidth="1"/>
    <col min="8" max="8" width="9.5546875" style="44" customWidth="1"/>
    <col min="9" max="9" width="8.6640625" style="44" customWidth="1"/>
    <col min="10" max="10" width="5.44140625" style="44" customWidth="1"/>
    <col min="11" max="11" width="9.5546875" style="44" customWidth="1"/>
    <col min="12" max="12" width="9.6640625" style="44" customWidth="1"/>
    <col min="13" max="13" width="5.44140625" style="44" customWidth="1"/>
    <col min="14" max="18" width="12.109375" style="44" customWidth="1"/>
    <col min="19" max="177" width="11.44140625" style="44"/>
    <col min="178" max="178" width="156.109375" style="44" bestFit="1" customWidth="1"/>
    <col min="179" max="179" width="157.109375" style="44" customWidth="1"/>
    <col min="180" max="180" width="9.88671875" style="44" customWidth="1"/>
    <col min="181" max="16384" width="11.44140625" style="44"/>
  </cols>
  <sheetData>
    <row r="1" spans="1:50" ht="9.9" customHeight="1" x14ac:dyDescent="0.2">
      <c r="A1" s="249"/>
      <c r="B1" s="249"/>
      <c r="C1" s="249"/>
      <c r="D1" s="249"/>
      <c r="E1" s="249"/>
      <c r="F1" s="249"/>
      <c r="G1" s="249"/>
    </row>
    <row r="2" spans="1:50" ht="13.5" customHeight="1" x14ac:dyDescent="0.2">
      <c r="A2" s="402" t="s">
        <v>929</v>
      </c>
      <c r="B2" s="395"/>
      <c r="C2" s="395"/>
      <c r="D2" s="395"/>
      <c r="E2" s="395"/>
      <c r="F2" s="395"/>
      <c r="G2" s="395"/>
      <c r="H2" s="395"/>
      <c r="I2" s="395"/>
      <c r="J2" s="395"/>
      <c r="K2" s="395"/>
      <c r="L2" s="395"/>
    </row>
    <row r="3" spans="1:50" ht="9.9" customHeight="1" x14ac:dyDescent="0.2">
      <c r="A3" s="403"/>
      <c r="B3" s="403"/>
      <c r="C3" s="403"/>
      <c r="D3" s="403"/>
      <c r="E3" s="403"/>
      <c r="F3" s="403"/>
      <c r="G3" s="403"/>
    </row>
    <row r="4" spans="1:50" s="46" customFormat="1" ht="18" customHeight="1" x14ac:dyDescent="0.2">
      <c r="A4" s="398" t="s">
        <v>56</v>
      </c>
      <c r="B4" s="400" t="s">
        <v>57</v>
      </c>
      <c r="C4" s="400"/>
      <c r="D4" s="400"/>
      <c r="E4" s="400"/>
      <c r="F4" s="400"/>
      <c r="G4" s="400"/>
      <c r="H4" s="389" t="s">
        <v>58</v>
      </c>
      <c r="I4" s="390"/>
      <c r="J4" s="390"/>
      <c r="K4" s="390"/>
      <c r="L4" s="390"/>
      <c r="M4" s="390"/>
    </row>
    <row r="5" spans="1:50" s="46" customFormat="1" ht="18" customHeight="1" x14ac:dyDescent="0.2">
      <c r="A5" s="399"/>
      <c r="B5" s="400"/>
      <c r="C5" s="400"/>
      <c r="D5" s="400"/>
      <c r="E5" s="400"/>
      <c r="F5" s="400"/>
      <c r="G5" s="400"/>
      <c r="H5" s="391" t="s">
        <v>964</v>
      </c>
      <c r="I5" s="390"/>
      <c r="J5" s="392"/>
      <c r="K5" s="391" t="s">
        <v>965</v>
      </c>
      <c r="L5" s="390"/>
      <c r="M5" s="390"/>
    </row>
    <row r="6" spans="1:50" s="46" customFormat="1" ht="18" customHeight="1" x14ac:dyDescent="0.2">
      <c r="A6" s="399"/>
      <c r="B6" s="400"/>
      <c r="C6" s="400"/>
      <c r="D6" s="400"/>
      <c r="E6" s="400"/>
      <c r="F6" s="400"/>
      <c r="G6" s="400"/>
      <c r="H6" s="158" t="s">
        <v>59</v>
      </c>
      <c r="I6" s="158" t="s">
        <v>60</v>
      </c>
      <c r="J6" s="155" t="s">
        <v>818</v>
      </c>
      <c r="K6" s="158" t="s">
        <v>59</v>
      </c>
      <c r="L6" s="159" t="s">
        <v>60</v>
      </c>
      <c r="M6" s="160" t="s">
        <v>819</v>
      </c>
    </row>
    <row r="7" spans="1:50" s="52" customFormat="1" ht="9" customHeight="1" x14ac:dyDescent="0.2">
      <c r="A7" s="78" t="s">
        <v>55</v>
      </c>
      <c r="B7" s="79"/>
      <c r="C7" s="79"/>
      <c r="D7" s="79"/>
      <c r="E7" s="80"/>
      <c r="F7" s="80"/>
      <c r="G7" s="80"/>
      <c r="H7" s="50"/>
      <c r="I7" s="51"/>
      <c r="J7" s="51"/>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row>
    <row r="8" spans="1:50" s="46" customFormat="1" ht="11.4" x14ac:dyDescent="0.2">
      <c r="A8" s="81"/>
      <c r="B8" s="82"/>
      <c r="C8" s="71"/>
      <c r="D8" s="71"/>
      <c r="E8" s="71"/>
      <c r="F8" s="71"/>
      <c r="G8" s="85"/>
      <c r="H8" s="61"/>
      <c r="I8" s="62"/>
      <c r="J8" s="62"/>
      <c r="K8" s="62"/>
      <c r="L8" s="6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row>
    <row r="9" spans="1:50" s="88" customFormat="1" ht="12" x14ac:dyDescent="0.25">
      <c r="A9" s="86">
        <v>6</v>
      </c>
      <c r="B9" s="87"/>
      <c r="C9" s="55"/>
      <c r="D9" s="60" t="s">
        <v>168</v>
      </c>
      <c r="E9" s="105"/>
      <c r="F9" s="60"/>
      <c r="G9" s="73"/>
      <c r="H9" s="57"/>
      <c r="I9" s="58"/>
      <c r="J9" s="58"/>
      <c r="K9" s="58"/>
      <c r="L9" s="58"/>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row>
    <row r="10" spans="1:50" s="46" customFormat="1" ht="11.25" customHeight="1" x14ac:dyDescent="0.2">
      <c r="A10" s="89">
        <v>612</v>
      </c>
      <c r="B10" s="82"/>
      <c r="C10" s="90"/>
      <c r="D10" s="100"/>
      <c r="E10" s="394" t="s">
        <v>167</v>
      </c>
      <c r="F10" s="394"/>
      <c r="G10" s="85" t="s">
        <v>44</v>
      </c>
      <c r="H10" s="161">
        <v>610111</v>
      </c>
      <c r="I10" s="163">
        <v>17532</v>
      </c>
      <c r="J10" s="156">
        <v>1.2</v>
      </c>
      <c r="K10" s="163">
        <v>7766770</v>
      </c>
      <c r="L10" s="166">
        <v>243271</v>
      </c>
      <c r="M10" s="156">
        <v>-13.9</v>
      </c>
    </row>
    <row r="11" spans="1:50" s="46" customFormat="1" ht="11.25" customHeight="1" x14ac:dyDescent="0.2">
      <c r="A11" s="89">
        <v>641</v>
      </c>
      <c r="B11" s="82"/>
      <c r="C11" s="90"/>
      <c r="D11" s="90"/>
      <c r="E11" s="401" t="s">
        <v>169</v>
      </c>
      <c r="F11" s="401"/>
      <c r="G11" s="85" t="s">
        <v>44</v>
      </c>
      <c r="H11" s="161">
        <v>11311</v>
      </c>
      <c r="I11" s="163">
        <v>472</v>
      </c>
      <c r="J11" s="156">
        <v>-25.4</v>
      </c>
      <c r="K11" s="163">
        <v>794698</v>
      </c>
      <c r="L11" s="166">
        <v>26869</v>
      </c>
      <c r="M11" s="156">
        <v>53.1</v>
      </c>
    </row>
    <row r="12" spans="1:50" s="46" customFormat="1" ht="11.25" customHeight="1" x14ac:dyDescent="0.2">
      <c r="A12" s="89">
        <v>642</v>
      </c>
      <c r="B12" s="82"/>
      <c r="C12" s="90"/>
      <c r="D12" s="90"/>
      <c r="E12" s="401" t="s">
        <v>170</v>
      </c>
      <c r="F12" s="401"/>
      <c r="G12" s="85" t="s">
        <v>44</v>
      </c>
      <c r="H12" s="161">
        <v>148383</v>
      </c>
      <c r="I12" s="163">
        <v>6700</v>
      </c>
      <c r="J12" s="156">
        <v>37.4</v>
      </c>
      <c r="K12" s="163">
        <v>1703564</v>
      </c>
      <c r="L12" s="166">
        <v>70685</v>
      </c>
      <c r="M12" s="156">
        <v>33.700000000000003</v>
      </c>
    </row>
    <row r="13" spans="1:50" s="46" customFormat="1" ht="11.25" customHeight="1" x14ac:dyDescent="0.2">
      <c r="A13" s="89">
        <v>643</v>
      </c>
      <c r="B13" s="82"/>
      <c r="C13" s="90"/>
      <c r="D13" s="90"/>
      <c r="E13" s="401" t="s">
        <v>171</v>
      </c>
      <c r="F13" s="401"/>
      <c r="G13" s="85" t="s">
        <v>44</v>
      </c>
      <c r="H13" s="161">
        <v>15128</v>
      </c>
      <c r="I13" s="163">
        <v>3644</v>
      </c>
      <c r="J13" s="156">
        <v>76.099999999999994</v>
      </c>
      <c r="K13" s="163">
        <v>311271</v>
      </c>
      <c r="L13" s="166">
        <v>48378</v>
      </c>
      <c r="M13" s="156">
        <v>35</v>
      </c>
    </row>
    <row r="14" spans="1:50" s="46" customFormat="1" ht="11.25" customHeight="1" x14ac:dyDescent="0.2">
      <c r="A14" s="89">
        <v>644</v>
      </c>
      <c r="B14" s="82"/>
      <c r="C14" s="90"/>
      <c r="D14" s="90"/>
      <c r="E14" s="405" t="s">
        <v>772</v>
      </c>
      <c r="F14" s="405"/>
      <c r="G14" s="85" t="s">
        <v>44</v>
      </c>
      <c r="H14" s="61" t="s">
        <v>55</v>
      </c>
      <c r="I14" s="62" t="s">
        <v>55</v>
      </c>
      <c r="J14" s="62" t="s">
        <v>55</v>
      </c>
      <c r="K14" s="62" t="s">
        <v>55</v>
      </c>
      <c r="L14" s="62" t="s">
        <v>55</v>
      </c>
      <c r="M14" s="46" t="s">
        <v>55</v>
      </c>
    </row>
    <row r="15" spans="1:50" s="46" customFormat="1" ht="11.25" customHeight="1" x14ac:dyDescent="0.2">
      <c r="A15" s="94"/>
      <c r="B15" s="82"/>
      <c r="C15" s="90"/>
      <c r="D15" s="90"/>
      <c r="E15" s="90"/>
      <c r="F15" s="83" t="s">
        <v>172</v>
      </c>
      <c r="G15" s="85" t="s">
        <v>44</v>
      </c>
      <c r="H15" s="161">
        <v>43605</v>
      </c>
      <c r="I15" s="163">
        <v>4955</v>
      </c>
      <c r="J15" s="156">
        <v>14.8</v>
      </c>
      <c r="K15" s="163">
        <v>607983</v>
      </c>
      <c r="L15" s="166">
        <v>67554</v>
      </c>
      <c r="M15" s="156">
        <v>12.1</v>
      </c>
    </row>
    <row r="16" spans="1:50" s="74" customFormat="1" ht="11.25" customHeight="1" x14ac:dyDescent="0.2">
      <c r="A16" s="89">
        <v>645</v>
      </c>
      <c r="B16" s="82"/>
      <c r="C16" s="90"/>
      <c r="D16" s="90"/>
      <c r="E16" s="405" t="s">
        <v>173</v>
      </c>
      <c r="F16" s="405"/>
      <c r="G16" s="85" t="s">
        <v>44</v>
      </c>
      <c r="H16" s="61" t="s">
        <v>55</v>
      </c>
      <c r="I16" s="62" t="s">
        <v>55</v>
      </c>
      <c r="J16" s="62" t="s">
        <v>55</v>
      </c>
      <c r="K16" s="62" t="s">
        <v>55</v>
      </c>
      <c r="L16" s="62" t="s">
        <v>55</v>
      </c>
      <c r="M16" s="46" t="s">
        <v>55</v>
      </c>
      <c r="N16" s="46"/>
      <c r="O16" s="46"/>
      <c r="P16" s="46"/>
      <c r="Q16" s="46"/>
    </row>
    <row r="17" spans="1:17" s="46" customFormat="1" ht="11.25" customHeight="1" x14ac:dyDescent="0.2">
      <c r="A17" s="94"/>
      <c r="B17" s="82"/>
      <c r="C17" s="90"/>
      <c r="D17" s="90"/>
      <c r="E17" s="83"/>
      <c r="F17" s="83" t="s">
        <v>773</v>
      </c>
      <c r="G17" s="85" t="s">
        <v>44</v>
      </c>
      <c r="H17" s="161">
        <v>203113</v>
      </c>
      <c r="I17" s="163">
        <v>36214</v>
      </c>
      <c r="J17" s="156">
        <v>-19.7</v>
      </c>
      <c r="K17" s="163">
        <v>3474758</v>
      </c>
      <c r="L17" s="166">
        <v>617693</v>
      </c>
      <c r="M17" s="156">
        <v>14.2</v>
      </c>
    </row>
    <row r="18" spans="1:17" s="46" customFormat="1" ht="11.25" customHeight="1" x14ac:dyDescent="0.2">
      <c r="A18" s="89">
        <v>646</v>
      </c>
      <c r="B18" s="82"/>
      <c r="C18" s="90"/>
      <c r="D18" s="91"/>
      <c r="E18" s="405" t="s">
        <v>174</v>
      </c>
      <c r="F18" s="405"/>
      <c r="G18" s="85" t="s">
        <v>44</v>
      </c>
      <c r="H18" s="61" t="s">
        <v>55</v>
      </c>
      <c r="I18" s="62" t="s">
        <v>55</v>
      </c>
      <c r="J18" s="62" t="s">
        <v>55</v>
      </c>
      <c r="K18" s="62" t="s">
        <v>55</v>
      </c>
      <c r="L18" s="62" t="s">
        <v>55</v>
      </c>
      <c r="M18" s="46" t="s">
        <v>55</v>
      </c>
    </row>
    <row r="19" spans="1:17" s="46" customFormat="1" ht="11.25" customHeight="1" x14ac:dyDescent="0.2">
      <c r="A19" s="89"/>
      <c r="B19" s="82"/>
      <c r="C19" s="90"/>
      <c r="D19" s="91"/>
      <c r="E19" s="83"/>
      <c r="F19" s="83" t="s">
        <v>773</v>
      </c>
      <c r="G19" s="85" t="s">
        <v>44</v>
      </c>
      <c r="H19" s="161">
        <v>147234</v>
      </c>
      <c r="I19" s="163">
        <v>73150</v>
      </c>
      <c r="J19" s="156">
        <v>-15</v>
      </c>
      <c r="K19" s="163">
        <v>2331824</v>
      </c>
      <c r="L19" s="166">
        <v>1133084</v>
      </c>
      <c r="M19" s="156">
        <v>20.100000000000001</v>
      </c>
    </row>
    <row r="20" spans="1:17" s="46" customFormat="1" ht="11.25" customHeight="1" x14ac:dyDescent="0.2">
      <c r="A20" s="89">
        <v>647</v>
      </c>
      <c r="B20" s="82"/>
      <c r="D20" s="84"/>
      <c r="E20" s="405" t="s">
        <v>175</v>
      </c>
      <c r="F20" s="405"/>
      <c r="G20" s="85" t="s">
        <v>44</v>
      </c>
      <c r="H20" s="61" t="s">
        <v>55</v>
      </c>
      <c r="I20" s="62" t="s">
        <v>55</v>
      </c>
      <c r="J20" s="62" t="s">
        <v>55</v>
      </c>
      <c r="K20" s="62" t="s">
        <v>55</v>
      </c>
      <c r="L20" s="62" t="s">
        <v>55</v>
      </c>
      <c r="M20" s="46" t="s">
        <v>55</v>
      </c>
    </row>
    <row r="21" spans="1:17" s="46" customFormat="1" ht="11.25" customHeight="1" x14ac:dyDescent="0.2">
      <c r="A21" s="89"/>
      <c r="B21" s="82"/>
      <c r="C21" s="90"/>
      <c r="D21" s="90"/>
      <c r="E21" s="83"/>
      <c r="F21" s="83" t="s">
        <v>773</v>
      </c>
      <c r="G21" s="85" t="s">
        <v>44</v>
      </c>
      <c r="H21" s="161">
        <v>1312</v>
      </c>
      <c r="I21" s="163">
        <v>1218</v>
      </c>
      <c r="J21" s="156">
        <v>-1.5</v>
      </c>
      <c r="K21" s="163">
        <v>25366</v>
      </c>
      <c r="L21" s="166">
        <v>21737</v>
      </c>
      <c r="M21" s="156">
        <v>46.8</v>
      </c>
    </row>
    <row r="22" spans="1:17" s="46" customFormat="1" ht="11.25" customHeight="1" x14ac:dyDescent="0.2">
      <c r="A22" s="89">
        <v>648</v>
      </c>
      <c r="B22" s="82"/>
      <c r="C22" s="90"/>
      <c r="D22" s="90"/>
      <c r="E22" s="405" t="s">
        <v>176</v>
      </c>
      <c r="F22" s="405"/>
      <c r="G22" s="85" t="s">
        <v>44</v>
      </c>
      <c r="H22" s="67" t="s">
        <v>55</v>
      </c>
      <c r="I22" s="68" t="s">
        <v>55</v>
      </c>
      <c r="J22" s="68" t="s">
        <v>55</v>
      </c>
      <c r="K22" s="68" t="s">
        <v>55</v>
      </c>
      <c r="L22" s="68" t="s">
        <v>55</v>
      </c>
      <c r="M22" s="46" t="s">
        <v>55</v>
      </c>
    </row>
    <row r="23" spans="1:17" s="46" customFormat="1" ht="11.25" customHeight="1" x14ac:dyDescent="0.2">
      <c r="A23" s="89"/>
      <c r="B23" s="82"/>
      <c r="C23" s="90"/>
      <c r="D23" s="90"/>
      <c r="E23" s="83"/>
      <c r="F23" s="83" t="s">
        <v>773</v>
      </c>
      <c r="G23" s="85" t="s">
        <v>44</v>
      </c>
      <c r="H23" s="161">
        <v>14511</v>
      </c>
      <c r="I23" s="163">
        <v>3306</v>
      </c>
      <c r="J23" s="156">
        <v>-4.9000000000000004</v>
      </c>
      <c r="K23" s="163">
        <v>143270</v>
      </c>
      <c r="L23" s="166">
        <v>31965</v>
      </c>
      <c r="M23" s="156">
        <v>13.3</v>
      </c>
    </row>
    <row r="24" spans="1:17" s="46" customFormat="1" ht="11.25" customHeight="1" x14ac:dyDescent="0.2">
      <c r="A24" s="89">
        <v>649</v>
      </c>
      <c r="B24" s="82"/>
      <c r="C24" s="90"/>
      <c r="D24" s="90"/>
      <c r="E24" s="405" t="s">
        <v>177</v>
      </c>
      <c r="F24" s="405"/>
      <c r="G24" s="85" t="s">
        <v>44</v>
      </c>
      <c r="H24" s="61" t="s">
        <v>55</v>
      </c>
      <c r="I24" s="62" t="s">
        <v>55</v>
      </c>
      <c r="J24" s="62" t="s">
        <v>55</v>
      </c>
      <c r="K24" s="62" t="s">
        <v>55</v>
      </c>
      <c r="L24" s="62" t="s">
        <v>55</v>
      </c>
      <c r="M24" s="46" t="s">
        <v>55</v>
      </c>
    </row>
    <row r="25" spans="1:17" s="46" customFormat="1" ht="11.25" customHeight="1" x14ac:dyDescent="0.2">
      <c r="A25" s="89"/>
      <c r="B25" s="82"/>
      <c r="C25" s="90"/>
      <c r="D25" s="91"/>
      <c r="E25" s="83"/>
      <c r="F25" s="83" t="s">
        <v>773</v>
      </c>
      <c r="G25" s="85" t="s">
        <v>44</v>
      </c>
      <c r="H25" s="161">
        <v>2378</v>
      </c>
      <c r="I25" s="163">
        <v>4067</v>
      </c>
      <c r="J25" s="156">
        <v>-12.6</v>
      </c>
      <c r="K25" s="163">
        <v>55863</v>
      </c>
      <c r="L25" s="166">
        <v>102289</v>
      </c>
      <c r="M25" s="156">
        <v>23.4</v>
      </c>
    </row>
    <row r="26" spans="1:17" s="46" customFormat="1" ht="11.25" customHeight="1" x14ac:dyDescent="0.2">
      <c r="A26" s="89">
        <v>650</v>
      </c>
      <c r="B26" s="82"/>
      <c r="C26" s="90"/>
      <c r="D26" s="90"/>
      <c r="E26" s="405" t="s">
        <v>178</v>
      </c>
      <c r="F26" s="405"/>
      <c r="G26" s="85" t="s">
        <v>44</v>
      </c>
      <c r="H26" s="67" t="s">
        <v>55</v>
      </c>
      <c r="I26" s="68" t="s">
        <v>55</v>
      </c>
      <c r="J26" s="68" t="s">
        <v>55</v>
      </c>
      <c r="K26" s="68" t="s">
        <v>55</v>
      </c>
      <c r="L26" s="68" t="s">
        <v>55</v>
      </c>
      <c r="M26" s="46" t="s">
        <v>55</v>
      </c>
    </row>
    <row r="27" spans="1:17" s="46" customFormat="1" ht="11.25" customHeight="1" x14ac:dyDescent="0.2">
      <c r="A27" s="89"/>
      <c r="B27" s="82"/>
      <c r="C27" s="90"/>
      <c r="D27" s="90"/>
      <c r="E27" s="83"/>
      <c r="F27" s="83" t="s">
        <v>773</v>
      </c>
      <c r="G27" s="85" t="s">
        <v>44</v>
      </c>
      <c r="H27" s="161">
        <v>33946</v>
      </c>
      <c r="I27" s="163">
        <v>9634</v>
      </c>
      <c r="J27" s="156">
        <v>-11</v>
      </c>
      <c r="K27" s="163">
        <v>589316</v>
      </c>
      <c r="L27" s="166">
        <v>156770</v>
      </c>
      <c r="M27" s="156">
        <v>34.9</v>
      </c>
    </row>
    <row r="28" spans="1:17" s="74" customFormat="1" ht="11.25" customHeight="1" x14ac:dyDescent="0.2">
      <c r="A28" s="89">
        <v>656</v>
      </c>
      <c r="B28" s="82"/>
      <c r="C28" s="90"/>
      <c r="D28" s="90"/>
      <c r="E28" s="401" t="s">
        <v>179</v>
      </c>
      <c r="F28" s="401"/>
      <c r="G28" s="85" t="s">
        <v>44</v>
      </c>
      <c r="H28" s="161">
        <v>0</v>
      </c>
      <c r="I28" s="163">
        <v>473</v>
      </c>
      <c r="J28" s="156">
        <v>-98.9</v>
      </c>
      <c r="K28" s="163">
        <v>4205</v>
      </c>
      <c r="L28" s="166">
        <v>98556</v>
      </c>
      <c r="M28" s="156">
        <v>-10.1</v>
      </c>
      <c r="N28" s="46"/>
      <c r="O28" s="46"/>
      <c r="P28" s="46"/>
      <c r="Q28" s="46"/>
    </row>
    <row r="29" spans="1:17" s="46" customFormat="1" ht="11.25" customHeight="1" x14ac:dyDescent="0.2">
      <c r="A29" s="89">
        <v>659</v>
      </c>
      <c r="B29" s="82"/>
      <c r="C29" s="90"/>
      <c r="D29" s="91"/>
      <c r="E29" s="401" t="s">
        <v>180</v>
      </c>
      <c r="F29" s="401"/>
      <c r="G29" s="85" t="s">
        <v>44</v>
      </c>
      <c r="H29" s="161">
        <v>15449</v>
      </c>
      <c r="I29" s="163">
        <v>10327</v>
      </c>
      <c r="J29" s="156">
        <v>45.5</v>
      </c>
      <c r="K29" s="163">
        <v>207410</v>
      </c>
      <c r="L29" s="166">
        <v>128806</v>
      </c>
      <c r="M29" s="156">
        <v>38.299999999999997</v>
      </c>
    </row>
    <row r="30" spans="1:17" s="74" customFormat="1" ht="11.25" customHeight="1" x14ac:dyDescent="0.2">
      <c r="A30" s="89">
        <v>661</v>
      </c>
      <c r="B30" s="82"/>
      <c r="C30" s="90"/>
      <c r="D30" s="90"/>
      <c r="E30" s="401" t="s">
        <v>181</v>
      </c>
      <c r="F30" s="401"/>
      <c r="G30" s="85" t="s">
        <v>44</v>
      </c>
      <c r="H30" s="161">
        <v>23637</v>
      </c>
      <c r="I30" s="163">
        <v>3207</v>
      </c>
      <c r="J30" s="156">
        <v>19.100000000000001</v>
      </c>
      <c r="K30" s="163">
        <v>362487</v>
      </c>
      <c r="L30" s="166">
        <v>47692</v>
      </c>
      <c r="M30" s="156">
        <v>-5.7</v>
      </c>
      <c r="N30" s="46"/>
      <c r="O30" s="46"/>
      <c r="P30" s="46"/>
      <c r="Q30" s="46"/>
    </row>
    <row r="31" spans="1:17" s="74" customFormat="1" ht="11.25" customHeight="1" x14ac:dyDescent="0.2">
      <c r="A31" s="89">
        <v>665</v>
      </c>
      <c r="B31" s="82"/>
      <c r="C31" s="90"/>
      <c r="D31" s="90"/>
      <c r="E31" s="401" t="s">
        <v>182</v>
      </c>
      <c r="F31" s="401"/>
      <c r="G31" s="85" t="s">
        <v>44</v>
      </c>
      <c r="H31" s="161">
        <v>60969</v>
      </c>
      <c r="I31" s="163">
        <v>1464</v>
      </c>
      <c r="J31" s="156">
        <v>21.8</v>
      </c>
      <c r="K31" s="163">
        <v>908329</v>
      </c>
      <c r="L31" s="166">
        <v>20082</v>
      </c>
      <c r="M31" s="156">
        <v>33.700000000000003</v>
      </c>
      <c r="N31" s="46"/>
      <c r="O31" s="46"/>
      <c r="P31" s="46"/>
      <c r="Q31" s="46"/>
    </row>
    <row r="32" spans="1:17" s="74" customFormat="1" ht="11.25" customHeight="1" x14ac:dyDescent="0.2">
      <c r="A32" s="89">
        <v>667</v>
      </c>
      <c r="B32" s="82"/>
      <c r="C32" s="90"/>
      <c r="D32" s="90"/>
      <c r="E32" s="401" t="s">
        <v>183</v>
      </c>
      <c r="F32" s="401"/>
      <c r="G32" s="85" t="s">
        <v>44</v>
      </c>
      <c r="H32" s="161">
        <v>102567</v>
      </c>
      <c r="I32" s="163">
        <v>2857</v>
      </c>
      <c r="J32" s="156">
        <v>41.3</v>
      </c>
      <c r="K32" s="163">
        <v>925499</v>
      </c>
      <c r="L32" s="166">
        <v>32063</v>
      </c>
      <c r="M32" s="156">
        <v>20.6</v>
      </c>
      <c r="N32" s="46"/>
      <c r="O32" s="46"/>
      <c r="P32" s="46"/>
      <c r="Q32" s="46"/>
    </row>
    <row r="33" spans="1:13" s="46" customFormat="1" ht="11.25" customHeight="1" x14ac:dyDescent="0.2">
      <c r="A33" s="89">
        <v>669</v>
      </c>
      <c r="B33" s="82"/>
      <c r="C33" s="90"/>
      <c r="D33" s="90"/>
      <c r="E33" s="401" t="s">
        <v>774</v>
      </c>
      <c r="F33" s="401"/>
      <c r="G33" s="85" t="s">
        <v>44</v>
      </c>
      <c r="H33" s="161">
        <v>960266</v>
      </c>
      <c r="I33" s="163">
        <v>51677</v>
      </c>
      <c r="J33" s="156">
        <v>27.9</v>
      </c>
      <c r="K33" s="163">
        <v>11901348</v>
      </c>
      <c r="L33" s="166">
        <v>572313</v>
      </c>
      <c r="M33" s="156">
        <v>14</v>
      </c>
    </row>
    <row r="34" spans="1:13" s="46" customFormat="1" ht="11.25" customHeight="1" x14ac:dyDescent="0.2">
      <c r="A34" s="89">
        <v>671</v>
      </c>
      <c r="B34" s="82"/>
      <c r="C34" s="90"/>
      <c r="D34" s="90"/>
      <c r="E34" s="401" t="s">
        <v>184</v>
      </c>
      <c r="F34" s="401"/>
      <c r="G34" s="85" t="s">
        <v>44</v>
      </c>
      <c r="H34" s="161">
        <v>94838</v>
      </c>
      <c r="I34" s="163">
        <v>6662</v>
      </c>
      <c r="J34" s="156">
        <v>29.8</v>
      </c>
      <c r="K34" s="163">
        <v>907960</v>
      </c>
      <c r="L34" s="166">
        <v>57958</v>
      </c>
      <c r="M34" s="156">
        <v>-32.200000000000003</v>
      </c>
    </row>
    <row r="35" spans="1:13" s="46" customFormat="1" ht="11.25" customHeight="1" x14ac:dyDescent="0.2">
      <c r="A35" s="89">
        <v>673</v>
      </c>
      <c r="B35" s="82"/>
      <c r="C35" s="90"/>
      <c r="D35" s="90"/>
      <c r="E35" s="401" t="s">
        <v>185</v>
      </c>
      <c r="F35" s="401"/>
      <c r="G35" s="85" t="s">
        <v>44</v>
      </c>
      <c r="H35" s="161">
        <v>601363</v>
      </c>
      <c r="I35" s="163">
        <v>13929</v>
      </c>
      <c r="J35" s="156">
        <v>-19.5</v>
      </c>
      <c r="K35" s="163">
        <v>8285138</v>
      </c>
      <c r="L35" s="166">
        <v>179100</v>
      </c>
      <c r="M35" s="156">
        <v>-6</v>
      </c>
    </row>
    <row r="36" spans="1:13" s="46" customFormat="1" ht="11.25" customHeight="1" x14ac:dyDescent="0.2">
      <c r="A36" s="89">
        <v>679</v>
      </c>
      <c r="B36" s="82"/>
      <c r="C36" s="90"/>
      <c r="D36" s="90"/>
      <c r="E36" s="401" t="s">
        <v>186</v>
      </c>
      <c r="F36" s="401"/>
      <c r="G36" s="85" t="s">
        <v>44</v>
      </c>
      <c r="H36" s="161">
        <v>516753</v>
      </c>
      <c r="I36" s="163">
        <v>24760</v>
      </c>
      <c r="J36" s="156">
        <v>33.299999999999997</v>
      </c>
      <c r="K36" s="163">
        <v>6555037</v>
      </c>
      <c r="L36" s="166">
        <v>298711</v>
      </c>
      <c r="M36" s="156">
        <v>7.4</v>
      </c>
    </row>
    <row r="37" spans="1:13" s="46" customFormat="1" ht="11.25" customHeight="1" x14ac:dyDescent="0.2">
      <c r="A37" s="89">
        <v>683</v>
      </c>
      <c r="B37" s="82"/>
      <c r="C37" s="90"/>
      <c r="D37" s="90"/>
      <c r="E37" s="401" t="s">
        <v>187</v>
      </c>
      <c r="F37" s="401"/>
      <c r="G37" s="85" t="s">
        <v>44</v>
      </c>
      <c r="H37" s="161">
        <v>3756</v>
      </c>
      <c r="I37" s="163">
        <v>62264</v>
      </c>
      <c r="J37" s="156">
        <v>44.9</v>
      </c>
      <c r="K37" s="163">
        <v>37304</v>
      </c>
      <c r="L37" s="166">
        <v>346728</v>
      </c>
      <c r="M37" s="156">
        <v>12</v>
      </c>
    </row>
    <row r="38" spans="1:13" s="46" customFormat="1" ht="11.25" customHeight="1" x14ac:dyDescent="0.2">
      <c r="A38" s="89">
        <v>690</v>
      </c>
      <c r="B38" s="82"/>
      <c r="C38" s="90"/>
      <c r="D38" s="90"/>
      <c r="E38" s="401" t="s">
        <v>188</v>
      </c>
      <c r="F38" s="401"/>
      <c r="G38" s="85" t="s">
        <v>44</v>
      </c>
      <c r="H38" s="161">
        <v>70560</v>
      </c>
      <c r="I38" s="163">
        <v>120814</v>
      </c>
      <c r="J38" s="156">
        <v>11.8</v>
      </c>
      <c r="K38" s="163">
        <v>726196</v>
      </c>
      <c r="L38" s="166">
        <v>1295127</v>
      </c>
      <c r="M38" s="156">
        <v>26.1</v>
      </c>
    </row>
    <row r="39" spans="1:13" s="88" customFormat="1" ht="11.25" customHeight="1" x14ac:dyDescent="0.2">
      <c r="A39" s="59"/>
      <c r="B39" s="87"/>
      <c r="C39" s="92"/>
      <c r="D39" s="92"/>
      <c r="E39" s="107"/>
      <c r="F39" s="70" t="s">
        <v>70</v>
      </c>
      <c r="G39" s="85" t="s">
        <v>44</v>
      </c>
      <c r="H39" s="162">
        <v>4504538</v>
      </c>
      <c r="I39" s="164">
        <v>544474</v>
      </c>
      <c r="J39" s="157">
        <v>2.2999999999999998</v>
      </c>
      <c r="K39" s="164">
        <v>59941283</v>
      </c>
      <c r="L39" s="167">
        <v>6626284</v>
      </c>
      <c r="M39" s="157">
        <v>13</v>
      </c>
    </row>
    <row r="40" spans="1:13" s="46" customFormat="1" ht="11.25" customHeight="1" x14ac:dyDescent="0.2">
      <c r="A40" s="94"/>
      <c r="B40" s="82"/>
      <c r="C40" s="90"/>
      <c r="D40" s="90"/>
      <c r="E40" s="83"/>
      <c r="F40" s="83"/>
      <c r="G40" s="85" t="s">
        <v>44</v>
      </c>
      <c r="H40" s="61" t="s">
        <v>55</v>
      </c>
      <c r="I40" s="62" t="s">
        <v>55</v>
      </c>
      <c r="J40" s="62" t="s">
        <v>55</v>
      </c>
      <c r="K40" s="62" t="s">
        <v>55</v>
      </c>
      <c r="L40" s="62" t="s">
        <v>55</v>
      </c>
      <c r="M40" s="46" t="s">
        <v>55</v>
      </c>
    </row>
    <row r="41" spans="1:13" s="46" customFormat="1" ht="11.25" customHeight="1" x14ac:dyDescent="0.2">
      <c r="A41" s="86">
        <v>7</v>
      </c>
      <c r="B41" s="87"/>
      <c r="C41" s="88"/>
      <c r="D41" s="105" t="s">
        <v>189</v>
      </c>
      <c r="E41" s="60"/>
      <c r="F41" s="105"/>
      <c r="G41" s="85" t="s">
        <v>44</v>
      </c>
      <c r="H41" s="61" t="s">
        <v>55</v>
      </c>
      <c r="I41" s="62" t="s">
        <v>55</v>
      </c>
      <c r="J41" s="62" t="s">
        <v>55</v>
      </c>
      <c r="K41" s="62" t="s">
        <v>55</v>
      </c>
      <c r="L41" s="62" t="s">
        <v>55</v>
      </c>
      <c r="M41" s="46" t="s">
        <v>55</v>
      </c>
    </row>
    <row r="42" spans="1:13" s="46" customFormat="1" ht="11.25" customHeight="1" x14ac:dyDescent="0.2">
      <c r="A42" s="89"/>
      <c r="B42" s="82"/>
      <c r="C42" s="90"/>
      <c r="D42" s="90"/>
      <c r="E42" s="405" t="s">
        <v>190</v>
      </c>
      <c r="F42" s="405"/>
      <c r="G42" s="85" t="s">
        <v>44</v>
      </c>
      <c r="H42" s="61" t="s">
        <v>55</v>
      </c>
      <c r="I42" s="62" t="s">
        <v>55</v>
      </c>
      <c r="J42" s="62" t="s">
        <v>55</v>
      </c>
      <c r="K42" s="62" t="s">
        <v>55</v>
      </c>
      <c r="L42" s="62" t="s">
        <v>55</v>
      </c>
      <c r="M42" s="46" t="s">
        <v>55</v>
      </c>
    </row>
    <row r="43" spans="1:13" s="46" customFormat="1" ht="11.25" customHeight="1" x14ac:dyDescent="0.2">
      <c r="A43" s="89">
        <v>701</v>
      </c>
      <c r="B43" s="82"/>
      <c r="C43" s="90"/>
      <c r="D43" s="91"/>
      <c r="E43" s="83"/>
      <c r="F43" s="83" t="s">
        <v>191</v>
      </c>
      <c r="G43" s="85" t="s">
        <v>44</v>
      </c>
      <c r="H43" s="161">
        <v>12901</v>
      </c>
      <c r="I43" s="163">
        <v>11320</v>
      </c>
      <c r="J43" s="156">
        <v>0.8</v>
      </c>
      <c r="K43" s="163">
        <v>164194</v>
      </c>
      <c r="L43" s="166">
        <v>153763</v>
      </c>
      <c r="M43" s="156">
        <v>6.9</v>
      </c>
    </row>
    <row r="44" spans="1:13" s="46" customFormat="1" ht="11.25" customHeight="1" x14ac:dyDescent="0.2">
      <c r="A44" s="89">
        <v>702</v>
      </c>
      <c r="B44" s="82"/>
      <c r="C44" s="90"/>
      <c r="D44" s="91"/>
      <c r="E44" s="83"/>
      <c r="F44" s="83" t="s">
        <v>192</v>
      </c>
      <c r="G44" s="85" t="s">
        <v>44</v>
      </c>
      <c r="H44" s="161">
        <v>16528</v>
      </c>
      <c r="I44" s="163">
        <v>16222</v>
      </c>
      <c r="J44" s="156">
        <v>-14.3</v>
      </c>
      <c r="K44" s="163">
        <v>223898</v>
      </c>
      <c r="L44" s="166">
        <v>251210</v>
      </c>
      <c r="M44" s="156">
        <v>1.2</v>
      </c>
    </row>
    <row r="45" spans="1:13" s="46" customFormat="1" ht="11.25" customHeight="1" x14ac:dyDescent="0.2">
      <c r="A45" s="89">
        <v>703</v>
      </c>
      <c r="B45" s="82"/>
      <c r="C45" s="90"/>
      <c r="D45" s="91"/>
      <c r="E45" s="84"/>
      <c r="F45" s="84" t="s">
        <v>193</v>
      </c>
      <c r="G45" s="85" t="s">
        <v>44</v>
      </c>
      <c r="H45" s="161">
        <v>676</v>
      </c>
      <c r="I45" s="163">
        <v>2526</v>
      </c>
      <c r="J45" s="156">
        <v>-10.5</v>
      </c>
      <c r="K45" s="163">
        <v>11451</v>
      </c>
      <c r="L45" s="166">
        <v>40198</v>
      </c>
      <c r="M45" s="156">
        <v>-16.5</v>
      </c>
    </row>
    <row r="46" spans="1:13" s="46" customFormat="1" ht="11.25" customHeight="1" x14ac:dyDescent="0.2">
      <c r="A46" s="89">
        <v>704</v>
      </c>
      <c r="B46" s="82"/>
      <c r="C46" s="90"/>
      <c r="D46" s="108"/>
      <c r="E46" s="83"/>
      <c r="F46" s="83" t="s">
        <v>194</v>
      </c>
      <c r="G46" s="85" t="s">
        <v>44</v>
      </c>
      <c r="H46" s="161">
        <v>7846</v>
      </c>
      <c r="I46" s="163">
        <v>11418</v>
      </c>
      <c r="J46" s="156">
        <v>17.8</v>
      </c>
      <c r="K46" s="163">
        <v>89635</v>
      </c>
      <c r="L46" s="166">
        <v>114331</v>
      </c>
      <c r="M46" s="156">
        <v>-6.6</v>
      </c>
    </row>
    <row r="47" spans="1:13" s="46" customFormat="1" ht="11.25" customHeight="1" x14ac:dyDescent="0.2">
      <c r="A47" s="89">
        <v>705</v>
      </c>
      <c r="B47" s="82"/>
      <c r="C47" s="90"/>
      <c r="D47" s="90"/>
      <c r="E47" s="83"/>
      <c r="F47" s="83" t="s">
        <v>195</v>
      </c>
      <c r="G47" s="85" t="s">
        <v>44</v>
      </c>
      <c r="H47" s="161">
        <v>1896</v>
      </c>
      <c r="I47" s="163">
        <v>1864</v>
      </c>
      <c r="J47" s="156">
        <v>10.6</v>
      </c>
      <c r="K47" s="163">
        <v>15069</v>
      </c>
      <c r="L47" s="166">
        <v>15570</v>
      </c>
      <c r="M47" s="156">
        <v>-18</v>
      </c>
    </row>
    <row r="48" spans="1:13" s="46" customFormat="1" ht="11.25" customHeight="1" x14ac:dyDescent="0.2">
      <c r="A48" s="89">
        <v>706</v>
      </c>
      <c r="B48" s="82"/>
      <c r="C48" s="90"/>
      <c r="D48" s="90"/>
      <c r="E48" s="401" t="s">
        <v>196</v>
      </c>
      <c r="F48" s="401"/>
      <c r="G48" s="85" t="s">
        <v>44</v>
      </c>
      <c r="H48" s="161">
        <v>3919</v>
      </c>
      <c r="I48" s="163">
        <v>6933</v>
      </c>
      <c r="J48" s="156">
        <v>-36.1</v>
      </c>
      <c r="K48" s="163">
        <v>56001</v>
      </c>
      <c r="L48" s="166">
        <v>108647</v>
      </c>
      <c r="M48" s="156">
        <v>-5.4</v>
      </c>
    </row>
    <row r="49" spans="1:50" s="46" customFormat="1" ht="11.25" customHeight="1" x14ac:dyDescent="0.2">
      <c r="A49" s="89">
        <v>707</v>
      </c>
      <c r="B49" s="82"/>
      <c r="C49" s="90"/>
      <c r="D49" s="90"/>
      <c r="E49" s="401" t="s">
        <v>197</v>
      </c>
      <c r="F49" s="401"/>
      <c r="G49" s="85" t="s">
        <v>44</v>
      </c>
      <c r="H49" s="161">
        <v>52</v>
      </c>
      <c r="I49" s="163">
        <v>168</v>
      </c>
      <c r="J49" s="156">
        <v>-18.100000000000001</v>
      </c>
      <c r="K49" s="163">
        <v>2349</v>
      </c>
      <c r="L49" s="166">
        <v>4809</v>
      </c>
      <c r="M49" s="156">
        <v>-33.1</v>
      </c>
    </row>
    <row r="50" spans="1:50" s="46" customFormat="1" ht="11.25" customHeight="1" x14ac:dyDescent="0.2">
      <c r="A50" s="89">
        <v>708</v>
      </c>
      <c r="B50" s="82"/>
      <c r="C50" s="90"/>
      <c r="D50" s="90"/>
      <c r="E50" s="401" t="s">
        <v>198</v>
      </c>
      <c r="F50" s="401"/>
      <c r="G50" s="85" t="s">
        <v>44</v>
      </c>
      <c r="H50" s="161">
        <v>1012853</v>
      </c>
      <c r="I50" s="163">
        <v>70680</v>
      </c>
      <c r="J50" s="156">
        <v>9.5</v>
      </c>
      <c r="K50" s="163">
        <v>12965307</v>
      </c>
      <c r="L50" s="166">
        <v>924171</v>
      </c>
      <c r="M50" s="156">
        <v>8.9</v>
      </c>
    </row>
    <row r="51" spans="1:50" s="46" customFormat="1" ht="11.25" customHeight="1" x14ac:dyDescent="0.2">
      <c r="A51" s="89">
        <v>709</v>
      </c>
      <c r="B51" s="82"/>
      <c r="C51" s="90"/>
      <c r="D51" s="90"/>
      <c r="E51" s="405" t="s">
        <v>199</v>
      </c>
      <c r="F51" s="405"/>
      <c r="G51" s="85" t="s">
        <v>44</v>
      </c>
      <c r="H51" s="61" t="s">
        <v>55</v>
      </c>
      <c r="I51" s="62" t="s">
        <v>55</v>
      </c>
      <c r="J51" s="62" t="s">
        <v>55</v>
      </c>
      <c r="K51" s="62" t="s">
        <v>55</v>
      </c>
      <c r="L51" s="62" t="s">
        <v>55</v>
      </c>
      <c r="M51" s="46" t="s">
        <v>55</v>
      </c>
    </row>
    <row r="52" spans="1:50" s="46" customFormat="1" ht="11.25" customHeight="1" x14ac:dyDescent="0.2">
      <c r="A52" s="89"/>
      <c r="B52" s="82"/>
      <c r="C52" s="90"/>
      <c r="D52" s="90"/>
      <c r="E52" s="83"/>
      <c r="F52" s="83" t="s">
        <v>200</v>
      </c>
      <c r="G52" s="85" t="s">
        <v>44</v>
      </c>
      <c r="H52" s="161">
        <v>376504</v>
      </c>
      <c r="I52" s="163">
        <v>26734</v>
      </c>
      <c r="J52" s="156">
        <v>14.6</v>
      </c>
      <c r="K52" s="163">
        <v>6417074</v>
      </c>
      <c r="L52" s="166">
        <v>428865</v>
      </c>
      <c r="M52" s="156">
        <v>6.3</v>
      </c>
    </row>
    <row r="53" spans="1:50" s="46" customFormat="1" ht="11.25" customHeight="1" x14ac:dyDescent="0.2">
      <c r="A53" s="89">
        <v>711</v>
      </c>
      <c r="B53" s="82"/>
      <c r="C53" s="90"/>
      <c r="D53" s="90"/>
      <c r="E53" s="401" t="s">
        <v>201</v>
      </c>
      <c r="F53" s="401"/>
      <c r="G53" s="85" t="s">
        <v>44</v>
      </c>
      <c r="H53" s="161">
        <v>143294</v>
      </c>
      <c r="I53" s="163">
        <v>18130</v>
      </c>
      <c r="J53" s="156">
        <v>29.5</v>
      </c>
      <c r="K53" s="163">
        <v>2116212</v>
      </c>
      <c r="L53" s="166">
        <v>246409</v>
      </c>
      <c r="M53" s="156">
        <v>8.4</v>
      </c>
    </row>
    <row r="54" spans="1:50" s="46" customFormat="1" ht="11.25" customHeight="1" x14ac:dyDescent="0.2">
      <c r="A54" s="89">
        <v>732</v>
      </c>
      <c r="B54" s="82"/>
      <c r="C54" s="90"/>
      <c r="D54" s="91"/>
      <c r="E54" s="401" t="s">
        <v>202</v>
      </c>
      <c r="F54" s="401"/>
      <c r="G54" s="85" t="s">
        <v>44</v>
      </c>
      <c r="H54" s="161">
        <v>1141191</v>
      </c>
      <c r="I54" s="163">
        <v>174826</v>
      </c>
      <c r="J54" s="156">
        <v>13.3</v>
      </c>
      <c r="K54" s="163">
        <v>14913460</v>
      </c>
      <c r="L54" s="166">
        <v>2333697</v>
      </c>
      <c r="M54" s="156">
        <v>14.4</v>
      </c>
    </row>
    <row r="55" spans="1:50" s="46" customFormat="1" ht="11.25" customHeight="1" x14ac:dyDescent="0.2">
      <c r="A55" s="89">
        <v>734</v>
      </c>
      <c r="B55" s="82"/>
      <c r="C55" s="90"/>
      <c r="D55" s="91"/>
      <c r="E55" s="401" t="s">
        <v>203</v>
      </c>
      <c r="F55" s="401"/>
      <c r="G55" s="85" t="s">
        <v>44</v>
      </c>
      <c r="H55" s="161">
        <v>99844</v>
      </c>
      <c r="I55" s="163">
        <v>50780</v>
      </c>
      <c r="J55" s="156">
        <v>7.5</v>
      </c>
      <c r="K55" s="163">
        <v>1525548</v>
      </c>
      <c r="L55" s="166">
        <v>677791</v>
      </c>
      <c r="M55" s="156">
        <v>5.6</v>
      </c>
    </row>
    <row r="56" spans="1:50" x14ac:dyDescent="0.2">
      <c r="A56" s="89">
        <v>736</v>
      </c>
      <c r="B56" s="82"/>
      <c r="C56" s="46"/>
      <c r="D56" s="84"/>
      <c r="E56" s="401" t="s">
        <v>204</v>
      </c>
      <c r="F56" s="401"/>
      <c r="G56" s="85" t="s">
        <v>44</v>
      </c>
      <c r="H56" s="161">
        <v>36960</v>
      </c>
      <c r="I56" s="163">
        <v>6407</v>
      </c>
      <c r="J56" s="156">
        <v>36.799999999999997</v>
      </c>
      <c r="K56" s="163">
        <v>423065</v>
      </c>
      <c r="L56" s="166">
        <v>82532</v>
      </c>
      <c r="M56" s="156">
        <v>3.5</v>
      </c>
      <c r="N56" s="77"/>
      <c r="O56" s="77"/>
      <c r="P56" s="77"/>
      <c r="Q56" s="77"/>
      <c r="AW56" s="46"/>
      <c r="AX56" s="46"/>
    </row>
    <row r="57" spans="1:50" x14ac:dyDescent="0.2">
      <c r="A57" s="89">
        <v>738</v>
      </c>
      <c r="B57" s="82"/>
      <c r="C57" s="90"/>
      <c r="D57" s="90"/>
      <c r="E57" s="401" t="s">
        <v>205</v>
      </c>
      <c r="F57" s="401"/>
      <c r="G57" s="85" t="s">
        <v>44</v>
      </c>
      <c r="H57" s="161">
        <v>9369</v>
      </c>
      <c r="I57" s="163">
        <v>6420</v>
      </c>
      <c r="J57" s="156">
        <v>4.8</v>
      </c>
      <c r="K57" s="163">
        <v>107407</v>
      </c>
      <c r="L57" s="166">
        <v>103170</v>
      </c>
      <c r="M57" s="156">
        <v>6.1</v>
      </c>
      <c r="N57" s="88"/>
      <c r="O57" s="88"/>
      <c r="P57" s="88"/>
      <c r="Q57" s="88"/>
      <c r="R57" s="88"/>
      <c r="S57" s="88"/>
      <c r="T57" s="88"/>
      <c r="U57" s="88"/>
      <c r="V57" s="88"/>
      <c r="W57" s="88"/>
      <c r="X57" s="88"/>
      <c r="Y57" s="88"/>
      <c r="Z57" s="88"/>
      <c r="AA57" s="88"/>
      <c r="AB57" s="104"/>
      <c r="AC57" s="104"/>
      <c r="AD57" s="104"/>
      <c r="AE57" s="104"/>
      <c r="AF57" s="104"/>
    </row>
    <row r="58" spans="1:50" x14ac:dyDescent="0.2">
      <c r="A58" s="89">
        <v>740</v>
      </c>
      <c r="B58" s="82"/>
      <c r="C58" s="90"/>
      <c r="D58" s="90"/>
      <c r="E58" s="401" t="s">
        <v>206</v>
      </c>
      <c r="F58" s="401"/>
      <c r="G58" s="85" t="s">
        <v>44</v>
      </c>
      <c r="H58" s="161">
        <v>24928</v>
      </c>
      <c r="I58" s="163">
        <v>41348</v>
      </c>
      <c r="J58" s="156">
        <v>3.6</v>
      </c>
      <c r="K58" s="163">
        <v>337871</v>
      </c>
      <c r="L58" s="166">
        <v>658026</v>
      </c>
      <c r="M58" s="156">
        <v>58.3</v>
      </c>
      <c r="N58" s="46"/>
      <c r="O58" s="46"/>
      <c r="P58" s="46"/>
      <c r="Q58" s="46"/>
      <c r="R58" s="46"/>
      <c r="S58" s="46"/>
      <c r="T58" s="46"/>
      <c r="U58" s="46"/>
      <c r="V58" s="46"/>
      <c r="W58" s="46"/>
      <c r="X58" s="46"/>
      <c r="Y58" s="46"/>
      <c r="Z58" s="46"/>
      <c r="AA58" s="46"/>
    </row>
    <row r="59" spans="1:50" x14ac:dyDescent="0.2">
      <c r="A59" s="89">
        <v>749</v>
      </c>
      <c r="B59" s="82"/>
      <c r="C59" s="90"/>
      <c r="D59" s="90"/>
      <c r="E59" s="401" t="s">
        <v>207</v>
      </c>
      <c r="F59" s="401"/>
      <c r="G59" s="85" t="s">
        <v>44</v>
      </c>
      <c r="H59" s="161">
        <v>921459</v>
      </c>
      <c r="I59" s="163">
        <v>122259</v>
      </c>
      <c r="J59" s="156">
        <v>-7.6</v>
      </c>
      <c r="K59" s="163">
        <v>12016692</v>
      </c>
      <c r="L59" s="166">
        <v>1834938</v>
      </c>
      <c r="M59" s="156">
        <v>15.7</v>
      </c>
      <c r="N59" s="46"/>
      <c r="O59" s="46"/>
      <c r="P59" s="46"/>
      <c r="Q59" s="46"/>
      <c r="R59" s="46"/>
      <c r="S59" s="46"/>
      <c r="T59" s="46"/>
      <c r="U59" s="46"/>
      <c r="V59" s="46"/>
      <c r="W59" s="46"/>
      <c r="X59" s="46"/>
      <c r="Y59" s="46"/>
      <c r="Z59" s="46"/>
      <c r="AA59" s="46"/>
    </row>
    <row r="60" spans="1:50" x14ac:dyDescent="0.2">
      <c r="A60" s="89">
        <v>751</v>
      </c>
      <c r="B60" s="82"/>
      <c r="C60" s="90"/>
      <c r="D60" s="91"/>
      <c r="E60" s="401" t="s">
        <v>775</v>
      </c>
      <c r="F60" s="401"/>
      <c r="G60" s="85" t="s">
        <v>44</v>
      </c>
      <c r="H60" s="161">
        <v>222121</v>
      </c>
      <c r="I60" s="163">
        <v>29904</v>
      </c>
      <c r="J60" s="156">
        <v>13.4</v>
      </c>
      <c r="K60" s="163">
        <v>2818578</v>
      </c>
      <c r="L60" s="166">
        <v>392048</v>
      </c>
      <c r="M60" s="156">
        <v>16.5</v>
      </c>
      <c r="N60" s="46"/>
      <c r="O60" s="46"/>
      <c r="P60" s="46"/>
      <c r="Q60" s="46"/>
      <c r="R60" s="46"/>
      <c r="S60" s="46"/>
      <c r="T60" s="46"/>
      <c r="U60" s="46"/>
      <c r="V60" s="46"/>
      <c r="W60" s="46"/>
      <c r="X60" s="46"/>
      <c r="Y60" s="46"/>
      <c r="Z60" s="46"/>
      <c r="AA60" s="46"/>
    </row>
    <row r="61" spans="1:50" x14ac:dyDescent="0.2">
      <c r="A61" s="272">
        <v>753</v>
      </c>
      <c r="B61" s="54"/>
      <c r="C61" s="64"/>
      <c r="D61" s="64"/>
      <c r="E61" s="407" t="s">
        <v>208</v>
      </c>
      <c r="F61" s="407"/>
      <c r="G61" s="56" t="s">
        <v>44</v>
      </c>
      <c r="H61" s="262">
        <v>333776</v>
      </c>
      <c r="I61" s="263">
        <v>29699</v>
      </c>
      <c r="J61" s="156">
        <v>61.4</v>
      </c>
      <c r="K61" s="263">
        <v>5017167</v>
      </c>
      <c r="L61" s="264">
        <v>392713</v>
      </c>
      <c r="M61" s="156">
        <v>27.4</v>
      </c>
      <c r="N61" s="46"/>
      <c r="O61" s="46"/>
      <c r="P61" s="46"/>
      <c r="Q61" s="46"/>
      <c r="R61" s="46"/>
      <c r="S61" s="46"/>
      <c r="T61" s="46"/>
      <c r="U61" s="46"/>
      <c r="V61" s="46"/>
      <c r="W61" s="46"/>
      <c r="X61" s="46"/>
      <c r="Y61" s="46"/>
      <c r="Z61" s="46"/>
      <c r="AA61" s="46"/>
    </row>
    <row r="62" spans="1:50" x14ac:dyDescent="0.2">
      <c r="A62" s="272">
        <v>755</v>
      </c>
      <c r="B62" s="54"/>
      <c r="C62" s="64"/>
      <c r="D62" s="64"/>
      <c r="E62" s="407" t="s">
        <v>209</v>
      </c>
      <c r="F62" s="407"/>
      <c r="G62" s="56" t="s">
        <v>44</v>
      </c>
      <c r="H62" s="262">
        <v>826127</v>
      </c>
      <c r="I62" s="263">
        <v>67470</v>
      </c>
      <c r="J62" s="156">
        <v>9</v>
      </c>
      <c r="K62" s="263">
        <v>13522112</v>
      </c>
      <c r="L62" s="264">
        <v>1058994</v>
      </c>
      <c r="M62" s="156">
        <v>14.8</v>
      </c>
      <c r="N62" s="46"/>
      <c r="O62" s="46"/>
      <c r="P62" s="46"/>
      <c r="Q62" s="46"/>
      <c r="R62" s="46"/>
      <c r="S62" s="46"/>
      <c r="T62" s="46"/>
      <c r="U62" s="46"/>
      <c r="V62" s="46"/>
      <c r="W62" s="46"/>
      <c r="X62" s="46"/>
      <c r="Y62" s="46"/>
      <c r="Z62" s="46"/>
      <c r="AA62" s="46"/>
    </row>
    <row r="63" spans="1:50" x14ac:dyDescent="0.2">
      <c r="A63" s="89">
        <v>757</v>
      </c>
      <c r="B63" s="82"/>
      <c r="C63" s="90"/>
      <c r="D63" s="91"/>
      <c r="E63" s="401" t="s">
        <v>776</v>
      </c>
      <c r="F63" s="401"/>
      <c r="G63" s="85" t="s">
        <v>44</v>
      </c>
      <c r="H63" s="161">
        <v>101214</v>
      </c>
      <c r="I63" s="163">
        <v>10312</v>
      </c>
      <c r="J63" s="156">
        <v>1</v>
      </c>
      <c r="K63" s="163">
        <v>2079191</v>
      </c>
      <c r="L63" s="166">
        <v>181474</v>
      </c>
      <c r="M63" s="156">
        <v>17.7</v>
      </c>
      <c r="N63" s="46"/>
      <c r="O63" s="46"/>
      <c r="P63" s="46"/>
      <c r="Q63" s="46"/>
      <c r="R63" s="46"/>
      <c r="S63" s="46"/>
      <c r="T63" s="46"/>
      <c r="U63" s="46"/>
      <c r="V63" s="46"/>
      <c r="W63" s="46"/>
      <c r="X63" s="46"/>
      <c r="Y63" s="46"/>
      <c r="Z63" s="46"/>
      <c r="AA63" s="46"/>
    </row>
    <row r="64" spans="1:50" x14ac:dyDescent="0.2">
      <c r="A64" s="89">
        <v>759</v>
      </c>
      <c r="B64" s="82"/>
      <c r="C64" s="90"/>
      <c r="D64" s="90"/>
      <c r="E64" s="401" t="s">
        <v>777</v>
      </c>
      <c r="F64" s="401"/>
      <c r="G64" s="85" t="s">
        <v>44</v>
      </c>
      <c r="H64" s="161">
        <v>49785</v>
      </c>
      <c r="I64" s="163">
        <v>3156</v>
      </c>
      <c r="J64" s="156">
        <v>104.1</v>
      </c>
      <c r="K64" s="163">
        <v>397287</v>
      </c>
      <c r="L64" s="166">
        <v>26341</v>
      </c>
      <c r="M64" s="156">
        <v>-16.899999999999999</v>
      </c>
      <c r="N64" s="46"/>
      <c r="O64" s="46"/>
      <c r="P64" s="46"/>
      <c r="Q64" s="46"/>
      <c r="R64" s="46"/>
      <c r="S64" s="46"/>
      <c r="T64" s="46"/>
      <c r="U64" s="46"/>
      <c r="V64" s="46"/>
      <c r="W64" s="46"/>
      <c r="X64" s="46"/>
      <c r="Y64" s="46"/>
      <c r="Z64" s="46"/>
      <c r="AA64" s="46"/>
    </row>
    <row r="65" spans="1:32" x14ac:dyDescent="0.2">
      <c r="A65" s="89">
        <v>771</v>
      </c>
      <c r="B65" s="82"/>
      <c r="C65" s="90"/>
      <c r="D65" s="90"/>
      <c r="E65" s="401" t="s">
        <v>210</v>
      </c>
      <c r="F65" s="401"/>
      <c r="G65" s="85" t="s">
        <v>44</v>
      </c>
      <c r="H65" s="161">
        <v>24486</v>
      </c>
      <c r="I65" s="163">
        <v>18274</v>
      </c>
      <c r="J65" s="156">
        <v>-38.700000000000003</v>
      </c>
      <c r="K65" s="163">
        <v>538914</v>
      </c>
      <c r="L65" s="166">
        <v>356085</v>
      </c>
      <c r="M65" s="156">
        <v>22.2</v>
      </c>
      <c r="N65" s="88"/>
      <c r="O65" s="88"/>
      <c r="P65" s="88"/>
      <c r="Q65" s="88"/>
      <c r="R65" s="88"/>
      <c r="S65" s="88"/>
      <c r="T65" s="88"/>
      <c r="U65" s="88"/>
      <c r="V65" s="88"/>
      <c r="W65" s="88"/>
      <c r="X65" s="88"/>
      <c r="Y65" s="88"/>
      <c r="Z65" s="88"/>
      <c r="AA65" s="88"/>
      <c r="AB65" s="104"/>
      <c r="AC65" s="104"/>
      <c r="AD65" s="104"/>
      <c r="AE65" s="104"/>
      <c r="AF65" s="104"/>
    </row>
    <row r="66" spans="1:32" x14ac:dyDescent="0.2">
      <c r="A66" s="89">
        <v>772</v>
      </c>
      <c r="B66" s="82"/>
      <c r="C66" s="90"/>
      <c r="D66" s="90"/>
      <c r="E66" s="401" t="s">
        <v>211</v>
      </c>
      <c r="F66" s="401"/>
      <c r="G66" s="85" t="s">
        <v>44</v>
      </c>
      <c r="H66" s="161">
        <v>141450</v>
      </c>
      <c r="I66" s="163">
        <v>49015</v>
      </c>
      <c r="J66" s="156">
        <v>18</v>
      </c>
      <c r="K66" s="163">
        <v>2220664</v>
      </c>
      <c r="L66" s="166">
        <v>760216</v>
      </c>
      <c r="M66" s="156">
        <v>14.2</v>
      </c>
      <c r="N66" s="88"/>
      <c r="O66" s="88"/>
      <c r="P66" s="88"/>
      <c r="Q66" s="88"/>
      <c r="R66" s="88"/>
      <c r="S66" s="88"/>
      <c r="T66" s="88"/>
      <c r="U66" s="88"/>
      <c r="V66" s="88"/>
      <c r="W66" s="88"/>
      <c r="X66" s="88"/>
      <c r="Y66" s="88"/>
      <c r="Z66" s="88"/>
      <c r="AA66" s="88"/>
      <c r="AB66" s="104"/>
      <c r="AC66" s="104"/>
      <c r="AD66" s="104"/>
      <c r="AE66" s="104"/>
      <c r="AF66" s="104"/>
    </row>
    <row r="67" spans="1:32" s="46" customFormat="1" ht="11.25" customHeight="1" x14ac:dyDescent="0.2">
      <c r="A67" s="94"/>
      <c r="B67" s="168"/>
      <c r="C67" s="90"/>
      <c r="D67" s="90"/>
      <c r="E67" s="66"/>
      <c r="F67" s="70"/>
      <c r="G67" s="102"/>
      <c r="H67" s="164"/>
      <c r="I67" s="164"/>
      <c r="J67" s="157"/>
      <c r="K67" s="164"/>
      <c r="L67" s="167"/>
      <c r="M67" s="157"/>
    </row>
    <row r="68" spans="1:32" s="1" customFormat="1" ht="13.2" x14ac:dyDescent="0.25">
      <c r="A68" s="1" t="s">
        <v>34</v>
      </c>
      <c r="D68" s="10"/>
      <c r="E68" s="10"/>
      <c r="F68" s="10"/>
      <c r="G68" s="10"/>
      <c r="H68" s="10"/>
      <c r="I68" s="11"/>
    </row>
    <row r="69" spans="1:32" s="1" customFormat="1" ht="12.75" customHeight="1" x14ac:dyDescent="0.25">
      <c r="A69" s="386" t="s">
        <v>820</v>
      </c>
      <c r="B69" s="387"/>
      <c r="C69" s="387"/>
      <c r="D69" s="387"/>
      <c r="E69" s="387"/>
      <c r="F69" s="387"/>
      <c r="G69" s="387"/>
      <c r="H69" s="387"/>
      <c r="I69" s="387"/>
      <c r="J69" s="388"/>
      <c r="K69" s="388"/>
      <c r="L69" s="388"/>
      <c r="M69" s="388"/>
    </row>
    <row r="70" spans="1:32" x14ac:dyDescent="0.2">
      <c r="H70" s="46"/>
      <c r="I70" s="77"/>
      <c r="J70" s="77"/>
      <c r="K70" s="77"/>
      <c r="L70" s="77"/>
      <c r="M70" s="77"/>
      <c r="N70" s="77"/>
      <c r="O70" s="46"/>
      <c r="P70" s="46"/>
      <c r="Q70" s="46"/>
      <c r="R70" s="46"/>
      <c r="S70" s="46"/>
      <c r="T70" s="46"/>
      <c r="U70" s="46"/>
      <c r="V70" s="46"/>
      <c r="W70" s="46"/>
      <c r="X70" s="46"/>
      <c r="Y70" s="46"/>
      <c r="Z70" s="46"/>
      <c r="AA70" s="46"/>
    </row>
    <row r="71" spans="1:32" x14ac:dyDescent="0.2">
      <c r="H71" s="46"/>
      <c r="I71" s="77"/>
      <c r="J71" s="77"/>
      <c r="K71" s="77"/>
      <c r="L71" s="77"/>
      <c r="M71" s="77"/>
      <c r="N71" s="77"/>
      <c r="O71" s="46"/>
      <c r="P71" s="46"/>
      <c r="Q71" s="46"/>
      <c r="R71" s="46"/>
      <c r="S71" s="46"/>
      <c r="T71" s="46"/>
      <c r="U71" s="46"/>
      <c r="V71" s="46"/>
      <c r="W71" s="46"/>
      <c r="X71" s="46"/>
      <c r="Y71" s="46"/>
      <c r="Z71" s="46"/>
      <c r="AA71" s="46"/>
    </row>
    <row r="72" spans="1:32" x14ac:dyDescent="0.2">
      <c r="H72" s="46"/>
      <c r="O72" s="46"/>
      <c r="P72" s="46"/>
      <c r="Q72" s="46"/>
      <c r="R72" s="46"/>
      <c r="S72" s="46"/>
      <c r="T72" s="46"/>
      <c r="U72" s="46"/>
      <c r="V72" s="46"/>
      <c r="W72" s="46"/>
      <c r="X72" s="46"/>
      <c r="Y72" s="46"/>
      <c r="Z72" s="46"/>
      <c r="AA72" s="46"/>
    </row>
    <row r="73" spans="1:32" x14ac:dyDescent="0.2">
      <c r="H73" s="46"/>
      <c r="O73" s="46"/>
      <c r="P73" s="46"/>
      <c r="Q73" s="46"/>
      <c r="R73" s="46"/>
      <c r="S73" s="46"/>
      <c r="T73" s="46"/>
      <c r="U73" s="46"/>
      <c r="V73" s="46"/>
      <c r="W73" s="46"/>
      <c r="X73" s="46"/>
      <c r="Y73" s="46"/>
      <c r="Z73" s="46"/>
      <c r="AA73" s="46"/>
    </row>
    <row r="74" spans="1:32" x14ac:dyDescent="0.2">
      <c r="H74" s="46"/>
      <c r="O74" s="46"/>
      <c r="P74" s="46"/>
      <c r="Q74" s="46"/>
      <c r="R74" s="46"/>
      <c r="S74" s="46"/>
      <c r="T74" s="46"/>
      <c r="U74" s="46"/>
      <c r="AA74" s="46"/>
    </row>
    <row r="75" spans="1:32" x14ac:dyDescent="0.2">
      <c r="H75" s="46"/>
      <c r="O75" s="46"/>
      <c r="P75" s="46"/>
      <c r="Q75" s="46"/>
      <c r="R75" s="46"/>
      <c r="S75" s="46"/>
      <c r="T75" s="46"/>
      <c r="U75" s="46"/>
      <c r="AA75" s="46"/>
    </row>
    <row r="76" spans="1:32" x14ac:dyDescent="0.2">
      <c r="H76" s="46"/>
      <c r="O76" s="46"/>
      <c r="P76" s="46"/>
      <c r="Q76" s="46"/>
      <c r="R76" s="46"/>
      <c r="S76" s="46"/>
      <c r="T76" s="46"/>
      <c r="U76" s="46"/>
      <c r="AA76" s="46"/>
    </row>
    <row r="77" spans="1:32" x14ac:dyDescent="0.2">
      <c r="H77" s="46"/>
      <c r="O77" s="46"/>
      <c r="P77" s="46"/>
      <c r="Q77" s="46"/>
      <c r="R77" s="46"/>
      <c r="S77" s="46"/>
      <c r="T77" s="46"/>
      <c r="U77" s="46"/>
      <c r="AA77" s="46"/>
    </row>
    <row r="78" spans="1:32" x14ac:dyDescent="0.2">
      <c r="H78" s="46"/>
      <c r="O78" s="46"/>
      <c r="P78" s="46"/>
      <c r="Q78" s="46"/>
      <c r="R78" s="46"/>
      <c r="S78" s="46"/>
      <c r="T78" s="46"/>
      <c r="U78" s="46"/>
      <c r="AA78" s="46"/>
    </row>
    <row r="79" spans="1:32" x14ac:dyDescent="0.2">
      <c r="H79" s="46"/>
      <c r="O79" s="46"/>
      <c r="P79" s="46"/>
      <c r="Q79" s="46"/>
      <c r="R79" s="46"/>
      <c r="S79" s="46"/>
      <c r="T79" s="46"/>
      <c r="U79" s="46"/>
      <c r="AA79" s="46"/>
    </row>
    <row r="80" spans="1:32" x14ac:dyDescent="0.2">
      <c r="H80" s="46"/>
      <c r="O80" s="46"/>
      <c r="P80" s="46"/>
      <c r="Q80" s="46"/>
      <c r="R80" s="46"/>
      <c r="S80" s="46"/>
      <c r="T80" s="46"/>
      <c r="U80" s="46"/>
      <c r="AA80" s="46"/>
    </row>
    <row r="81" spans="8:32" x14ac:dyDescent="0.2">
      <c r="H81" s="46"/>
      <c r="O81" s="46"/>
      <c r="P81" s="46"/>
      <c r="Q81" s="46"/>
      <c r="R81" s="46"/>
      <c r="S81" s="46"/>
      <c r="T81" s="46"/>
      <c r="U81" s="46"/>
      <c r="AA81" s="46"/>
    </row>
    <row r="82" spans="8:32" x14ac:dyDescent="0.2">
      <c r="H82" s="46"/>
      <c r="O82" s="46"/>
      <c r="P82" s="46"/>
      <c r="Q82" s="46"/>
      <c r="R82" s="46"/>
      <c r="S82" s="46"/>
      <c r="T82" s="46"/>
      <c r="U82" s="46"/>
      <c r="AA82" s="46"/>
    </row>
    <row r="83" spans="8:32" x14ac:dyDescent="0.2">
      <c r="H83" s="46"/>
      <c r="O83" s="46"/>
      <c r="P83" s="46"/>
      <c r="Q83" s="46"/>
      <c r="R83" s="46"/>
      <c r="S83" s="46"/>
      <c r="T83" s="46"/>
      <c r="U83" s="46"/>
      <c r="AA83" s="46"/>
    </row>
    <row r="84" spans="8:32" x14ac:dyDescent="0.2">
      <c r="H84" s="46"/>
      <c r="O84" s="46"/>
      <c r="P84" s="46"/>
      <c r="Q84" s="46"/>
      <c r="R84" s="46"/>
      <c r="S84" s="46"/>
      <c r="T84" s="46"/>
      <c r="U84" s="46"/>
      <c r="AA84" s="46"/>
    </row>
    <row r="85" spans="8:32" x14ac:dyDescent="0.2">
      <c r="H85" s="46"/>
      <c r="O85" s="46"/>
      <c r="P85" s="46"/>
      <c r="Q85" s="46"/>
      <c r="R85" s="46"/>
      <c r="S85" s="46"/>
      <c r="T85" s="46"/>
      <c r="U85" s="46"/>
      <c r="AA85" s="46"/>
    </row>
    <row r="86" spans="8:32" x14ac:dyDescent="0.2">
      <c r="H86" s="46"/>
      <c r="O86" s="46"/>
      <c r="P86" s="46"/>
      <c r="Q86" s="46"/>
      <c r="R86" s="46"/>
      <c r="S86" s="46"/>
      <c r="T86" s="46"/>
      <c r="U86" s="46"/>
      <c r="AA86" s="46"/>
    </row>
    <row r="87" spans="8:32" x14ac:dyDescent="0.2">
      <c r="H87" s="46"/>
      <c r="O87" s="46"/>
      <c r="P87" s="46"/>
      <c r="Q87" s="46"/>
      <c r="R87" s="46"/>
      <c r="S87" s="46"/>
      <c r="T87" s="46"/>
      <c r="U87" s="46"/>
      <c r="AA87" s="46"/>
    </row>
    <row r="88" spans="8:32" x14ac:dyDescent="0.2">
      <c r="H88" s="46"/>
      <c r="O88" s="46"/>
      <c r="P88" s="46"/>
      <c r="Q88" s="46"/>
      <c r="R88" s="46"/>
      <c r="S88" s="46"/>
      <c r="T88" s="46"/>
      <c r="U88" s="46"/>
      <c r="AA88" s="46"/>
    </row>
    <row r="89" spans="8:32" x14ac:dyDescent="0.2">
      <c r="H89" s="46"/>
      <c r="O89" s="46"/>
      <c r="P89" s="46"/>
      <c r="Q89" s="46"/>
      <c r="R89" s="46"/>
      <c r="S89" s="46"/>
      <c r="T89" s="46"/>
      <c r="U89" s="46"/>
      <c r="AA89" s="46"/>
    </row>
    <row r="90" spans="8:32" x14ac:dyDescent="0.2">
      <c r="H90" s="46"/>
      <c r="O90" s="46"/>
      <c r="P90" s="46"/>
      <c r="Q90" s="46"/>
      <c r="R90" s="46"/>
      <c r="S90" s="46"/>
      <c r="T90" s="46"/>
      <c r="U90" s="46"/>
      <c r="AA90" s="46"/>
    </row>
    <row r="91" spans="8:32" x14ac:dyDescent="0.2">
      <c r="H91" s="46"/>
      <c r="O91" s="46"/>
      <c r="P91" s="46"/>
      <c r="Q91" s="46"/>
      <c r="R91" s="46"/>
      <c r="S91" s="46"/>
      <c r="T91" s="46"/>
      <c r="U91" s="46"/>
      <c r="AA91" s="46"/>
      <c r="AB91" s="46"/>
      <c r="AC91" s="46"/>
      <c r="AD91" s="46"/>
      <c r="AE91" s="46"/>
      <c r="AF91" s="46"/>
    </row>
    <row r="92" spans="8:32" x14ac:dyDescent="0.2">
      <c r="H92" s="46"/>
      <c r="O92" s="46"/>
      <c r="P92" s="46"/>
      <c r="Q92" s="46"/>
      <c r="R92" s="46"/>
      <c r="S92" s="46"/>
      <c r="T92" s="46"/>
      <c r="U92" s="46"/>
      <c r="AA92" s="46"/>
      <c r="AB92" s="46"/>
      <c r="AC92" s="46"/>
      <c r="AD92" s="46"/>
      <c r="AE92" s="46"/>
      <c r="AF92" s="46"/>
    </row>
    <row r="93" spans="8:32" x14ac:dyDescent="0.2">
      <c r="H93" s="46"/>
      <c r="O93" s="46"/>
      <c r="P93" s="46"/>
      <c r="Q93" s="46"/>
      <c r="R93" s="46"/>
      <c r="S93" s="46"/>
      <c r="T93" s="46"/>
      <c r="U93" s="46"/>
      <c r="AA93" s="46"/>
      <c r="AB93" s="46"/>
      <c r="AC93" s="46"/>
      <c r="AD93" s="46"/>
      <c r="AE93" s="46"/>
      <c r="AF93" s="46"/>
    </row>
    <row r="94" spans="8:32" x14ac:dyDescent="0.2">
      <c r="H94" s="46"/>
      <c r="O94" s="46"/>
      <c r="P94" s="46"/>
      <c r="Q94" s="46"/>
      <c r="R94" s="46"/>
      <c r="S94" s="46"/>
      <c r="T94" s="46"/>
      <c r="U94" s="46"/>
      <c r="AA94" s="46"/>
      <c r="AB94" s="46"/>
      <c r="AC94" s="46"/>
      <c r="AD94" s="46"/>
      <c r="AE94" s="46"/>
      <c r="AF94" s="46"/>
    </row>
    <row r="95" spans="8:32" x14ac:dyDescent="0.2">
      <c r="H95" s="46"/>
      <c r="O95" s="46"/>
      <c r="P95" s="46"/>
      <c r="Q95" s="46"/>
      <c r="R95" s="46"/>
      <c r="S95" s="46"/>
      <c r="T95" s="46"/>
      <c r="U95" s="46"/>
      <c r="AA95" s="46"/>
      <c r="AB95" s="46"/>
      <c r="AC95" s="46"/>
      <c r="AD95" s="46"/>
      <c r="AE95" s="46"/>
      <c r="AF95" s="46"/>
    </row>
    <row r="96" spans="8:32" x14ac:dyDescent="0.2">
      <c r="H96" s="46"/>
      <c r="I96" s="46"/>
      <c r="J96" s="46"/>
      <c r="K96" s="46"/>
      <c r="L96" s="46"/>
      <c r="M96" s="46"/>
      <c r="N96" s="46"/>
      <c r="O96" s="46"/>
      <c r="P96" s="46"/>
      <c r="Q96" s="46"/>
      <c r="R96" s="46"/>
      <c r="S96" s="46"/>
      <c r="T96" s="46"/>
      <c r="U96" s="46"/>
      <c r="AA96" s="46"/>
      <c r="AB96" s="46"/>
      <c r="AC96" s="46"/>
      <c r="AD96" s="46"/>
      <c r="AE96" s="46"/>
      <c r="AF96" s="46"/>
    </row>
    <row r="97" spans="8:43" x14ac:dyDescent="0.2">
      <c r="H97" s="46"/>
      <c r="I97" s="46"/>
      <c r="J97" s="46"/>
      <c r="K97" s="46"/>
      <c r="L97" s="46"/>
      <c r="M97" s="46"/>
      <c r="N97" s="46"/>
      <c r="O97" s="46"/>
      <c r="P97" s="46"/>
      <c r="Q97" s="46"/>
      <c r="R97" s="46"/>
      <c r="S97" s="46"/>
      <c r="T97" s="46"/>
      <c r="U97" s="46"/>
      <c r="AA97" s="46"/>
      <c r="AB97" s="46"/>
      <c r="AC97" s="46"/>
      <c r="AD97" s="46"/>
      <c r="AE97" s="46"/>
      <c r="AF97" s="46"/>
    </row>
    <row r="98" spans="8:43" x14ac:dyDescent="0.2">
      <c r="H98" s="46"/>
      <c r="I98" s="46"/>
      <c r="J98" s="46"/>
      <c r="K98" s="46"/>
      <c r="L98" s="46"/>
      <c r="M98" s="46"/>
      <c r="N98" s="46"/>
      <c r="O98" s="46"/>
      <c r="P98" s="46"/>
      <c r="Q98" s="46"/>
      <c r="R98" s="46"/>
      <c r="S98" s="46"/>
      <c r="T98" s="46"/>
      <c r="U98" s="46"/>
      <c r="AA98" s="46"/>
      <c r="AB98" s="46"/>
      <c r="AC98" s="46"/>
      <c r="AD98" s="46"/>
      <c r="AE98" s="46"/>
      <c r="AF98" s="46"/>
    </row>
    <row r="99" spans="8:43" x14ac:dyDescent="0.2">
      <c r="H99" s="46"/>
      <c r="I99" s="46"/>
      <c r="J99" s="46"/>
      <c r="K99" s="46"/>
      <c r="L99" s="46"/>
      <c r="M99" s="46"/>
      <c r="N99" s="46"/>
      <c r="O99" s="46"/>
      <c r="P99" s="46"/>
      <c r="Q99" s="46"/>
      <c r="R99" s="46"/>
      <c r="S99" s="46"/>
      <c r="T99" s="46"/>
      <c r="U99" s="46"/>
      <c r="AA99" s="46"/>
      <c r="AB99" s="46"/>
      <c r="AC99" s="46"/>
      <c r="AD99" s="46"/>
      <c r="AE99" s="46"/>
      <c r="AF99" s="46"/>
    </row>
    <row r="100" spans="8:43" x14ac:dyDescent="0.2">
      <c r="H100" s="46"/>
      <c r="I100" s="46"/>
      <c r="J100" s="46"/>
      <c r="K100" s="46"/>
      <c r="L100" s="46"/>
      <c r="M100" s="46"/>
      <c r="N100" s="46"/>
      <c r="O100" s="46"/>
      <c r="P100" s="46"/>
      <c r="Q100" s="46"/>
      <c r="R100" s="46"/>
      <c r="S100" s="46"/>
      <c r="T100" s="46"/>
      <c r="U100" s="46"/>
      <c r="AA100" s="46"/>
      <c r="AB100" s="46"/>
      <c r="AC100" s="46"/>
      <c r="AD100" s="46"/>
      <c r="AE100" s="46"/>
      <c r="AF100" s="46"/>
    </row>
    <row r="101" spans="8:43" x14ac:dyDescent="0.2">
      <c r="H101" s="46"/>
      <c r="I101" s="46"/>
      <c r="J101" s="46"/>
      <c r="K101" s="46"/>
      <c r="L101" s="46"/>
      <c r="M101" s="46"/>
      <c r="N101" s="46"/>
      <c r="O101" s="46"/>
      <c r="P101" s="46"/>
      <c r="Q101" s="46"/>
      <c r="R101" s="46"/>
      <c r="S101" s="46"/>
      <c r="T101" s="46"/>
      <c r="U101" s="46"/>
      <c r="AA101" s="46"/>
      <c r="AB101" s="46"/>
      <c r="AC101" s="46"/>
      <c r="AD101" s="46"/>
      <c r="AE101" s="46"/>
      <c r="AF101" s="46"/>
    </row>
    <row r="102" spans="8:43" x14ac:dyDescent="0.2">
      <c r="H102" s="46"/>
      <c r="I102" s="46"/>
      <c r="J102" s="46"/>
      <c r="K102" s="46"/>
      <c r="L102" s="46"/>
      <c r="M102" s="46"/>
      <c r="N102" s="46"/>
      <c r="O102" s="46"/>
      <c r="P102" s="46"/>
      <c r="Q102" s="46"/>
      <c r="R102" s="46"/>
      <c r="S102" s="46"/>
      <c r="T102" s="46"/>
      <c r="U102" s="46"/>
      <c r="AA102" s="46"/>
      <c r="AB102" s="46"/>
      <c r="AC102" s="46"/>
      <c r="AD102" s="46"/>
      <c r="AE102" s="46"/>
      <c r="AF102" s="46"/>
    </row>
    <row r="103" spans="8:43" x14ac:dyDescent="0.2">
      <c r="H103" s="46"/>
      <c r="I103" s="46"/>
      <c r="J103" s="46"/>
      <c r="K103" s="46"/>
      <c r="L103" s="46"/>
      <c r="M103" s="46"/>
      <c r="N103" s="46"/>
      <c r="O103" s="46"/>
      <c r="P103" s="46"/>
      <c r="Q103" s="46"/>
      <c r="R103" s="46"/>
      <c r="S103" s="46"/>
      <c r="T103" s="46"/>
      <c r="U103" s="46"/>
      <c r="AA103" s="46"/>
      <c r="AB103" s="46"/>
      <c r="AC103" s="46"/>
      <c r="AD103" s="46"/>
      <c r="AE103" s="46"/>
      <c r="AF103" s="46"/>
    </row>
    <row r="104" spans="8:43" x14ac:dyDescent="0.2">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row>
    <row r="105" spans="8:43" x14ac:dyDescent="0.2">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row>
    <row r="106" spans="8:43" x14ac:dyDescent="0.2">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row>
    <row r="107" spans="8:43" x14ac:dyDescent="0.2">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row>
    <row r="108" spans="8:43" x14ac:dyDescent="0.2">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row>
    <row r="109" spans="8:43" x14ac:dyDescent="0.2">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row>
    <row r="110" spans="8:43" x14ac:dyDescent="0.2">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row>
    <row r="111" spans="8:43" x14ac:dyDescent="0.2">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row>
    <row r="112" spans="8:43" x14ac:dyDescent="0.2">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row>
    <row r="113" spans="8:43" x14ac:dyDescent="0.2">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row>
    <row r="114" spans="8:43" x14ac:dyDescent="0.2">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row>
  </sheetData>
  <mergeCells count="49">
    <mergeCell ref="E57:F57"/>
    <mergeCell ref="E58:F58"/>
    <mergeCell ref="E59:F59"/>
    <mergeCell ref="E65:F65"/>
    <mergeCell ref="E66:F66"/>
    <mergeCell ref="E61:F61"/>
    <mergeCell ref="E62:F62"/>
    <mergeCell ref="E63:F63"/>
    <mergeCell ref="E64:F64"/>
    <mergeCell ref="E18:F18"/>
    <mergeCell ref="A2:L2"/>
    <mergeCell ref="A4:A6"/>
    <mergeCell ref="B4:G6"/>
    <mergeCell ref="A3:G3"/>
    <mergeCell ref="H4:M4"/>
    <mergeCell ref="H5:J5"/>
    <mergeCell ref="K5:M5"/>
    <mergeCell ref="E10:F10"/>
    <mergeCell ref="E11:F11"/>
    <mergeCell ref="E12:F12"/>
    <mergeCell ref="E13:F13"/>
    <mergeCell ref="E14:F14"/>
    <mergeCell ref="E16:F16"/>
    <mergeCell ref="E20:F20"/>
    <mergeCell ref="E22:F22"/>
    <mergeCell ref="E32:F32"/>
    <mergeCell ref="E33:F33"/>
    <mergeCell ref="E24:F24"/>
    <mergeCell ref="E26:F26"/>
    <mergeCell ref="E28:F28"/>
    <mergeCell ref="E29:F29"/>
    <mergeCell ref="E30:F30"/>
    <mergeCell ref="E31:F31"/>
    <mergeCell ref="A69:M69"/>
    <mergeCell ref="E38:F38"/>
    <mergeCell ref="E42:F42"/>
    <mergeCell ref="E34:F34"/>
    <mergeCell ref="E35:F35"/>
    <mergeCell ref="E36:F36"/>
    <mergeCell ref="E37:F37"/>
    <mergeCell ref="E60:F60"/>
    <mergeCell ref="E53:F53"/>
    <mergeCell ref="E54:F54"/>
    <mergeCell ref="E55:F55"/>
    <mergeCell ref="E56:F56"/>
    <mergeCell ref="E48:F48"/>
    <mergeCell ref="E49:F49"/>
    <mergeCell ref="E50:F50"/>
    <mergeCell ref="E51:F51"/>
  </mergeCells>
  <phoneticPr fontId="1" type="noConversion"/>
  <printOptions horizontalCentered="1"/>
  <pageMargins left="0.59055118110236227" right="0.59055118110236227" top="0.59055118110236227" bottom="0.78740157480314965" header="0.31496062992125984" footer="0.31496062992125984"/>
  <pageSetup paperSize="9" scale="90" orientation="portrait" r:id="rId1"/>
  <headerFooter alignWithMargins="0">
    <oddFooter>&amp;C26</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26"/>
  <dimension ref="A1:AU111"/>
  <sheetViews>
    <sheetView zoomScaleNormal="100" workbookViewId="0">
      <selection activeCell="N1" sqref="N1"/>
    </sheetView>
  </sheetViews>
  <sheetFormatPr baseColWidth="10" defaultColWidth="11.44140625" defaultRowHeight="10.199999999999999" x14ac:dyDescent="0.2"/>
  <cols>
    <col min="1" max="1" width="7.6640625" style="76" customWidth="1"/>
    <col min="2" max="2" width="0.44140625" style="76" customWidth="1"/>
    <col min="3" max="3" width="2.88671875" style="76" customWidth="1"/>
    <col min="4" max="4" width="2.33203125" style="76" customWidth="1"/>
    <col min="5" max="5" width="2.88671875" style="44" customWidth="1"/>
    <col min="6" max="6" width="36.88671875" style="44" customWidth="1"/>
    <col min="7" max="7" width="1" style="44" customWidth="1"/>
    <col min="8" max="8" width="9.5546875" style="44" customWidth="1"/>
    <col min="9" max="9" width="8.6640625" style="44" customWidth="1"/>
    <col min="10" max="10" width="5.44140625" style="44" customWidth="1"/>
    <col min="11" max="12" width="9.5546875" style="44" customWidth="1"/>
    <col min="13" max="13" width="5.44140625" style="44" customWidth="1"/>
    <col min="14" max="15" width="12.109375" style="44" customWidth="1"/>
    <col min="16" max="16384" width="11.44140625" style="44"/>
  </cols>
  <sheetData>
    <row r="1" spans="1:47" ht="9.9" customHeight="1" x14ac:dyDescent="0.2">
      <c r="A1" s="249"/>
      <c r="B1" s="249"/>
      <c r="C1" s="249"/>
      <c r="D1" s="249"/>
      <c r="E1" s="249"/>
      <c r="F1" s="249"/>
      <c r="G1" s="249"/>
    </row>
    <row r="2" spans="1:47" ht="13.5" customHeight="1" x14ac:dyDescent="0.2">
      <c r="A2" s="402" t="s">
        <v>929</v>
      </c>
      <c r="B2" s="395"/>
      <c r="C2" s="395"/>
      <c r="D2" s="395"/>
      <c r="E2" s="395"/>
      <c r="F2" s="395"/>
      <c r="G2" s="395"/>
      <c r="H2" s="395"/>
      <c r="I2" s="395"/>
      <c r="J2" s="395"/>
      <c r="K2" s="395"/>
      <c r="L2" s="395"/>
    </row>
    <row r="3" spans="1:47" ht="9.9" customHeight="1" x14ac:dyDescent="0.2">
      <c r="A3" s="403"/>
      <c r="B3" s="403"/>
      <c r="C3" s="403"/>
      <c r="D3" s="403"/>
      <c r="E3" s="403"/>
      <c r="F3" s="403"/>
      <c r="G3" s="403"/>
    </row>
    <row r="4" spans="1:47" s="46" customFormat="1" ht="18" customHeight="1" x14ac:dyDescent="0.2">
      <c r="A4" s="398" t="s">
        <v>56</v>
      </c>
      <c r="B4" s="400" t="s">
        <v>57</v>
      </c>
      <c r="C4" s="400"/>
      <c r="D4" s="400"/>
      <c r="E4" s="400"/>
      <c r="F4" s="400"/>
      <c r="G4" s="400"/>
      <c r="H4" s="389" t="s">
        <v>58</v>
      </c>
      <c r="I4" s="390"/>
      <c r="J4" s="390"/>
      <c r="K4" s="390"/>
      <c r="L4" s="390"/>
      <c r="M4" s="390"/>
    </row>
    <row r="5" spans="1:47" s="46" customFormat="1" ht="18" customHeight="1" x14ac:dyDescent="0.2">
      <c r="A5" s="399"/>
      <c r="B5" s="400"/>
      <c r="C5" s="400"/>
      <c r="D5" s="400"/>
      <c r="E5" s="400"/>
      <c r="F5" s="400"/>
      <c r="G5" s="400"/>
      <c r="H5" s="391" t="s">
        <v>964</v>
      </c>
      <c r="I5" s="390"/>
      <c r="J5" s="392"/>
      <c r="K5" s="391" t="s">
        <v>965</v>
      </c>
      <c r="L5" s="390"/>
      <c r="M5" s="390"/>
    </row>
    <row r="6" spans="1:47" s="46" customFormat="1" ht="18" customHeight="1" x14ac:dyDescent="0.2">
      <c r="A6" s="399"/>
      <c r="B6" s="400"/>
      <c r="C6" s="400"/>
      <c r="D6" s="400"/>
      <c r="E6" s="400"/>
      <c r="F6" s="400"/>
      <c r="G6" s="400"/>
      <c r="H6" s="158" t="s">
        <v>59</v>
      </c>
      <c r="I6" s="158" t="s">
        <v>60</v>
      </c>
      <c r="J6" s="155" t="s">
        <v>818</v>
      </c>
      <c r="K6" s="158" t="s">
        <v>59</v>
      </c>
      <c r="L6" s="159" t="s">
        <v>60</v>
      </c>
      <c r="M6" s="160" t="s">
        <v>819</v>
      </c>
    </row>
    <row r="7" spans="1:47" s="52" customFormat="1" ht="9" customHeight="1" x14ac:dyDescent="0.2">
      <c r="A7" s="78" t="s">
        <v>55</v>
      </c>
      <c r="B7" s="79"/>
      <c r="C7" s="79"/>
      <c r="D7" s="79"/>
      <c r="E7" s="80"/>
      <c r="F7" s="80"/>
      <c r="G7" s="80"/>
      <c r="H7" s="50"/>
      <c r="I7" s="51"/>
      <c r="J7" s="51"/>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row>
    <row r="8" spans="1:47" s="46" customFormat="1" ht="11.4" x14ac:dyDescent="0.2">
      <c r="A8" s="81"/>
      <c r="B8" s="82"/>
      <c r="C8" s="71"/>
      <c r="D8" s="71"/>
      <c r="E8" s="71"/>
      <c r="F8" s="71"/>
      <c r="G8" s="85"/>
      <c r="H8" s="61"/>
      <c r="I8" s="62"/>
      <c r="J8" s="62"/>
      <c r="K8" s="62"/>
      <c r="L8" s="6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row>
    <row r="9" spans="1:47" s="88" customFormat="1" ht="12" x14ac:dyDescent="0.25">
      <c r="A9" s="86">
        <v>7</v>
      </c>
      <c r="B9" s="87"/>
      <c r="C9" s="55"/>
      <c r="D9" s="55" t="s">
        <v>213</v>
      </c>
      <c r="E9" s="55"/>
      <c r="F9" s="55"/>
      <c r="G9" s="73"/>
      <c r="H9" s="57"/>
      <c r="I9" s="58"/>
      <c r="J9" s="58"/>
      <c r="K9" s="58"/>
      <c r="L9" s="58"/>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row>
    <row r="10" spans="1:47" x14ac:dyDescent="0.2">
      <c r="A10" s="89">
        <v>779</v>
      </c>
      <c r="B10" s="82"/>
      <c r="C10" s="90"/>
      <c r="D10" s="100"/>
      <c r="E10" s="401" t="s">
        <v>212</v>
      </c>
      <c r="F10" s="401"/>
      <c r="G10" s="85" t="s">
        <v>44</v>
      </c>
      <c r="H10" s="161">
        <v>8562</v>
      </c>
      <c r="I10" s="163">
        <v>11942</v>
      </c>
      <c r="J10" s="156">
        <v>48.1</v>
      </c>
      <c r="K10" s="163">
        <v>108693</v>
      </c>
      <c r="L10" s="166">
        <v>115499</v>
      </c>
      <c r="M10" s="156">
        <v>10.6</v>
      </c>
      <c r="N10" s="46"/>
      <c r="O10" s="46"/>
      <c r="P10" s="46"/>
      <c r="Q10" s="46"/>
      <c r="R10" s="46"/>
      <c r="S10" s="46"/>
      <c r="T10" s="46"/>
      <c r="U10" s="46"/>
      <c r="V10" s="46"/>
      <c r="W10" s="46"/>
      <c r="X10" s="46"/>
      <c r="Y10" s="46"/>
      <c r="Z10" s="46"/>
      <c r="AA10" s="46"/>
    </row>
    <row r="11" spans="1:47" s="46" customFormat="1" ht="11.25" customHeight="1" x14ac:dyDescent="0.2">
      <c r="A11" s="89">
        <v>781</v>
      </c>
      <c r="B11" s="82"/>
      <c r="C11" s="90"/>
      <c r="E11" s="394" t="s">
        <v>214</v>
      </c>
      <c r="F11" s="394"/>
      <c r="G11" s="85" t="s">
        <v>44</v>
      </c>
      <c r="H11" s="161">
        <v>4</v>
      </c>
      <c r="I11" s="163">
        <v>4586</v>
      </c>
      <c r="J11" s="156">
        <v>78.7</v>
      </c>
      <c r="K11" s="163">
        <v>248</v>
      </c>
      <c r="L11" s="166">
        <v>72052</v>
      </c>
      <c r="M11" s="156">
        <v>7.5</v>
      </c>
    </row>
    <row r="12" spans="1:47" s="46" customFormat="1" ht="11.25" customHeight="1" x14ac:dyDescent="0.2">
      <c r="A12" s="89">
        <v>790</v>
      </c>
      <c r="B12" s="82"/>
      <c r="C12" s="90"/>
      <c r="D12" s="100"/>
      <c r="E12" s="394" t="s">
        <v>215</v>
      </c>
      <c r="F12" s="394"/>
      <c r="G12" s="85" t="s">
        <v>44</v>
      </c>
      <c r="H12" s="161">
        <v>6218</v>
      </c>
      <c r="I12" s="163">
        <v>3127</v>
      </c>
      <c r="J12" s="156">
        <v>60.5</v>
      </c>
      <c r="K12" s="163">
        <v>52762</v>
      </c>
      <c r="L12" s="166">
        <v>36852</v>
      </c>
      <c r="M12" s="156">
        <v>5.3</v>
      </c>
    </row>
    <row r="13" spans="1:47" s="88" customFormat="1" ht="11.25" customHeight="1" x14ac:dyDescent="0.2">
      <c r="A13" s="86"/>
      <c r="B13" s="87"/>
      <c r="C13" s="92"/>
      <c r="D13" s="92"/>
      <c r="E13" s="96"/>
      <c r="F13" s="70" t="s">
        <v>70</v>
      </c>
      <c r="G13" s="85" t="s">
        <v>44</v>
      </c>
      <c r="H13" s="162">
        <v>5523963</v>
      </c>
      <c r="I13" s="164">
        <v>795518</v>
      </c>
      <c r="J13" s="157">
        <v>6.9</v>
      </c>
      <c r="K13" s="164">
        <v>78140851</v>
      </c>
      <c r="L13" s="167">
        <v>11370399</v>
      </c>
      <c r="M13" s="157">
        <v>14.2</v>
      </c>
    </row>
    <row r="14" spans="1:47" s="46" customFormat="1" ht="11.25" customHeight="1" x14ac:dyDescent="0.2">
      <c r="A14" s="94"/>
      <c r="B14" s="82"/>
      <c r="C14" s="90"/>
      <c r="D14" s="90"/>
      <c r="E14" s="66"/>
      <c r="F14" s="66"/>
      <c r="G14" s="85" t="s">
        <v>44</v>
      </c>
      <c r="H14" s="61" t="s">
        <v>55</v>
      </c>
      <c r="I14" s="62" t="s">
        <v>55</v>
      </c>
      <c r="J14" s="62" t="s">
        <v>55</v>
      </c>
      <c r="K14" s="62" t="s">
        <v>55</v>
      </c>
      <c r="L14" s="62" t="s">
        <v>55</v>
      </c>
      <c r="M14" s="46" t="s">
        <v>55</v>
      </c>
    </row>
    <row r="15" spans="1:47" s="88" customFormat="1" x14ac:dyDescent="0.2">
      <c r="A15" s="86">
        <v>8</v>
      </c>
      <c r="B15" s="87"/>
      <c r="D15" s="88" t="s">
        <v>216</v>
      </c>
      <c r="E15" s="55"/>
      <c r="G15" s="85" t="s">
        <v>44</v>
      </c>
      <c r="H15" s="61" t="s">
        <v>55</v>
      </c>
      <c r="I15" s="62" t="s">
        <v>55</v>
      </c>
      <c r="J15" s="62" t="s">
        <v>55</v>
      </c>
      <c r="K15" s="62" t="s">
        <v>55</v>
      </c>
      <c r="L15" s="62" t="s">
        <v>55</v>
      </c>
      <c r="M15" s="88" t="s">
        <v>55</v>
      </c>
    </row>
    <row r="16" spans="1:47" s="74" customFormat="1" ht="11.25" customHeight="1" x14ac:dyDescent="0.2">
      <c r="A16" s="89"/>
      <c r="B16" s="82"/>
      <c r="C16" s="90"/>
      <c r="D16" s="100"/>
      <c r="E16" s="396" t="s">
        <v>217</v>
      </c>
      <c r="F16" s="396"/>
      <c r="G16" s="85" t="s">
        <v>44</v>
      </c>
      <c r="H16" s="61" t="s">
        <v>55</v>
      </c>
      <c r="I16" s="62" t="s">
        <v>55</v>
      </c>
      <c r="J16" s="62" t="s">
        <v>55</v>
      </c>
      <c r="K16" s="62" t="s">
        <v>55</v>
      </c>
      <c r="L16" s="62" t="s">
        <v>55</v>
      </c>
      <c r="M16" s="74" t="s">
        <v>55</v>
      </c>
    </row>
    <row r="17" spans="1:13" s="46" customFormat="1" ht="11.25" customHeight="1" x14ac:dyDescent="0.2">
      <c r="A17" s="89">
        <v>801</v>
      </c>
      <c r="B17" s="82"/>
      <c r="C17" s="90"/>
      <c r="D17" s="69"/>
      <c r="E17" s="66"/>
      <c r="F17" s="66" t="s">
        <v>218</v>
      </c>
      <c r="G17" s="85" t="s">
        <v>44</v>
      </c>
      <c r="H17" s="161">
        <v>29692</v>
      </c>
      <c r="I17" s="163">
        <v>85825</v>
      </c>
      <c r="J17" s="156">
        <v>-9.9</v>
      </c>
      <c r="K17" s="163">
        <v>379172</v>
      </c>
      <c r="L17" s="166">
        <v>1140889</v>
      </c>
      <c r="M17" s="156">
        <v>-1.3</v>
      </c>
    </row>
    <row r="18" spans="1:13" s="46" customFormat="1" ht="11.25" customHeight="1" x14ac:dyDescent="0.2">
      <c r="A18" s="89">
        <v>802</v>
      </c>
      <c r="B18" s="82"/>
      <c r="C18" s="90"/>
      <c r="D18" s="69"/>
      <c r="E18" s="71"/>
      <c r="F18" s="66" t="s">
        <v>778</v>
      </c>
      <c r="G18" s="85" t="s">
        <v>44</v>
      </c>
      <c r="H18" s="161">
        <v>1619</v>
      </c>
      <c r="I18" s="163">
        <v>13721</v>
      </c>
      <c r="J18" s="156">
        <v>22.4</v>
      </c>
      <c r="K18" s="163">
        <v>22881</v>
      </c>
      <c r="L18" s="166">
        <v>172784</v>
      </c>
      <c r="M18" s="156">
        <v>-1.7</v>
      </c>
    </row>
    <row r="19" spans="1:13" s="46" customFormat="1" ht="11.25" customHeight="1" x14ac:dyDescent="0.2">
      <c r="A19" s="89">
        <v>803</v>
      </c>
      <c r="B19" s="82"/>
      <c r="C19" s="90"/>
      <c r="D19" s="101"/>
      <c r="E19" s="66"/>
      <c r="F19" s="66" t="s">
        <v>219</v>
      </c>
      <c r="G19" s="85" t="s">
        <v>44</v>
      </c>
      <c r="H19" s="161">
        <v>32572</v>
      </c>
      <c r="I19" s="163">
        <v>88032</v>
      </c>
      <c r="J19" s="156">
        <v>15.2</v>
      </c>
      <c r="K19" s="163">
        <v>410344</v>
      </c>
      <c r="L19" s="166">
        <v>998367</v>
      </c>
      <c r="M19" s="156">
        <v>12.2</v>
      </c>
    </row>
    <row r="20" spans="1:13" s="74" customFormat="1" ht="11.25" customHeight="1" x14ac:dyDescent="0.2">
      <c r="A20" s="89">
        <v>804</v>
      </c>
      <c r="B20" s="82"/>
      <c r="C20" s="90"/>
      <c r="D20" s="100"/>
      <c r="E20" s="396" t="s">
        <v>220</v>
      </c>
      <c r="F20" s="396"/>
      <c r="G20" s="85" t="s">
        <v>44</v>
      </c>
      <c r="H20" s="61" t="s">
        <v>55</v>
      </c>
      <c r="I20" s="62" t="s">
        <v>55</v>
      </c>
      <c r="J20" s="62" t="s">
        <v>55</v>
      </c>
      <c r="K20" s="62" t="s">
        <v>55</v>
      </c>
      <c r="L20" s="62" t="s">
        <v>55</v>
      </c>
      <c r="M20" s="74" t="s">
        <v>55</v>
      </c>
    </row>
    <row r="21" spans="1:13" s="74" customFormat="1" ht="11.25" customHeight="1" x14ac:dyDescent="0.2">
      <c r="A21" s="89"/>
      <c r="B21" s="82"/>
      <c r="C21" s="90"/>
      <c r="D21" s="100"/>
      <c r="E21" s="66"/>
      <c r="F21" s="66" t="s">
        <v>221</v>
      </c>
      <c r="G21" s="85" t="s">
        <v>44</v>
      </c>
      <c r="H21" s="161">
        <v>20983</v>
      </c>
      <c r="I21" s="163">
        <v>87275</v>
      </c>
      <c r="J21" s="156">
        <v>1.4</v>
      </c>
      <c r="K21" s="163">
        <v>314707</v>
      </c>
      <c r="L21" s="166">
        <v>1199582</v>
      </c>
      <c r="M21" s="156">
        <v>4.5999999999999996</v>
      </c>
    </row>
    <row r="22" spans="1:13" s="74" customFormat="1" ht="11.25" customHeight="1" x14ac:dyDescent="0.2">
      <c r="A22" s="89">
        <v>805</v>
      </c>
      <c r="B22" s="82"/>
      <c r="C22" s="90"/>
      <c r="D22" s="100"/>
      <c r="E22" s="396" t="s">
        <v>222</v>
      </c>
      <c r="F22" s="396"/>
      <c r="G22" s="85" t="s">
        <v>44</v>
      </c>
      <c r="H22" s="61" t="s">
        <v>55</v>
      </c>
      <c r="I22" s="62" t="s">
        <v>55</v>
      </c>
      <c r="J22" s="62" t="s">
        <v>55</v>
      </c>
      <c r="K22" s="62" t="s">
        <v>55</v>
      </c>
      <c r="L22" s="62" t="s">
        <v>55</v>
      </c>
      <c r="M22" s="74" t="s">
        <v>55</v>
      </c>
    </row>
    <row r="23" spans="1:13" s="74" customFormat="1" ht="11.25" customHeight="1" x14ac:dyDescent="0.2">
      <c r="A23" s="89"/>
      <c r="B23" s="82"/>
      <c r="C23" s="90"/>
      <c r="D23" s="100"/>
      <c r="E23" s="66"/>
      <c r="F23" s="66" t="s">
        <v>221</v>
      </c>
      <c r="G23" s="85" t="s">
        <v>44</v>
      </c>
      <c r="H23" s="161">
        <v>2289</v>
      </c>
      <c r="I23" s="163">
        <v>16211</v>
      </c>
      <c r="J23" s="156">
        <v>-1.9</v>
      </c>
      <c r="K23" s="163">
        <v>33427</v>
      </c>
      <c r="L23" s="166">
        <v>214689</v>
      </c>
      <c r="M23" s="156">
        <v>-10</v>
      </c>
    </row>
    <row r="24" spans="1:13" s="46" customFormat="1" ht="11.25" customHeight="1" x14ac:dyDescent="0.2">
      <c r="A24" s="89">
        <v>806</v>
      </c>
      <c r="B24" s="82"/>
      <c r="C24" s="90"/>
      <c r="D24" s="69"/>
      <c r="E24" s="396" t="s">
        <v>223</v>
      </c>
      <c r="F24" s="396"/>
      <c r="G24" s="85" t="s">
        <v>44</v>
      </c>
      <c r="H24" s="161" t="s">
        <v>55</v>
      </c>
      <c r="I24" s="163" t="s">
        <v>55</v>
      </c>
      <c r="J24" s="156" t="s">
        <v>55</v>
      </c>
      <c r="K24" s="163" t="s">
        <v>55</v>
      </c>
      <c r="L24" s="166" t="s">
        <v>55</v>
      </c>
      <c r="M24" s="156" t="s">
        <v>55</v>
      </c>
    </row>
    <row r="25" spans="1:13" s="46" customFormat="1" ht="11.25" customHeight="1" x14ac:dyDescent="0.2">
      <c r="A25" s="89"/>
      <c r="B25" s="82"/>
      <c r="C25" s="90"/>
      <c r="D25" s="69"/>
      <c r="E25" s="66"/>
      <c r="F25" s="66" t="s">
        <v>779</v>
      </c>
      <c r="G25" s="85" t="s">
        <v>44</v>
      </c>
      <c r="H25" s="161">
        <v>19441</v>
      </c>
      <c r="I25" s="163">
        <v>67965</v>
      </c>
      <c r="J25" s="156">
        <v>-6.3</v>
      </c>
      <c r="K25" s="163">
        <v>277161</v>
      </c>
      <c r="L25" s="166">
        <v>914991</v>
      </c>
      <c r="M25" s="156">
        <v>-2</v>
      </c>
    </row>
    <row r="26" spans="1:13" s="74" customFormat="1" ht="11.25" customHeight="1" x14ac:dyDescent="0.2">
      <c r="A26" s="89">
        <v>807</v>
      </c>
      <c r="B26" s="82"/>
      <c r="C26" s="46"/>
      <c r="D26" s="71"/>
      <c r="E26" s="394" t="s">
        <v>224</v>
      </c>
      <c r="F26" s="394"/>
      <c r="G26" s="85" t="s">
        <v>44</v>
      </c>
      <c r="H26" s="161">
        <v>2266</v>
      </c>
      <c r="I26" s="163">
        <v>14461</v>
      </c>
      <c r="J26" s="156">
        <v>-8.6</v>
      </c>
      <c r="K26" s="163">
        <v>45664</v>
      </c>
      <c r="L26" s="166">
        <v>250892</v>
      </c>
      <c r="M26" s="156">
        <v>-3.9</v>
      </c>
    </row>
    <row r="27" spans="1:13" s="88" customFormat="1" ht="11.25" customHeight="1" x14ac:dyDescent="0.2">
      <c r="A27" s="86" t="s">
        <v>803</v>
      </c>
      <c r="B27" s="87"/>
      <c r="C27" s="92"/>
      <c r="D27" s="92"/>
      <c r="E27" s="96"/>
      <c r="F27" s="70" t="s">
        <v>225</v>
      </c>
      <c r="G27" s="85" t="s">
        <v>44</v>
      </c>
      <c r="H27" s="162">
        <v>108863</v>
      </c>
      <c r="I27" s="164">
        <v>373490</v>
      </c>
      <c r="J27" s="157">
        <v>-0.1</v>
      </c>
      <c r="K27" s="164">
        <v>1483356</v>
      </c>
      <c r="L27" s="167">
        <v>4892195</v>
      </c>
      <c r="M27" s="157">
        <v>1.9</v>
      </c>
    </row>
    <row r="28" spans="1:13" s="46" customFormat="1" ht="11.25" customHeight="1" x14ac:dyDescent="0.2">
      <c r="A28" s="89">
        <v>808</v>
      </c>
      <c r="B28" s="82"/>
      <c r="C28" s="90"/>
      <c r="D28" s="90"/>
      <c r="E28" s="401" t="s">
        <v>226</v>
      </c>
      <c r="F28" s="401"/>
      <c r="G28" s="85" t="s">
        <v>44</v>
      </c>
      <c r="H28" s="161">
        <v>2583</v>
      </c>
      <c r="I28" s="163">
        <v>9997</v>
      </c>
      <c r="J28" s="156">
        <v>23.9</v>
      </c>
      <c r="K28" s="163">
        <v>32276</v>
      </c>
      <c r="L28" s="166">
        <v>118400</v>
      </c>
      <c r="M28" s="156">
        <v>17.7</v>
      </c>
    </row>
    <row r="29" spans="1:13" s="46" customFormat="1" ht="11.25" customHeight="1" x14ac:dyDescent="0.2">
      <c r="A29" s="89">
        <v>809</v>
      </c>
      <c r="B29" s="82"/>
      <c r="C29" s="90"/>
      <c r="D29" s="91"/>
      <c r="E29" s="401" t="s">
        <v>227</v>
      </c>
      <c r="F29" s="401"/>
      <c r="G29" s="85" t="s">
        <v>44</v>
      </c>
      <c r="H29" s="161">
        <v>108939</v>
      </c>
      <c r="I29" s="163">
        <v>84177</v>
      </c>
      <c r="J29" s="156">
        <v>2.1</v>
      </c>
      <c r="K29" s="163">
        <v>1626554</v>
      </c>
      <c r="L29" s="166">
        <v>1133401</v>
      </c>
      <c r="M29" s="156">
        <v>6.5</v>
      </c>
    </row>
    <row r="30" spans="1:13" s="46" customFormat="1" ht="11.25" customHeight="1" x14ac:dyDescent="0.2">
      <c r="A30" s="89">
        <v>810</v>
      </c>
      <c r="B30" s="82"/>
      <c r="C30" s="90"/>
      <c r="D30" s="90"/>
      <c r="E30" s="401" t="s">
        <v>228</v>
      </c>
      <c r="F30" s="401"/>
      <c r="G30" s="85" t="s">
        <v>44</v>
      </c>
      <c r="H30" s="161">
        <v>150</v>
      </c>
      <c r="I30" s="163">
        <v>1562</v>
      </c>
      <c r="J30" s="156">
        <v>47.6</v>
      </c>
      <c r="K30" s="163">
        <v>1993</v>
      </c>
      <c r="L30" s="166">
        <v>15260</v>
      </c>
      <c r="M30" s="156">
        <v>2.6</v>
      </c>
    </row>
    <row r="31" spans="1:13" s="46" customFormat="1" ht="11.25" customHeight="1" x14ac:dyDescent="0.2">
      <c r="A31" s="89">
        <v>811</v>
      </c>
      <c r="B31" s="82"/>
      <c r="C31" s="90"/>
      <c r="D31" s="90"/>
      <c r="E31" s="401" t="s">
        <v>780</v>
      </c>
      <c r="F31" s="401"/>
      <c r="G31" s="85" t="s">
        <v>44</v>
      </c>
      <c r="H31" s="161">
        <v>52904</v>
      </c>
      <c r="I31" s="163">
        <v>143502</v>
      </c>
      <c r="J31" s="156">
        <v>3.3</v>
      </c>
      <c r="K31" s="163">
        <v>717381</v>
      </c>
      <c r="L31" s="166">
        <v>1994612</v>
      </c>
      <c r="M31" s="156">
        <v>7.7</v>
      </c>
    </row>
    <row r="32" spans="1:13" s="74" customFormat="1" ht="11.25" customHeight="1" x14ac:dyDescent="0.2">
      <c r="A32" s="89">
        <v>812</v>
      </c>
      <c r="B32" s="82"/>
      <c r="C32" s="90"/>
      <c r="D32" s="91"/>
      <c r="E32" s="401" t="s">
        <v>229</v>
      </c>
      <c r="F32" s="401"/>
      <c r="G32" s="85" t="s">
        <v>44</v>
      </c>
      <c r="H32" s="161">
        <v>30419</v>
      </c>
      <c r="I32" s="163">
        <v>77887</v>
      </c>
      <c r="J32" s="156">
        <v>-12.5</v>
      </c>
      <c r="K32" s="163">
        <v>405105</v>
      </c>
      <c r="L32" s="166">
        <v>943095</v>
      </c>
      <c r="M32" s="156">
        <v>-1.7</v>
      </c>
    </row>
    <row r="33" spans="1:13" s="46" customFormat="1" ht="11.25" customHeight="1" x14ac:dyDescent="0.2">
      <c r="A33" s="89">
        <v>813</v>
      </c>
      <c r="B33" s="82"/>
      <c r="C33" s="90"/>
      <c r="D33" s="90"/>
      <c r="E33" s="401" t="s">
        <v>230</v>
      </c>
      <c r="F33" s="401"/>
      <c r="G33" s="85" t="s">
        <v>44</v>
      </c>
      <c r="H33" s="161">
        <v>272340</v>
      </c>
      <c r="I33" s="163">
        <v>58966</v>
      </c>
      <c r="J33" s="156">
        <v>5.3</v>
      </c>
      <c r="K33" s="163">
        <v>3236548</v>
      </c>
      <c r="L33" s="166">
        <v>696116</v>
      </c>
      <c r="M33" s="156">
        <v>7.1</v>
      </c>
    </row>
    <row r="34" spans="1:13" s="46" customFormat="1" ht="11.25" customHeight="1" x14ac:dyDescent="0.2">
      <c r="A34" s="89">
        <v>814</v>
      </c>
      <c r="B34" s="82"/>
      <c r="C34" s="90"/>
      <c r="D34" s="90"/>
      <c r="E34" s="401" t="s">
        <v>781</v>
      </c>
      <c r="F34" s="401"/>
      <c r="G34" s="85" t="s">
        <v>44</v>
      </c>
      <c r="H34" s="161">
        <v>104294</v>
      </c>
      <c r="I34" s="163">
        <v>112118</v>
      </c>
      <c r="J34" s="156">
        <v>1.6</v>
      </c>
      <c r="K34" s="163">
        <v>1065117</v>
      </c>
      <c r="L34" s="166">
        <v>958836</v>
      </c>
      <c r="M34" s="156">
        <v>3</v>
      </c>
    </row>
    <row r="35" spans="1:13" s="46" customFormat="1" ht="11.25" customHeight="1" x14ac:dyDescent="0.2">
      <c r="A35" s="89">
        <v>815</v>
      </c>
      <c r="B35" s="82"/>
      <c r="C35" s="90"/>
      <c r="D35" s="90"/>
      <c r="E35" s="401" t="s">
        <v>782</v>
      </c>
      <c r="F35" s="401"/>
      <c r="G35" s="85" t="s">
        <v>44</v>
      </c>
      <c r="H35" s="161">
        <v>461252</v>
      </c>
      <c r="I35" s="163">
        <v>43704</v>
      </c>
      <c r="J35" s="156">
        <v>4.7</v>
      </c>
      <c r="K35" s="163">
        <v>6969742</v>
      </c>
      <c r="L35" s="166">
        <v>644124</v>
      </c>
      <c r="M35" s="156">
        <v>2.4</v>
      </c>
    </row>
    <row r="36" spans="1:13" s="46" customFormat="1" ht="11.25" customHeight="1" x14ac:dyDescent="0.2">
      <c r="A36" s="89">
        <v>816</v>
      </c>
      <c r="B36" s="82"/>
      <c r="C36" s="90"/>
      <c r="D36" s="90"/>
      <c r="E36" s="401" t="s">
        <v>783</v>
      </c>
      <c r="F36" s="401"/>
      <c r="G36" s="85" t="s">
        <v>44</v>
      </c>
      <c r="H36" s="161">
        <v>97622</v>
      </c>
      <c r="I36" s="163">
        <v>73962</v>
      </c>
      <c r="J36" s="156">
        <v>7.3</v>
      </c>
      <c r="K36" s="163">
        <v>1559572</v>
      </c>
      <c r="L36" s="166">
        <v>1136725</v>
      </c>
      <c r="M36" s="156">
        <v>-3</v>
      </c>
    </row>
    <row r="37" spans="1:13" s="46" customFormat="1" ht="11.25" customHeight="1" x14ac:dyDescent="0.2">
      <c r="A37" s="89">
        <v>817</v>
      </c>
      <c r="B37" s="82"/>
      <c r="C37" s="90"/>
      <c r="D37" s="90"/>
      <c r="E37" s="401" t="s">
        <v>231</v>
      </c>
      <c r="F37" s="401"/>
      <c r="G37" s="85" t="s">
        <v>44</v>
      </c>
      <c r="H37" s="161">
        <v>62563</v>
      </c>
      <c r="I37" s="163">
        <v>6634</v>
      </c>
      <c r="J37" s="156">
        <v>-17.600000000000001</v>
      </c>
      <c r="K37" s="163">
        <v>1089353</v>
      </c>
      <c r="L37" s="166">
        <v>100579</v>
      </c>
      <c r="M37" s="156">
        <v>-5</v>
      </c>
    </row>
    <row r="38" spans="1:13" s="74" customFormat="1" ht="11.25" customHeight="1" x14ac:dyDescent="0.2">
      <c r="A38" s="89">
        <v>818</v>
      </c>
      <c r="B38" s="82"/>
      <c r="C38" s="90"/>
      <c r="D38" s="90"/>
      <c r="E38" s="405" t="s">
        <v>232</v>
      </c>
      <c r="F38" s="405"/>
      <c r="G38" s="85" t="s">
        <v>44</v>
      </c>
      <c r="H38" s="161">
        <v>111363</v>
      </c>
      <c r="I38" s="163">
        <v>22741</v>
      </c>
      <c r="J38" s="156">
        <v>-0.1</v>
      </c>
      <c r="K38" s="163">
        <v>1845482</v>
      </c>
      <c r="L38" s="166">
        <v>324256</v>
      </c>
      <c r="M38" s="156">
        <v>28.3</v>
      </c>
    </row>
    <row r="39" spans="1:13" s="46" customFormat="1" ht="11.25" customHeight="1" x14ac:dyDescent="0.2">
      <c r="A39" s="89">
        <v>819</v>
      </c>
      <c r="B39" s="82"/>
      <c r="C39" s="90"/>
      <c r="D39" s="90"/>
      <c r="E39" s="401" t="s">
        <v>233</v>
      </c>
      <c r="F39" s="401"/>
      <c r="G39" s="85" t="s">
        <v>44</v>
      </c>
      <c r="H39" s="161">
        <v>156189</v>
      </c>
      <c r="I39" s="163">
        <v>39870</v>
      </c>
      <c r="J39" s="156">
        <v>6</v>
      </c>
      <c r="K39" s="163">
        <v>2216052</v>
      </c>
      <c r="L39" s="166">
        <v>541624</v>
      </c>
      <c r="M39" s="156">
        <v>6.2</v>
      </c>
    </row>
    <row r="40" spans="1:13" s="46" customFormat="1" ht="11.25" customHeight="1" x14ac:dyDescent="0.2">
      <c r="A40" s="89">
        <v>820</v>
      </c>
      <c r="B40" s="82"/>
      <c r="C40" s="90"/>
      <c r="D40" s="90"/>
      <c r="E40" s="405" t="s">
        <v>234</v>
      </c>
      <c r="F40" s="405"/>
      <c r="G40" s="85" t="s">
        <v>44</v>
      </c>
      <c r="H40" s="61" t="s">
        <v>55</v>
      </c>
      <c r="I40" s="62" t="s">
        <v>55</v>
      </c>
      <c r="J40" s="62" t="s">
        <v>55</v>
      </c>
      <c r="K40" s="62" t="s">
        <v>55</v>
      </c>
      <c r="L40" s="62" t="s">
        <v>55</v>
      </c>
      <c r="M40" s="46" t="s">
        <v>55</v>
      </c>
    </row>
    <row r="41" spans="1:13" s="46" customFormat="1" ht="11.25" customHeight="1" x14ac:dyDescent="0.2">
      <c r="A41" s="94"/>
      <c r="B41" s="82"/>
      <c r="C41" s="90"/>
      <c r="D41" s="90"/>
      <c r="E41" s="83"/>
      <c r="F41" s="83" t="s">
        <v>235</v>
      </c>
      <c r="G41" s="85" t="s">
        <v>44</v>
      </c>
      <c r="H41" s="161">
        <v>37704</v>
      </c>
      <c r="I41" s="163">
        <v>67007</v>
      </c>
      <c r="J41" s="156">
        <v>23.5</v>
      </c>
      <c r="K41" s="163">
        <v>345139</v>
      </c>
      <c r="L41" s="166">
        <v>658899</v>
      </c>
      <c r="M41" s="156">
        <v>10</v>
      </c>
    </row>
    <row r="42" spans="1:13" s="74" customFormat="1" ht="11.25" customHeight="1" x14ac:dyDescent="0.2">
      <c r="A42" s="89">
        <v>823</v>
      </c>
      <c r="B42" s="82"/>
      <c r="C42" s="90"/>
      <c r="D42" s="90"/>
      <c r="E42" s="401" t="s">
        <v>236</v>
      </c>
      <c r="F42" s="401"/>
      <c r="G42" s="85" t="s">
        <v>44</v>
      </c>
      <c r="H42" s="161">
        <v>5822</v>
      </c>
      <c r="I42" s="163">
        <v>11013</v>
      </c>
      <c r="J42" s="156">
        <v>12.7</v>
      </c>
      <c r="K42" s="163">
        <v>75601</v>
      </c>
      <c r="L42" s="166">
        <v>122901</v>
      </c>
      <c r="M42" s="156">
        <v>24</v>
      </c>
    </row>
    <row r="43" spans="1:13" s="74" customFormat="1" ht="11.25" customHeight="1" x14ac:dyDescent="0.2">
      <c r="A43" s="89">
        <v>829</v>
      </c>
      <c r="B43" s="82"/>
      <c r="C43" s="90"/>
      <c r="D43" s="90"/>
      <c r="E43" s="401" t="s">
        <v>237</v>
      </c>
      <c r="F43" s="401"/>
      <c r="G43" s="85" t="s">
        <v>44</v>
      </c>
      <c r="H43" s="161">
        <v>847323</v>
      </c>
      <c r="I43" s="163">
        <v>318367</v>
      </c>
      <c r="J43" s="156">
        <v>12.1</v>
      </c>
      <c r="K43" s="163">
        <v>11800429</v>
      </c>
      <c r="L43" s="166">
        <v>4272930</v>
      </c>
      <c r="M43" s="156">
        <v>12.2</v>
      </c>
    </row>
    <row r="44" spans="1:13" s="46" customFormat="1" ht="11.25" customHeight="1" x14ac:dyDescent="0.2">
      <c r="A44" s="89">
        <v>831</v>
      </c>
      <c r="B44" s="82"/>
      <c r="C44" s="90"/>
      <c r="D44" s="90"/>
      <c r="E44" s="401" t="s">
        <v>238</v>
      </c>
      <c r="F44" s="401"/>
      <c r="G44" s="85" t="s">
        <v>44</v>
      </c>
      <c r="H44" s="161">
        <v>35364</v>
      </c>
      <c r="I44" s="163">
        <v>9699</v>
      </c>
      <c r="J44" s="156">
        <v>-13.5</v>
      </c>
      <c r="K44" s="163">
        <v>402427</v>
      </c>
      <c r="L44" s="166">
        <v>102663</v>
      </c>
      <c r="M44" s="156">
        <v>-11.4</v>
      </c>
    </row>
    <row r="45" spans="1:13" s="46" customFormat="1" ht="11.25" customHeight="1" x14ac:dyDescent="0.2">
      <c r="A45" s="89">
        <v>832</v>
      </c>
      <c r="B45" s="82"/>
      <c r="C45" s="90"/>
      <c r="D45" s="90"/>
      <c r="E45" s="401" t="s">
        <v>784</v>
      </c>
      <c r="F45" s="401"/>
      <c r="G45" s="85" t="s">
        <v>44</v>
      </c>
      <c r="H45" s="161">
        <v>428117</v>
      </c>
      <c r="I45" s="163">
        <v>213901</v>
      </c>
      <c r="J45" s="156">
        <v>2.7</v>
      </c>
      <c r="K45" s="163">
        <v>6154618</v>
      </c>
      <c r="L45" s="166">
        <v>2997445</v>
      </c>
      <c r="M45" s="156">
        <v>8.6</v>
      </c>
    </row>
    <row r="46" spans="1:13" s="46" customFormat="1" ht="11.25" customHeight="1" x14ac:dyDescent="0.2">
      <c r="A46" s="89">
        <v>833</v>
      </c>
      <c r="B46" s="82"/>
      <c r="C46" s="90"/>
      <c r="D46" s="90"/>
      <c r="E46" s="401" t="s">
        <v>239</v>
      </c>
      <c r="F46" s="401"/>
      <c r="G46" s="85" t="s">
        <v>44</v>
      </c>
      <c r="H46" s="161">
        <v>5286</v>
      </c>
      <c r="I46" s="163">
        <v>5661</v>
      </c>
      <c r="J46" s="156">
        <v>1.7</v>
      </c>
      <c r="K46" s="163">
        <v>51542</v>
      </c>
      <c r="L46" s="166">
        <v>56400</v>
      </c>
      <c r="M46" s="156">
        <v>-6.1</v>
      </c>
    </row>
    <row r="47" spans="1:13" s="46" customFormat="1" ht="11.25" customHeight="1" x14ac:dyDescent="0.2">
      <c r="A47" s="89">
        <v>834</v>
      </c>
      <c r="B47" s="82"/>
      <c r="C47" s="90"/>
      <c r="D47" s="90"/>
      <c r="E47" s="401" t="s">
        <v>240</v>
      </c>
      <c r="F47" s="401"/>
      <c r="G47" s="85" t="s">
        <v>44</v>
      </c>
      <c r="H47" s="161">
        <v>30435</v>
      </c>
      <c r="I47" s="163">
        <v>334349</v>
      </c>
      <c r="J47" s="156">
        <v>-6.8</v>
      </c>
      <c r="K47" s="163">
        <v>375000</v>
      </c>
      <c r="L47" s="166">
        <v>4413796</v>
      </c>
      <c r="M47" s="156">
        <v>0.3</v>
      </c>
    </row>
    <row r="48" spans="1:13" s="74" customFormat="1" ht="11.25" customHeight="1" x14ac:dyDescent="0.2">
      <c r="A48" s="89">
        <v>835</v>
      </c>
      <c r="B48" s="82"/>
      <c r="C48" s="90"/>
      <c r="D48" s="90"/>
      <c r="E48" s="401" t="s">
        <v>241</v>
      </c>
      <c r="F48" s="401"/>
      <c r="G48" s="85" t="s">
        <v>44</v>
      </c>
      <c r="H48" s="161">
        <v>34557</v>
      </c>
      <c r="I48" s="163">
        <v>47855</v>
      </c>
      <c r="J48" s="156">
        <v>-10.8</v>
      </c>
      <c r="K48" s="163">
        <v>488615</v>
      </c>
      <c r="L48" s="166">
        <v>533494</v>
      </c>
      <c r="M48" s="156">
        <v>-17.8</v>
      </c>
    </row>
    <row r="49" spans="1:19" s="46" customFormat="1" ht="11.25" customHeight="1" x14ac:dyDescent="0.2">
      <c r="A49" s="94">
        <v>839</v>
      </c>
      <c r="B49" s="82"/>
      <c r="C49" s="90"/>
      <c r="D49" s="90"/>
      <c r="E49" s="401" t="s">
        <v>242</v>
      </c>
      <c r="F49" s="401"/>
      <c r="G49" s="85" t="s">
        <v>44</v>
      </c>
      <c r="H49" s="161">
        <v>423942</v>
      </c>
      <c r="I49" s="163">
        <v>190407</v>
      </c>
      <c r="J49" s="156">
        <v>12.7</v>
      </c>
      <c r="K49" s="163">
        <v>4767432</v>
      </c>
      <c r="L49" s="166">
        <v>2253527</v>
      </c>
      <c r="M49" s="156">
        <v>2.2999999999999998</v>
      </c>
    </row>
    <row r="50" spans="1:19" s="46" customFormat="1" ht="11.25" customHeight="1" x14ac:dyDescent="0.2">
      <c r="A50" s="94">
        <v>841</v>
      </c>
      <c r="B50" s="82"/>
      <c r="C50" s="90"/>
      <c r="D50" s="90"/>
      <c r="E50" s="405" t="s">
        <v>243</v>
      </c>
      <c r="F50" s="405"/>
      <c r="G50" s="85" t="s">
        <v>44</v>
      </c>
      <c r="H50" s="61" t="s">
        <v>55</v>
      </c>
      <c r="I50" s="62" t="s">
        <v>55</v>
      </c>
      <c r="J50" s="62" t="s">
        <v>55</v>
      </c>
      <c r="K50" s="62" t="s">
        <v>55</v>
      </c>
      <c r="L50" s="62" t="s">
        <v>55</v>
      </c>
      <c r="M50" s="46" t="s">
        <v>55</v>
      </c>
    </row>
    <row r="51" spans="1:19" s="46" customFormat="1" ht="11.25" customHeight="1" x14ac:dyDescent="0.2">
      <c r="A51" s="94"/>
      <c r="B51" s="82"/>
      <c r="C51" s="90"/>
      <c r="D51" s="90"/>
      <c r="E51" s="83"/>
      <c r="F51" s="83" t="s">
        <v>244</v>
      </c>
      <c r="G51" s="85" t="s">
        <v>44</v>
      </c>
      <c r="H51" s="161">
        <v>9899</v>
      </c>
      <c r="I51" s="163">
        <v>18304</v>
      </c>
      <c r="J51" s="156">
        <v>22.9</v>
      </c>
      <c r="K51" s="163">
        <v>130507</v>
      </c>
      <c r="L51" s="166">
        <v>243497</v>
      </c>
      <c r="M51" s="156">
        <v>-7</v>
      </c>
    </row>
    <row r="52" spans="1:19" s="46" customFormat="1" ht="11.25" customHeight="1" x14ac:dyDescent="0.2">
      <c r="A52" s="94">
        <v>842</v>
      </c>
      <c r="B52" s="82"/>
      <c r="C52" s="90"/>
      <c r="D52" s="90"/>
      <c r="E52" s="401" t="s">
        <v>245</v>
      </c>
      <c r="F52" s="401"/>
      <c r="G52" s="85" t="s">
        <v>44</v>
      </c>
      <c r="H52" s="161">
        <v>65171</v>
      </c>
      <c r="I52" s="163">
        <v>75040</v>
      </c>
      <c r="J52" s="156">
        <v>-3.8</v>
      </c>
      <c r="K52" s="163">
        <v>912028</v>
      </c>
      <c r="L52" s="166">
        <v>1069356</v>
      </c>
      <c r="M52" s="156">
        <v>4.7</v>
      </c>
    </row>
    <row r="53" spans="1:19" s="46" customFormat="1" ht="11.25" customHeight="1" x14ac:dyDescent="0.2">
      <c r="A53" s="63">
        <v>843</v>
      </c>
      <c r="B53" s="54"/>
      <c r="C53" s="64"/>
      <c r="D53" s="64"/>
      <c r="E53" s="407" t="s">
        <v>246</v>
      </c>
      <c r="F53" s="407"/>
      <c r="G53" s="56" t="s">
        <v>44</v>
      </c>
      <c r="H53" s="262">
        <v>15924</v>
      </c>
      <c r="I53" s="263">
        <v>40303</v>
      </c>
      <c r="J53" s="156">
        <v>1.4</v>
      </c>
      <c r="K53" s="263">
        <v>274980</v>
      </c>
      <c r="L53" s="264">
        <v>580389</v>
      </c>
      <c r="M53" s="156">
        <v>12.1</v>
      </c>
    </row>
    <row r="54" spans="1:19" s="46" customFormat="1" ht="11.25" customHeight="1" x14ac:dyDescent="0.2">
      <c r="A54" s="63">
        <v>844</v>
      </c>
      <c r="B54" s="54"/>
      <c r="C54" s="64"/>
      <c r="D54" s="64"/>
      <c r="E54" s="407" t="s">
        <v>247</v>
      </c>
      <c r="F54" s="407"/>
      <c r="G54" s="56" t="s">
        <v>44</v>
      </c>
      <c r="H54" s="262">
        <v>213227</v>
      </c>
      <c r="I54" s="263">
        <v>196940</v>
      </c>
      <c r="J54" s="156">
        <v>6.1</v>
      </c>
      <c r="K54" s="263">
        <v>3236198</v>
      </c>
      <c r="L54" s="264">
        <v>2837857</v>
      </c>
      <c r="M54" s="156">
        <v>6.1</v>
      </c>
    </row>
    <row r="55" spans="1:19" s="46" customFormat="1" ht="11.25" customHeight="1" x14ac:dyDescent="0.2">
      <c r="A55" s="94">
        <v>845</v>
      </c>
      <c r="B55" s="82"/>
      <c r="C55" s="90"/>
      <c r="D55" s="90"/>
      <c r="E55" s="401" t="s">
        <v>248</v>
      </c>
      <c r="F55" s="401"/>
      <c r="G55" s="85" t="s">
        <v>44</v>
      </c>
      <c r="H55" s="161">
        <v>148948</v>
      </c>
      <c r="I55" s="163">
        <v>89417</v>
      </c>
      <c r="J55" s="156">
        <v>35.9</v>
      </c>
      <c r="K55" s="163">
        <v>2091887</v>
      </c>
      <c r="L55" s="166">
        <v>1038991</v>
      </c>
      <c r="M55" s="156">
        <v>17.399999999999999</v>
      </c>
    </row>
    <row r="56" spans="1:19" s="74" customFormat="1" ht="11.25" customHeight="1" x14ac:dyDescent="0.2">
      <c r="A56" s="94">
        <v>846</v>
      </c>
      <c r="B56" s="82"/>
      <c r="C56" s="90"/>
      <c r="D56" s="90"/>
      <c r="E56" s="401" t="s">
        <v>249</v>
      </c>
      <c r="F56" s="401"/>
      <c r="G56" s="85" t="s">
        <v>44</v>
      </c>
      <c r="H56" s="161">
        <v>70054</v>
      </c>
      <c r="I56" s="163">
        <v>46519</v>
      </c>
      <c r="J56" s="156">
        <v>48.4</v>
      </c>
      <c r="K56" s="163">
        <v>902907</v>
      </c>
      <c r="L56" s="166">
        <v>565870</v>
      </c>
      <c r="M56" s="156">
        <v>12.1</v>
      </c>
    </row>
    <row r="57" spans="1:19" x14ac:dyDescent="0.2">
      <c r="A57" s="94">
        <v>847</v>
      </c>
      <c r="B57" s="82"/>
      <c r="C57" s="90"/>
      <c r="D57" s="90"/>
      <c r="E57" s="405" t="s">
        <v>250</v>
      </c>
      <c r="F57" s="405"/>
      <c r="G57" s="85" t="s">
        <v>44</v>
      </c>
      <c r="H57" s="61" t="s">
        <v>55</v>
      </c>
      <c r="I57" s="62" t="s">
        <v>55</v>
      </c>
      <c r="J57" s="62" t="s">
        <v>55</v>
      </c>
      <c r="K57" s="62" t="s">
        <v>55</v>
      </c>
      <c r="L57" s="62" t="s">
        <v>55</v>
      </c>
      <c r="M57" s="46" t="s">
        <v>55</v>
      </c>
      <c r="N57" s="46"/>
      <c r="O57" s="46"/>
      <c r="P57" s="46"/>
      <c r="Q57" s="46"/>
      <c r="R57" s="46"/>
      <c r="S57" s="46"/>
    </row>
    <row r="58" spans="1:19" x14ac:dyDescent="0.2">
      <c r="A58" s="94"/>
      <c r="B58" s="82"/>
      <c r="C58" s="90"/>
      <c r="D58" s="90"/>
      <c r="E58" s="83"/>
      <c r="F58" s="83" t="s">
        <v>251</v>
      </c>
      <c r="G58" s="85" t="s">
        <v>44</v>
      </c>
      <c r="H58" s="161">
        <v>6386</v>
      </c>
      <c r="I58" s="163">
        <v>8286</v>
      </c>
      <c r="J58" s="156">
        <v>-14.9</v>
      </c>
      <c r="K58" s="163">
        <v>114662</v>
      </c>
      <c r="L58" s="166">
        <v>120079</v>
      </c>
      <c r="M58" s="156">
        <v>-4.4000000000000004</v>
      </c>
      <c r="N58" s="46"/>
      <c r="O58" s="46"/>
      <c r="P58" s="46"/>
      <c r="Q58" s="46"/>
      <c r="R58" s="46"/>
      <c r="S58" s="46"/>
    </row>
    <row r="59" spans="1:19" x14ac:dyDescent="0.2">
      <c r="A59" s="94">
        <v>848</v>
      </c>
      <c r="B59" s="82"/>
      <c r="C59" s="90"/>
      <c r="D59" s="90"/>
      <c r="E59" s="405" t="s">
        <v>252</v>
      </c>
      <c r="F59" s="405"/>
      <c r="G59" s="85" t="s">
        <v>44</v>
      </c>
      <c r="H59" s="61" t="s">
        <v>55</v>
      </c>
      <c r="I59" s="62" t="s">
        <v>55</v>
      </c>
      <c r="J59" s="62" t="s">
        <v>55</v>
      </c>
      <c r="K59" s="62" t="s">
        <v>55</v>
      </c>
      <c r="L59" s="62" t="s">
        <v>55</v>
      </c>
      <c r="M59" s="46" t="s">
        <v>55</v>
      </c>
      <c r="N59" s="46"/>
      <c r="O59" s="46"/>
      <c r="P59" s="46"/>
      <c r="Q59" s="46"/>
      <c r="R59" s="46"/>
      <c r="S59" s="46"/>
    </row>
    <row r="60" spans="1:19" x14ac:dyDescent="0.2">
      <c r="A60" s="94"/>
      <c r="B60" s="82"/>
      <c r="C60" s="90"/>
      <c r="D60" s="90"/>
      <c r="E60" s="83"/>
      <c r="F60" s="83" t="s">
        <v>253</v>
      </c>
      <c r="G60" s="85" t="s">
        <v>44</v>
      </c>
      <c r="H60" s="161">
        <v>4810</v>
      </c>
      <c r="I60" s="163">
        <v>12453</v>
      </c>
      <c r="J60" s="156">
        <v>-8.1999999999999993</v>
      </c>
      <c r="K60" s="163">
        <v>57206</v>
      </c>
      <c r="L60" s="166">
        <v>134909</v>
      </c>
      <c r="M60" s="156">
        <v>3.4</v>
      </c>
      <c r="N60" s="46"/>
      <c r="O60" s="46"/>
      <c r="P60" s="46"/>
      <c r="Q60" s="46"/>
      <c r="R60" s="46"/>
      <c r="S60" s="46"/>
    </row>
    <row r="61" spans="1:19" x14ac:dyDescent="0.2">
      <c r="A61" s="94">
        <v>849</v>
      </c>
      <c r="B61" s="82"/>
      <c r="C61" s="90"/>
      <c r="D61" s="90"/>
      <c r="E61" s="401" t="s">
        <v>254</v>
      </c>
      <c r="F61" s="401"/>
      <c r="G61" s="85" t="s">
        <v>44</v>
      </c>
      <c r="H61" s="161">
        <v>89323</v>
      </c>
      <c r="I61" s="163">
        <v>43373</v>
      </c>
      <c r="J61" s="156">
        <v>40.1</v>
      </c>
      <c r="K61" s="163">
        <v>1425018</v>
      </c>
      <c r="L61" s="166">
        <v>654289</v>
      </c>
      <c r="M61" s="156">
        <v>-0.7</v>
      </c>
      <c r="S61" s="46"/>
    </row>
    <row r="62" spans="1:19" x14ac:dyDescent="0.2">
      <c r="A62" s="94">
        <v>850</v>
      </c>
      <c r="B62" s="82"/>
      <c r="C62" s="90"/>
      <c r="D62" s="90"/>
      <c r="E62" s="401" t="s">
        <v>255</v>
      </c>
      <c r="F62" s="401"/>
      <c r="G62" s="85" t="s">
        <v>44</v>
      </c>
      <c r="H62" s="161">
        <v>1106</v>
      </c>
      <c r="I62" s="163">
        <v>1683</v>
      </c>
      <c r="J62" s="156">
        <v>-43.1</v>
      </c>
      <c r="K62" s="163">
        <v>10456</v>
      </c>
      <c r="L62" s="166">
        <v>12878</v>
      </c>
      <c r="M62" s="156">
        <v>-33.9</v>
      </c>
      <c r="S62" s="46"/>
    </row>
    <row r="63" spans="1:19" x14ac:dyDescent="0.2">
      <c r="A63" s="94">
        <v>851</v>
      </c>
      <c r="B63" s="82"/>
      <c r="C63" s="90"/>
      <c r="D63" s="90"/>
      <c r="E63" s="405" t="s">
        <v>260</v>
      </c>
      <c r="F63" s="405"/>
      <c r="G63" s="85" t="s">
        <v>44</v>
      </c>
      <c r="H63" s="61" t="s">
        <v>55</v>
      </c>
      <c r="I63" s="62" t="s">
        <v>55</v>
      </c>
      <c r="J63" s="62" t="s">
        <v>55</v>
      </c>
      <c r="K63" s="62" t="s">
        <v>55</v>
      </c>
      <c r="L63" s="62" t="s">
        <v>55</v>
      </c>
      <c r="M63" s="46" t="s">
        <v>55</v>
      </c>
      <c r="S63" s="46"/>
    </row>
    <row r="64" spans="1:19" x14ac:dyDescent="0.2">
      <c r="A64" s="94"/>
      <c r="B64" s="82"/>
      <c r="C64" s="90"/>
      <c r="D64" s="90"/>
      <c r="E64" s="83"/>
      <c r="F64" s="83" t="s">
        <v>261</v>
      </c>
      <c r="G64" s="85" t="s">
        <v>44</v>
      </c>
      <c r="H64" s="161">
        <v>25334</v>
      </c>
      <c r="I64" s="163">
        <v>27756</v>
      </c>
      <c r="J64" s="156">
        <v>0.8</v>
      </c>
      <c r="K64" s="163">
        <v>449699</v>
      </c>
      <c r="L64" s="166">
        <v>355335</v>
      </c>
      <c r="M64" s="156">
        <v>19.100000000000001</v>
      </c>
      <c r="S64" s="46"/>
    </row>
    <row r="65" spans="1:24" x14ac:dyDescent="0.2">
      <c r="A65" s="94">
        <v>852</v>
      </c>
      <c r="B65" s="82"/>
      <c r="C65" s="90"/>
      <c r="D65" s="90"/>
      <c r="E65" s="406" t="s">
        <v>262</v>
      </c>
      <c r="F65" s="406"/>
      <c r="G65" s="85" t="s">
        <v>44</v>
      </c>
      <c r="H65" s="161">
        <v>79753</v>
      </c>
      <c r="I65" s="163">
        <v>97817</v>
      </c>
      <c r="J65" s="156">
        <v>13.1</v>
      </c>
      <c r="K65" s="163">
        <v>1086633</v>
      </c>
      <c r="L65" s="166">
        <v>1095029</v>
      </c>
      <c r="M65" s="156">
        <v>12.9</v>
      </c>
      <c r="S65" s="46"/>
    </row>
    <row r="66" spans="1:24" s="46" customFormat="1" ht="11.25" customHeight="1" x14ac:dyDescent="0.2">
      <c r="A66" s="94"/>
      <c r="B66" s="168"/>
      <c r="C66" s="90"/>
      <c r="D66" s="90"/>
      <c r="E66" s="66"/>
      <c r="F66" s="70"/>
      <c r="G66" s="102"/>
      <c r="H66" s="164"/>
      <c r="I66" s="164"/>
      <c r="J66" s="157"/>
      <c r="K66" s="164"/>
      <c r="L66" s="167"/>
      <c r="M66" s="157"/>
    </row>
    <row r="67" spans="1:24" s="1" customFormat="1" ht="13.2" x14ac:dyDescent="0.25">
      <c r="A67" s="1" t="s">
        <v>34</v>
      </c>
      <c r="D67" s="10"/>
      <c r="E67" s="10"/>
      <c r="F67" s="10"/>
      <c r="G67" s="10"/>
      <c r="H67" s="10"/>
      <c r="I67" s="11"/>
    </row>
    <row r="68" spans="1:24" s="1" customFormat="1" ht="12.75" customHeight="1" x14ac:dyDescent="0.25">
      <c r="A68" s="386" t="s">
        <v>820</v>
      </c>
      <c r="B68" s="387"/>
      <c r="C68" s="387"/>
      <c r="D68" s="387"/>
      <c r="E68" s="387"/>
      <c r="F68" s="387"/>
      <c r="G68" s="387"/>
      <c r="H68" s="387"/>
      <c r="I68" s="387"/>
      <c r="J68" s="388"/>
      <c r="K68" s="388"/>
      <c r="L68" s="388"/>
      <c r="M68" s="388"/>
    </row>
    <row r="69" spans="1:24" x14ac:dyDescent="0.2">
      <c r="H69" s="46"/>
      <c r="I69" s="46"/>
      <c r="J69" s="46"/>
      <c r="K69" s="46"/>
      <c r="L69" s="46"/>
      <c r="M69" s="46"/>
      <c r="S69" s="46"/>
    </row>
    <row r="70" spans="1:24" x14ac:dyDescent="0.2">
      <c r="H70" s="46"/>
      <c r="I70" s="46"/>
      <c r="J70" s="46"/>
      <c r="K70" s="46"/>
      <c r="L70" s="46"/>
      <c r="M70" s="46"/>
      <c r="S70" s="46"/>
    </row>
    <row r="71" spans="1:24" x14ac:dyDescent="0.2">
      <c r="H71" s="46"/>
      <c r="I71" s="46"/>
      <c r="J71" s="46"/>
      <c r="K71" s="46"/>
      <c r="L71" s="46"/>
      <c r="M71" s="46"/>
      <c r="S71" s="46"/>
    </row>
    <row r="72" spans="1:24" x14ac:dyDescent="0.2">
      <c r="H72" s="46"/>
      <c r="I72" s="46"/>
      <c r="J72" s="46"/>
      <c r="K72" s="46"/>
      <c r="L72" s="46"/>
      <c r="M72" s="46"/>
      <c r="S72" s="46"/>
    </row>
    <row r="73" spans="1:24" x14ac:dyDescent="0.2">
      <c r="H73" s="46"/>
      <c r="I73" s="46"/>
      <c r="J73" s="46"/>
      <c r="K73" s="46"/>
      <c r="L73" s="46"/>
      <c r="M73" s="46"/>
      <c r="S73" s="46"/>
    </row>
    <row r="74" spans="1:24" x14ac:dyDescent="0.2">
      <c r="H74" s="46"/>
      <c r="I74" s="46"/>
      <c r="J74" s="46"/>
      <c r="K74" s="46"/>
      <c r="L74" s="46"/>
      <c r="M74" s="46"/>
      <c r="S74" s="46"/>
    </row>
    <row r="75" spans="1:24" x14ac:dyDescent="0.2">
      <c r="H75" s="46"/>
      <c r="I75" s="46"/>
      <c r="J75" s="46"/>
      <c r="K75" s="46"/>
      <c r="L75" s="46"/>
      <c r="M75" s="46"/>
      <c r="S75" s="46"/>
      <c r="T75" s="46"/>
      <c r="U75" s="46"/>
      <c r="V75" s="46"/>
      <c r="W75" s="46"/>
      <c r="X75" s="46"/>
    </row>
    <row r="76" spans="1:24" x14ac:dyDescent="0.2">
      <c r="H76" s="46"/>
      <c r="I76" s="46"/>
      <c r="J76" s="46"/>
      <c r="K76" s="46"/>
      <c r="L76" s="46"/>
      <c r="M76" s="46"/>
      <c r="S76" s="46"/>
      <c r="T76" s="46"/>
      <c r="U76" s="46"/>
      <c r="V76" s="46"/>
      <c r="W76" s="46"/>
      <c r="X76" s="46"/>
    </row>
    <row r="77" spans="1:24" x14ac:dyDescent="0.2">
      <c r="H77" s="46"/>
      <c r="I77" s="46"/>
      <c r="J77" s="46"/>
      <c r="K77" s="46"/>
      <c r="L77" s="46"/>
      <c r="M77" s="46"/>
      <c r="S77" s="46"/>
      <c r="T77" s="46"/>
      <c r="U77" s="46"/>
      <c r="V77" s="46"/>
      <c r="W77" s="46"/>
      <c r="X77" s="46"/>
    </row>
    <row r="78" spans="1:24" x14ac:dyDescent="0.2">
      <c r="H78" s="46"/>
      <c r="I78" s="46"/>
      <c r="J78" s="46"/>
      <c r="K78" s="46"/>
      <c r="L78" s="46"/>
      <c r="M78" s="46"/>
      <c r="S78" s="46"/>
      <c r="T78" s="46"/>
      <c r="U78" s="46"/>
      <c r="V78" s="46"/>
      <c r="W78" s="46"/>
      <c r="X78" s="46"/>
    </row>
    <row r="79" spans="1:24" x14ac:dyDescent="0.2">
      <c r="H79" s="46"/>
      <c r="I79" s="46"/>
      <c r="J79" s="46"/>
      <c r="K79" s="46"/>
      <c r="L79" s="46"/>
      <c r="M79" s="46"/>
      <c r="S79" s="46"/>
      <c r="T79" s="46"/>
      <c r="U79" s="46"/>
      <c r="V79" s="46"/>
      <c r="W79" s="46"/>
      <c r="X79" s="46"/>
    </row>
    <row r="80" spans="1:24" x14ac:dyDescent="0.2">
      <c r="H80" s="46"/>
      <c r="I80" s="46"/>
      <c r="J80" s="46"/>
      <c r="K80" s="46"/>
      <c r="L80" s="46"/>
      <c r="M80" s="46"/>
      <c r="S80" s="46"/>
      <c r="T80" s="46"/>
      <c r="U80" s="46"/>
      <c r="V80" s="46"/>
      <c r="W80" s="46"/>
      <c r="X80" s="46"/>
    </row>
    <row r="81" spans="8:40" x14ac:dyDescent="0.2">
      <c r="H81" s="46"/>
      <c r="I81" s="46"/>
      <c r="J81" s="46"/>
      <c r="K81" s="46"/>
      <c r="L81" s="46"/>
      <c r="M81" s="46"/>
      <c r="S81" s="46"/>
      <c r="T81" s="46"/>
      <c r="U81" s="46"/>
      <c r="V81" s="46"/>
      <c r="W81" s="46"/>
      <c r="X81" s="46"/>
    </row>
    <row r="82" spans="8:40" x14ac:dyDescent="0.2">
      <c r="H82" s="46"/>
      <c r="I82" s="46"/>
      <c r="J82" s="46"/>
      <c r="K82" s="46"/>
      <c r="L82" s="46"/>
      <c r="M82" s="46"/>
      <c r="S82" s="46"/>
      <c r="T82" s="46"/>
      <c r="U82" s="46"/>
      <c r="V82" s="46"/>
      <c r="W82" s="46"/>
      <c r="X82" s="46"/>
    </row>
    <row r="83" spans="8:40" x14ac:dyDescent="0.2">
      <c r="H83" s="46"/>
      <c r="I83" s="46"/>
      <c r="J83" s="46"/>
      <c r="K83" s="46"/>
      <c r="L83" s="46"/>
      <c r="M83" s="46"/>
      <c r="S83" s="46"/>
      <c r="T83" s="46"/>
      <c r="U83" s="46"/>
      <c r="V83" s="46"/>
      <c r="W83" s="46"/>
      <c r="X83" s="46"/>
    </row>
    <row r="84" spans="8:40" x14ac:dyDescent="0.2">
      <c r="H84" s="46"/>
      <c r="I84" s="46"/>
      <c r="J84" s="46"/>
      <c r="K84" s="46"/>
      <c r="L84" s="46"/>
      <c r="M84" s="46"/>
      <c r="S84" s="46"/>
      <c r="T84" s="46"/>
      <c r="U84" s="46"/>
      <c r="V84" s="46"/>
      <c r="W84" s="46"/>
      <c r="X84" s="46"/>
    </row>
    <row r="85" spans="8:40" x14ac:dyDescent="0.2">
      <c r="H85" s="46"/>
      <c r="I85" s="46"/>
      <c r="J85" s="46"/>
      <c r="K85" s="46"/>
      <c r="L85" s="46"/>
      <c r="M85" s="46"/>
      <c r="S85" s="46"/>
      <c r="T85" s="46"/>
      <c r="U85" s="46"/>
      <c r="V85" s="46"/>
      <c r="W85" s="46"/>
      <c r="X85" s="46"/>
    </row>
    <row r="86" spans="8:40" x14ac:dyDescent="0.2">
      <c r="H86" s="46"/>
      <c r="I86" s="46"/>
      <c r="J86" s="46"/>
      <c r="K86" s="46"/>
      <c r="L86" s="46"/>
      <c r="M86" s="46"/>
      <c r="N86" s="46"/>
      <c r="O86" s="46"/>
      <c r="P86" s="46"/>
      <c r="Q86" s="46"/>
      <c r="R86" s="46"/>
      <c r="X86" s="46"/>
      <c r="Y86" s="46"/>
      <c r="Z86" s="46"/>
      <c r="AA86" s="46"/>
      <c r="AB86" s="46"/>
      <c r="AC86" s="46"/>
    </row>
    <row r="87" spans="8:40" x14ac:dyDescent="0.2">
      <c r="H87" s="46"/>
      <c r="I87" s="46"/>
      <c r="J87" s="46"/>
      <c r="K87" s="46"/>
      <c r="L87" s="46"/>
      <c r="M87" s="46"/>
      <c r="N87" s="46"/>
      <c r="O87" s="46"/>
      <c r="P87" s="46"/>
      <c r="Q87" s="46"/>
      <c r="R87" s="46"/>
      <c r="X87" s="46"/>
      <c r="Y87" s="46"/>
      <c r="Z87" s="46"/>
      <c r="AA87" s="46"/>
      <c r="AB87" s="46"/>
      <c r="AC87" s="46"/>
    </row>
    <row r="88" spans="8:40" x14ac:dyDescent="0.2">
      <c r="H88" s="46"/>
      <c r="I88" s="46"/>
      <c r="J88" s="46"/>
      <c r="K88" s="46"/>
      <c r="L88" s="46"/>
      <c r="M88" s="46"/>
      <c r="N88" s="46"/>
      <c r="O88" s="46"/>
      <c r="P88" s="46"/>
      <c r="Q88" s="46"/>
      <c r="R88" s="46"/>
      <c r="S88" s="46"/>
      <c r="T88" s="46"/>
      <c r="U88" s="46"/>
      <c r="V88" s="46"/>
      <c r="W88" s="46"/>
      <c r="X88" s="46"/>
      <c r="Y88" s="46"/>
      <c r="Z88" s="46"/>
      <c r="AA88" s="46"/>
      <c r="AB88" s="46"/>
      <c r="AC88" s="46"/>
    </row>
    <row r="89" spans="8:40" x14ac:dyDescent="0.2">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row>
    <row r="90" spans="8:40" x14ac:dyDescent="0.2">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row>
    <row r="91" spans="8:40" x14ac:dyDescent="0.2">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row>
    <row r="92" spans="8:40" x14ac:dyDescent="0.2">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row>
    <row r="93" spans="8:40" x14ac:dyDescent="0.2">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row>
    <row r="94" spans="8:40" x14ac:dyDescent="0.2">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row>
    <row r="95" spans="8:40" x14ac:dyDescent="0.2">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row>
    <row r="96" spans="8:40" x14ac:dyDescent="0.2">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row>
    <row r="97" spans="8:40" x14ac:dyDescent="0.2">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row>
    <row r="98" spans="8:40" x14ac:dyDescent="0.2">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row>
    <row r="99" spans="8:40" x14ac:dyDescent="0.2">
      <c r="H99" s="77"/>
      <c r="I99" s="77"/>
      <c r="J99" s="77"/>
      <c r="K99" s="77"/>
      <c r="L99" s="77"/>
    </row>
    <row r="100" spans="8:40" x14ac:dyDescent="0.2">
      <c r="H100" s="77"/>
      <c r="I100" s="77"/>
      <c r="J100" s="77"/>
      <c r="K100" s="77"/>
      <c r="L100" s="77"/>
    </row>
    <row r="101" spans="8:40" x14ac:dyDescent="0.2">
      <c r="H101" s="77"/>
      <c r="I101" s="77"/>
      <c r="J101" s="77"/>
      <c r="K101" s="77"/>
      <c r="L101" s="77"/>
    </row>
    <row r="102" spans="8:40" x14ac:dyDescent="0.2">
      <c r="H102" s="77"/>
      <c r="I102" s="77"/>
      <c r="J102" s="77"/>
      <c r="K102" s="77"/>
      <c r="L102" s="77"/>
    </row>
    <row r="103" spans="8:40" x14ac:dyDescent="0.2">
      <c r="H103" s="77"/>
      <c r="I103" s="77"/>
      <c r="J103" s="77"/>
      <c r="K103" s="77"/>
      <c r="L103" s="77"/>
    </row>
    <row r="104" spans="8:40" x14ac:dyDescent="0.2">
      <c r="H104" s="77"/>
      <c r="I104" s="77"/>
      <c r="J104" s="77"/>
      <c r="K104" s="77"/>
      <c r="L104" s="77"/>
    </row>
    <row r="105" spans="8:40" x14ac:dyDescent="0.2">
      <c r="H105" s="77"/>
      <c r="I105" s="77"/>
      <c r="J105" s="77"/>
      <c r="K105" s="77"/>
      <c r="L105" s="77"/>
    </row>
    <row r="106" spans="8:40" x14ac:dyDescent="0.2">
      <c r="H106" s="77"/>
      <c r="I106" s="77"/>
      <c r="J106" s="77"/>
      <c r="K106" s="77"/>
      <c r="L106" s="77"/>
    </row>
    <row r="107" spans="8:40" x14ac:dyDescent="0.2">
      <c r="H107" s="77"/>
      <c r="I107" s="77"/>
      <c r="J107" s="77"/>
      <c r="K107" s="77"/>
      <c r="L107" s="77"/>
    </row>
    <row r="108" spans="8:40" x14ac:dyDescent="0.2">
      <c r="H108" s="77"/>
      <c r="I108" s="77"/>
      <c r="J108" s="77"/>
      <c r="K108" s="77"/>
      <c r="L108" s="77"/>
    </row>
    <row r="109" spans="8:40" x14ac:dyDescent="0.2">
      <c r="H109" s="77"/>
      <c r="I109" s="77"/>
      <c r="J109" s="77"/>
      <c r="K109" s="77"/>
      <c r="L109" s="77"/>
    </row>
    <row r="110" spans="8:40" x14ac:dyDescent="0.2">
      <c r="H110" s="77"/>
      <c r="I110" s="77"/>
      <c r="J110" s="77"/>
      <c r="K110" s="77"/>
      <c r="L110" s="77"/>
    </row>
    <row r="111" spans="8:40" x14ac:dyDescent="0.2">
      <c r="H111" s="77"/>
      <c r="I111" s="77"/>
      <c r="J111" s="77"/>
      <c r="K111" s="77"/>
      <c r="L111" s="77"/>
    </row>
  </sheetData>
  <mergeCells count="49">
    <mergeCell ref="E10:F10"/>
    <mergeCell ref="E48:F48"/>
    <mergeCell ref="E52:F52"/>
    <mergeCell ref="E53:F53"/>
    <mergeCell ref="E47:F47"/>
    <mergeCell ref="E37:F37"/>
    <mergeCell ref="E30:F30"/>
    <mergeCell ref="E31:F31"/>
    <mergeCell ref="E11:F11"/>
    <mergeCell ref="E44:F44"/>
    <mergeCell ref="E63:F63"/>
    <mergeCell ref="E65:F65"/>
    <mergeCell ref="E28:F28"/>
    <mergeCell ref="E29:F29"/>
    <mergeCell ref="E49:F49"/>
    <mergeCell ref="E50:F50"/>
    <mergeCell ref="E42:F42"/>
    <mergeCell ref="E12:F12"/>
    <mergeCell ref="E34:F34"/>
    <mergeCell ref="E20:F20"/>
    <mergeCell ref="E32:F32"/>
    <mergeCell ref="E45:F45"/>
    <mergeCell ref="E16:F16"/>
    <mergeCell ref="E62:F62"/>
    <mergeCell ref="E55:F55"/>
    <mergeCell ref="E56:F56"/>
    <mergeCell ref="E57:F57"/>
    <mergeCell ref="E59:F59"/>
    <mergeCell ref="E38:F38"/>
    <mergeCell ref="E40:F40"/>
    <mergeCell ref="E61:F61"/>
    <mergeCell ref="E39:F39"/>
    <mergeCell ref="E33:F33"/>
    <mergeCell ref="E26:F26"/>
    <mergeCell ref="E22:F22"/>
    <mergeCell ref="K5:M5"/>
    <mergeCell ref="A68:M68"/>
    <mergeCell ref="A2:L2"/>
    <mergeCell ref="A4:A6"/>
    <mergeCell ref="B4:G6"/>
    <mergeCell ref="A3:G3"/>
    <mergeCell ref="E54:F54"/>
    <mergeCell ref="H4:M4"/>
    <mergeCell ref="E24:F24"/>
    <mergeCell ref="H5:J5"/>
    <mergeCell ref="E46:F46"/>
    <mergeCell ref="E43:F43"/>
    <mergeCell ref="E35:F35"/>
    <mergeCell ref="E36:F36"/>
  </mergeCells>
  <phoneticPr fontId="1" type="noConversion"/>
  <printOptions horizontalCentered="1"/>
  <pageMargins left="0.59055118110236227" right="0.59055118110236227" top="0.59055118110236227" bottom="0.78740157480314965" header="0.31496062992125984" footer="0.31496062992125984"/>
  <pageSetup paperSize="9" scale="90" orientation="portrait" r:id="rId1"/>
  <headerFooter alignWithMargins="0">
    <oddFooter>&amp;C27</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27"/>
  <dimension ref="A1:AX107"/>
  <sheetViews>
    <sheetView zoomScaleNormal="100" workbookViewId="0">
      <selection activeCell="N1" sqref="N1"/>
    </sheetView>
  </sheetViews>
  <sheetFormatPr baseColWidth="10" defaultColWidth="11.44140625" defaultRowHeight="10.199999999999999" x14ac:dyDescent="0.2"/>
  <cols>
    <col min="1" max="1" width="7.6640625" style="76" customWidth="1"/>
    <col min="2" max="2" width="0.44140625" style="76" customWidth="1"/>
    <col min="3" max="3" width="2.88671875" style="76" customWidth="1"/>
    <col min="4" max="4" width="2.33203125" style="76" customWidth="1"/>
    <col min="5" max="5" width="2.88671875" style="44" customWidth="1"/>
    <col min="6" max="6" width="36.88671875" style="44" customWidth="1"/>
    <col min="7" max="7" width="1" style="44" customWidth="1"/>
    <col min="8" max="8" width="9.5546875" style="44" customWidth="1"/>
    <col min="9" max="9" width="8.6640625" style="44" customWidth="1"/>
    <col min="10" max="10" width="5.44140625" style="44" customWidth="1"/>
    <col min="11" max="11" width="9.5546875" style="44" customWidth="1"/>
    <col min="12" max="12" width="9.6640625" style="44" customWidth="1"/>
    <col min="13" max="13" width="5.44140625" style="44" customWidth="1"/>
    <col min="14" max="18" width="12.109375" style="44" customWidth="1"/>
    <col min="19" max="16384" width="11.44140625" style="44"/>
  </cols>
  <sheetData>
    <row r="1" spans="1:50" ht="9.9" customHeight="1" x14ac:dyDescent="0.2">
      <c r="A1" s="249"/>
      <c r="B1" s="249"/>
      <c r="C1" s="249"/>
      <c r="D1" s="249"/>
      <c r="E1" s="249"/>
      <c r="F1" s="249"/>
      <c r="G1" s="249"/>
    </row>
    <row r="2" spans="1:50" ht="13.5" customHeight="1" x14ac:dyDescent="0.2">
      <c r="A2" s="402" t="s">
        <v>929</v>
      </c>
      <c r="B2" s="395"/>
      <c r="C2" s="395"/>
      <c r="D2" s="395"/>
      <c r="E2" s="395"/>
      <c r="F2" s="395"/>
      <c r="G2" s="395"/>
      <c r="H2" s="395"/>
      <c r="I2" s="395"/>
      <c r="J2" s="395"/>
      <c r="K2" s="395"/>
      <c r="L2" s="395"/>
    </row>
    <row r="3" spans="1:50" ht="9.9" customHeight="1" x14ac:dyDescent="0.2">
      <c r="A3" s="403"/>
      <c r="B3" s="403"/>
      <c r="C3" s="403"/>
      <c r="D3" s="403"/>
      <c r="E3" s="403"/>
      <c r="F3" s="403"/>
      <c r="G3" s="403"/>
    </row>
    <row r="4" spans="1:50" s="46" customFormat="1" ht="18" customHeight="1" x14ac:dyDescent="0.2">
      <c r="A4" s="398" t="s">
        <v>56</v>
      </c>
      <c r="B4" s="400" t="s">
        <v>57</v>
      </c>
      <c r="C4" s="400"/>
      <c r="D4" s="400"/>
      <c r="E4" s="400"/>
      <c r="F4" s="400"/>
      <c r="G4" s="400"/>
      <c r="H4" s="389" t="s">
        <v>58</v>
      </c>
      <c r="I4" s="390"/>
      <c r="J4" s="390"/>
      <c r="K4" s="390"/>
      <c r="L4" s="390"/>
      <c r="M4" s="390"/>
    </row>
    <row r="5" spans="1:50" s="46" customFormat="1" ht="18" customHeight="1" x14ac:dyDescent="0.2">
      <c r="A5" s="399"/>
      <c r="B5" s="400"/>
      <c r="C5" s="400"/>
      <c r="D5" s="400"/>
      <c r="E5" s="400"/>
      <c r="F5" s="400"/>
      <c r="G5" s="400"/>
      <c r="H5" s="391" t="s">
        <v>964</v>
      </c>
      <c r="I5" s="390"/>
      <c r="J5" s="392"/>
      <c r="K5" s="391" t="s">
        <v>965</v>
      </c>
      <c r="L5" s="390"/>
      <c r="M5" s="390"/>
    </row>
    <row r="6" spans="1:50" s="46" customFormat="1" ht="18" customHeight="1" x14ac:dyDescent="0.2">
      <c r="A6" s="399"/>
      <c r="B6" s="400"/>
      <c r="C6" s="400"/>
      <c r="D6" s="400"/>
      <c r="E6" s="400"/>
      <c r="F6" s="400"/>
      <c r="G6" s="400"/>
      <c r="H6" s="158" t="s">
        <v>59</v>
      </c>
      <c r="I6" s="158" t="s">
        <v>60</v>
      </c>
      <c r="J6" s="155" t="s">
        <v>818</v>
      </c>
      <c r="K6" s="158" t="s">
        <v>59</v>
      </c>
      <c r="L6" s="159" t="s">
        <v>60</v>
      </c>
      <c r="M6" s="160" t="s">
        <v>819</v>
      </c>
    </row>
    <row r="7" spans="1:50" s="52" customFormat="1" ht="9" customHeight="1" x14ac:dyDescent="0.2">
      <c r="A7" s="78" t="s">
        <v>55</v>
      </c>
      <c r="B7" s="79"/>
      <c r="C7" s="79"/>
      <c r="D7" s="79"/>
      <c r="E7" s="80"/>
      <c r="F7" s="80"/>
      <c r="G7" s="80"/>
      <c r="H7" s="50"/>
      <c r="I7" s="51"/>
      <c r="J7" s="51"/>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row>
    <row r="8" spans="1:50" s="46" customFormat="1" ht="11.4" x14ac:dyDescent="0.2">
      <c r="A8" s="81"/>
      <c r="B8" s="82"/>
      <c r="C8" s="71"/>
      <c r="D8" s="71"/>
      <c r="E8" s="71"/>
      <c r="F8" s="71"/>
      <c r="G8" s="85"/>
      <c r="H8" s="61"/>
      <c r="I8" s="62"/>
      <c r="J8" s="62"/>
      <c r="K8" s="62"/>
      <c r="L8" s="6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row>
    <row r="9" spans="1:50" s="88" customFormat="1" x14ac:dyDescent="0.2">
      <c r="A9" s="86">
        <v>8</v>
      </c>
      <c r="B9" s="87"/>
      <c r="D9" s="109" t="s">
        <v>263</v>
      </c>
      <c r="E9" s="55"/>
      <c r="F9" s="109"/>
      <c r="G9" s="73"/>
      <c r="H9" s="110"/>
      <c r="I9" s="62"/>
      <c r="J9" s="62"/>
      <c r="K9" s="62"/>
      <c r="L9" s="62"/>
    </row>
    <row r="10" spans="1:50" x14ac:dyDescent="0.2">
      <c r="A10" s="94">
        <v>853</v>
      </c>
      <c r="B10" s="82"/>
      <c r="C10" s="90"/>
      <c r="D10" s="100"/>
      <c r="E10" s="396" t="s">
        <v>264</v>
      </c>
      <c r="F10" s="396"/>
      <c r="G10" s="102"/>
      <c r="H10" s="67" t="s">
        <v>55</v>
      </c>
      <c r="I10" s="68" t="s">
        <v>55</v>
      </c>
      <c r="J10" s="68"/>
      <c r="K10" s="68" t="s">
        <v>55</v>
      </c>
      <c r="L10" s="68" t="s">
        <v>55</v>
      </c>
      <c r="M10" s="46"/>
      <c r="N10" s="46"/>
      <c r="O10" s="46"/>
      <c r="P10" s="46"/>
      <c r="V10" s="46"/>
    </row>
    <row r="11" spans="1:50" x14ac:dyDescent="0.2">
      <c r="A11" s="94"/>
      <c r="B11" s="82"/>
      <c r="C11" s="90"/>
      <c r="D11" s="100"/>
      <c r="E11" s="66"/>
      <c r="F11" s="66" t="s">
        <v>265</v>
      </c>
      <c r="G11" s="102" t="s">
        <v>44</v>
      </c>
      <c r="H11" s="161">
        <v>82700</v>
      </c>
      <c r="I11" s="163">
        <v>741930</v>
      </c>
      <c r="J11" s="156">
        <v>-0.3</v>
      </c>
      <c r="K11" s="163">
        <v>893124</v>
      </c>
      <c r="L11" s="166">
        <v>7279930</v>
      </c>
      <c r="M11" s="156">
        <v>11.1</v>
      </c>
      <c r="N11" s="46"/>
      <c r="O11" s="46"/>
      <c r="P11" s="46"/>
      <c r="V11" s="46"/>
    </row>
    <row r="12" spans="1:50" x14ac:dyDescent="0.2">
      <c r="A12" s="94">
        <v>854</v>
      </c>
      <c r="B12" s="82"/>
      <c r="C12" s="90"/>
      <c r="D12" s="100"/>
      <c r="E12" s="394" t="s">
        <v>266</v>
      </c>
      <c r="F12" s="394"/>
      <c r="G12" s="102" t="s">
        <v>44</v>
      </c>
      <c r="H12" s="161">
        <v>8719</v>
      </c>
      <c r="I12" s="163">
        <v>15839</v>
      </c>
      <c r="J12" s="156">
        <v>-14.7</v>
      </c>
      <c r="K12" s="163">
        <v>106622</v>
      </c>
      <c r="L12" s="166">
        <v>177703</v>
      </c>
      <c r="M12" s="156">
        <v>-0.3</v>
      </c>
      <c r="N12" s="46"/>
      <c r="O12" s="46"/>
      <c r="P12" s="46"/>
      <c r="V12" s="46"/>
    </row>
    <row r="13" spans="1:50" x14ac:dyDescent="0.2">
      <c r="A13" s="94">
        <v>859</v>
      </c>
      <c r="B13" s="82"/>
      <c r="C13" s="90"/>
      <c r="D13" s="100"/>
      <c r="E13" s="394" t="s">
        <v>267</v>
      </c>
      <c r="F13" s="394"/>
      <c r="G13" s="102" t="s">
        <v>44</v>
      </c>
      <c r="H13" s="161">
        <v>162932</v>
      </c>
      <c r="I13" s="163">
        <v>321732</v>
      </c>
      <c r="J13" s="156">
        <v>-5.3</v>
      </c>
      <c r="K13" s="163">
        <v>2124903</v>
      </c>
      <c r="L13" s="166">
        <v>3891805</v>
      </c>
      <c r="M13" s="156">
        <v>5.4</v>
      </c>
      <c r="N13" s="46"/>
      <c r="O13" s="46"/>
      <c r="P13" s="46"/>
      <c r="V13" s="46"/>
    </row>
    <row r="14" spans="1:50" x14ac:dyDescent="0.2">
      <c r="A14" s="59" t="s">
        <v>804</v>
      </c>
      <c r="B14" s="87"/>
      <c r="C14" s="92"/>
      <c r="D14" s="97"/>
      <c r="E14" s="96"/>
      <c r="F14" s="134" t="s">
        <v>268</v>
      </c>
      <c r="G14" s="102" t="s">
        <v>44</v>
      </c>
      <c r="H14" s="162">
        <v>984286</v>
      </c>
      <c r="I14" s="164">
        <v>1737392</v>
      </c>
      <c r="J14" s="157">
        <v>2.9</v>
      </c>
      <c r="K14" s="164">
        <v>13816832</v>
      </c>
      <c r="L14" s="167">
        <v>20057919</v>
      </c>
      <c r="M14" s="157">
        <v>8.5</v>
      </c>
      <c r="N14" s="46"/>
      <c r="O14" s="46"/>
      <c r="P14" s="46"/>
      <c r="V14" s="46"/>
    </row>
    <row r="15" spans="1:50" s="46" customFormat="1" ht="11.25" customHeight="1" x14ac:dyDescent="0.2">
      <c r="A15" s="89">
        <v>860</v>
      </c>
      <c r="B15" s="82"/>
      <c r="C15" s="90"/>
      <c r="D15" s="101"/>
      <c r="E15" s="394" t="s">
        <v>269</v>
      </c>
      <c r="F15" s="394"/>
      <c r="G15" s="102" t="s">
        <v>44</v>
      </c>
      <c r="H15" s="161">
        <v>31140</v>
      </c>
      <c r="I15" s="163">
        <v>53033</v>
      </c>
      <c r="J15" s="156">
        <v>52.3</v>
      </c>
      <c r="K15" s="163">
        <v>427119</v>
      </c>
      <c r="L15" s="166">
        <v>509268</v>
      </c>
      <c r="M15" s="156">
        <v>17.899999999999999</v>
      </c>
    </row>
    <row r="16" spans="1:50" s="74" customFormat="1" ht="11.25" customHeight="1" x14ac:dyDescent="0.2">
      <c r="A16" s="89">
        <v>861</v>
      </c>
      <c r="B16" s="82"/>
      <c r="C16" s="90"/>
      <c r="D16" s="100"/>
      <c r="E16" s="394" t="s">
        <v>270</v>
      </c>
      <c r="F16" s="394"/>
      <c r="G16" s="102" t="s">
        <v>44</v>
      </c>
      <c r="H16" s="161">
        <v>469568</v>
      </c>
      <c r="I16" s="163">
        <v>869086</v>
      </c>
      <c r="J16" s="156">
        <v>12.7</v>
      </c>
      <c r="K16" s="163">
        <v>6647537</v>
      </c>
      <c r="L16" s="166">
        <v>11633205</v>
      </c>
      <c r="M16" s="156">
        <v>11.3</v>
      </c>
    </row>
    <row r="17" spans="1:13" s="74" customFormat="1" ht="11.25" customHeight="1" x14ac:dyDescent="0.2">
      <c r="A17" s="89">
        <v>862</v>
      </c>
      <c r="B17" s="82"/>
      <c r="C17" s="90"/>
      <c r="D17" s="100"/>
      <c r="E17" s="394" t="s">
        <v>271</v>
      </c>
      <c r="F17" s="394"/>
      <c r="G17" s="102" t="s">
        <v>44</v>
      </c>
      <c r="H17" s="161">
        <v>39999</v>
      </c>
      <c r="I17" s="163">
        <v>69941</v>
      </c>
      <c r="J17" s="156">
        <v>-14.5</v>
      </c>
      <c r="K17" s="163">
        <v>508573</v>
      </c>
      <c r="L17" s="166">
        <v>887079</v>
      </c>
      <c r="M17" s="156">
        <v>0</v>
      </c>
    </row>
    <row r="18" spans="1:13" s="74" customFormat="1" ht="11.25" customHeight="1" x14ac:dyDescent="0.2">
      <c r="A18" s="89">
        <v>863</v>
      </c>
      <c r="B18" s="82"/>
      <c r="C18" s="90"/>
      <c r="D18" s="69"/>
      <c r="E18" s="394" t="s">
        <v>785</v>
      </c>
      <c r="F18" s="394"/>
      <c r="G18" s="102" t="s">
        <v>44</v>
      </c>
      <c r="H18" s="161">
        <v>17344</v>
      </c>
      <c r="I18" s="163">
        <v>406148</v>
      </c>
      <c r="J18" s="156">
        <v>3.2</v>
      </c>
      <c r="K18" s="163">
        <v>229032</v>
      </c>
      <c r="L18" s="166">
        <v>4032962</v>
      </c>
      <c r="M18" s="156">
        <v>12.3</v>
      </c>
    </row>
    <row r="19" spans="1:13" s="46" customFormat="1" ht="11.25" customHeight="1" x14ac:dyDescent="0.2">
      <c r="A19" s="89">
        <v>864</v>
      </c>
      <c r="B19" s="82"/>
      <c r="D19" s="71"/>
      <c r="E19" s="396" t="s">
        <v>272</v>
      </c>
      <c r="F19" s="396"/>
      <c r="G19" s="102" t="s">
        <v>44</v>
      </c>
      <c r="H19" s="161" t="s">
        <v>55</v>
      </c>
      <c r="I19" s="163" t="s">
        <v>55</v>
      </c>
      <c r="J19" s="165" t="s">
        <v>55</v>
      </c>
      <c r="K19" s="163" t="s">
        <v>55</v>
      </c>
      <c r="L19" s="166" t="s">
        <v>55</v>
      </c>
      <c r="M19" s="165" t="s">
        <v>55</v>
      </c>
    </row>
    <row r="20" spans="1:13" s="46" customFormat="1" ht="11.25" customHeight="1" x14ac:dyDescent="0.2">
      <c r="A20" s="89"/>
      <c r="B20" s="82"/>
      <c r="C20" s="90"/>
      <c r="D20" s="100"/>
      <c r="E20" s="66"/>
      <c r="F20" s="66" t="s">
        <v>273</v>
      </c>
      <c r="G20" s="102" t="s">
        <v>44</v>
      </c>
      <c r="H20" s="161">
        <v>58800</v>
      </c>
      <c r="I20" s="163">
        <v>288067</v>
      </c>
      <c r="J20" s="156">
        <v>0.3</v>
      </c>
      <c r="K20" s="163">
        <v>669202</v>
      </c>
      <c r="L20" s="166">
        <v>3016207</v>
      </c>
      <c r="M20" s="156">
        <v>3.9</v>
      </c>
    </row>
    <row r="21" spans="1:13" s="46" customFormat="1" ht="11.25" customHeight="1" x14ac:dyDescent="0.2">
      <c r="A21" s="89">
        <v>865</v>
      </c>
      <c r="B21" s="82"/>
      <c r="C21" s="90"/>
      <c r="D21" s="100"/>
      <c r="E21" s="394" t="s">
        <v>274</v>
      </c>
      <c r="F21" s="394"/>
      <c r="G21" s="102" t="s">
        <v>44</v>
      </c>
      <c r="H21" s="161">
        <v>90778</v>
      </c>
      <c r="I21" s="163">
        <v>868297</v>
      </c>
      <c r="J21" s="156">
        <v>0.5</v>
      </c>
      <c r="K21" s="163">
        <v>994292</v>
      </c>
      <c r="L21" s="166">
        <v>11527930</v>
      </c>
      <c r="M21" s="156">
        <v>12.2</v>
      </c>
    </row>
    <row r="22" spans="1:13" s="74" customFormat="1" ht="11.25" customHeight="1" x14ac:dyDescent="0.2">
      <c r="A22" s="89">
        <v>869</v>
      </c>
      <c r="B22" s="82"/>
      <c r="C22" s="90"/>
      <c r="D22" s="69"/>
      <c r="E22" s="394" t="s">
        <v>275</v>
      </c>
      <c r="F22" s="394"/>
      <c r="G22" s="102" t="s">
        <v>44</v>
      </c>
      <c r="H22" s="161">
        <v>229093</v>
      </c>
      <c r="I22" s="163">
        <v>346792</v>
      </c>
      <c r="J22" s="156">
        <v>9.1999999999999993</v>
      </c>
      <c r="K22" s="163">
        <v>2783359</v>
      </c>
      <c r="L22" s="166">
        <v>4155351</v>
      </c>
      <c r="M22" s="156">
        <v>8.5</v>
      </c>
    </row>
    <row r="23" spans="1:13" s="46" customFormat="1" ht="11.25" customHeight="1" x14ac:dyDescent="0.2">
      <c r="A23" s="89">
        <v>871</v>
      </c>
      <c r="B23" s="82"/>
      <c r="C23" s="90"/>
      <c r="D23" s="100"/>
      <c r="E23" s="396" t="s">
        <v>276</v>
      </c>
      <c r="F23" s="396"/>
      <c r="G23" s="102" t="s">
        <v>44</v>
      </c>
      <c r="H23" s="161" t="s">
        <v>55</v>
      </c>
      <c r="I23" s="163" t="s">
        <v>55</v>
      </c>
      <c r="J23" s="165" t="s">
        <v>55</v>
      </c>
      <c r="K23" s="163" t="s">
        <v>55</v>
      </c>
      <c r="L23" s="166" t="s">
        <v>55</v>
      </c>
      <c r="M23" s="165" t="s">
        <v>55</v>
      </c>
    </row>
    <row r="24" spans="1:13" s="46" customFormat="1" ht="11.25" customHeight="1" x14ac:dyDescent="0.2">
      <c r="A24" s="89"/>
      <c r="B24" s="82"/>
      <c r="C24" s="90"/>
      <c r="D24" s="69"/>
      <c r="E24" s="66"/>
      <c r="F24" s="66" t="s">
        <v>277</v>
      </c>
      <c r="G24" s="102" t="s">
        <v>44</v>
      </c>
      <c r="H24" s="161">
        <v>17597</v>
      </c>
      <c r="I24" s="163">
        <v>142425</v>
      </c>
      <c r="J24" s="156">
        <v>-7.1</v>
      </c>
      <c r="K24" s="163">
        <v>244018</v>
      </c>
      <c r="L24" s="166">
        <v>1857371</v>
      </c>
      <c r="M24" s="156">
        <v>-2</v>
      </c>
    </row>
    <row r="25" spans="1:13" s="46" customFormat="1" ht="11.25" customHeight="1" x14ac:dyDescent="0.2">
      <c r="A25" s="89">
        <v>872</v>
      </c>
      <c r="B25" s="82"/>
      <c r="C25" s="90"/>
      <c r="D25" s="100"/>
      <c r="E25" s="396" t="s">
        <v>278</v>
      </c>
      <c r="F25" s="396"/>
      <c r="G25" s="102" t="s">
        <v>44</v>
      </c>
      <c r="H25" s="161" t="s">
        <v>55</v>
      </c>
      <c r="I25" s="163" t="s">
        <v>55</v>
      </c>
      <c r="J25" s="165" t="s">
        <v>55</v>
      </c>
      <c r="K25" s="163" t="s">
        <v>55</v>
      </c>
      <c r="L25" s="166" t="s">
        <v>55</v>
      </c>
      <c r="M25" s="165" t="s">
        <v>55</v>
      </c>
    </row>
    <row r="26" spans="1:13" s="46" customFormat="1" ht="11.25" customHeight="1" x14ac:dyDescent="0.2">
      <c r="A26" s="89"/>
      <c r="B26" s="82"/>
      <c r="C26" s="90"/>
      <c r="D26" s="100"/>
      <c r="E26" s="66"/>
      <c r="F26" s="66" t="s">
        <v>279</v>
      </c>
      <c r="G26" s="102" t="s">
        <v>44</v>
      </c>
      <c r="H26" s="161">
        <v>25710</v>
      </c>
      <c r="I26" s="163">
        <v>298639</v>
      </c>
      <c r="J26" s="156">
        <v>26.6</v>
      </c>
      <c r="K26" s="163">
        <v>352310</v>
      </c>
      <c r="L26" s="166">
        <v>3573943</v>
      </c>
      <c r="M26" s="156">
        <v>17.2</v>
      </c>
    </row>
    <row r="27" spans="1:13" s="74" customFormat="1" ht="11.25" customHeight="1" x14ac:dyDescent="0.2">
      <c r="A27" s="89">
        <v>873</v>
      </c>
      <c r="B27" s="82"/>
      <c r="C27" s="90"/>
      <c r="D27" s="100"/>
      <c r="E27" s="394" t="s">
        <v>280</v>
      </c>
      <c r="F27" s="394"/>
      <c r="G27" s="102" t="s">
        <v>44</v>
      </c>
      <c r="H27" s="161">
        <v>9056</v>
      </c>
      <c r="I27" s="163">
        <v>95744</v>
      </c>
      <c r="J27" s="156">
        <v>9.6</v>
      </c>
      <c r="K27" s="163">
        <v>114869</v>
      </c>
      <c r="L27" s="166">
        <v>1325676</v>
      </c>
      <c r="M27" s="156">
        <v>15.3</v>
      </c>
    </row>
    <row r="28" spans="1:13" s="46" customFormat="1" ht="11.25" customHeight="1" x14ac:dyDescent="0.2">
      <c r="A28" s="89">
        <v>874</v>
      </c>
      <c r="B28" s="82"/>
      <c r="C28" s="90"/>
      <c r="D28" s="100"/>
      <c r="E28" s="394" t="s">
        <v>281</v>
      </c>
      <c r="F28" s="394"/>
      <c r="G28" s="102" t="s">
        <v>44</v>
      </c>
      <c r="H28" s="161">
        <v>3694</v>
      </c>
      <c r="I28" s="163">
        <v>51265</v>
      </c>
      <c r="J28" s="156">
        <v>3.4</v>
      </c>
      <c r="K28" s="163">
        <v>31103</v>
      </c>
      <c r="L28" s="166">
        <v>593387</v>
      </c>
      <c r="M28" s="156">
        <v>2.1</v>
      </c>
    </row>
    <row r="29" spans="1:13" s="46" customFormat="1" ht="11.25" customHeight="1" x14ac:dyDescent="0.2">
      <c r="A29" s="89">
        <v>875</v>
      </c>
      <c r="B29" s="82"/>
      <c r="C29" s="90"/>
      <c r="D29" s="100"/>
      <c r="E29" s="394" t="s">
        <v>282</v>
      </c>
      <c r="F29" s="394"/>
      <c r="G29" s="102" t="s">
        <v>44</v>
      </c>
      <c r="H29" s="161">
        <v>419857</v>
      </c>
      <c r="I29" s="163">
        <v>215889</v>
      </c>
      <c r="J29" s="156">
        <v>3.7</v>
      </c>
      <c r="K29" s="163">
        <v>5489484</v>
      </c>
      <c r="L29" s="166">
        <v>2981402</v>
      </c>
      <c r="M29" s="156">
        <v>3</v>
      </c>
    </row>
    <row r="30" spans="1:13" s="46" customFormat="1" ht="11.25" customHeight="1" x14ac:dyDescent="0.2">
      <c r="A30" s="89">
        <v>876</v>
      </c>
      <c r="B30" s="82"/>
      <c r="C30" s="90"/>
      <c r="D30" s="100"/>
      <c r="E30" s="394" t="s">
        <v>786</v>
      </c>
      <c r="F30" s="394"/>
      <c r="G30" s="102" t="s">
        <v>44</v>
      </c>
      <c r="H30" s="161">
        <v>7209</v>
      </c>
      <c r="I30" s="163">
        <v>13747</v>
      </c>
      <c r="J30" s="156">
        <v>-11.9</v>
      </c>
      <c r="K30" s="163">
        <v>77044</v>
      </c>
      <c r="L30" s="166">
        <v>155990</v>
      </c>
      <c r="M30" s="156">
        <v>-2.9</v>
      </c>
    </row>
    <row r="31" spans="1:13" s="46" customFormat="1" ht="11.25" customHeight="1" x14ac:dyDescent="0.2">
      <c r="A31" s="89">
        <v>877</v>
      </c>
      <c r="B31" s="82"/>
      <c r="C31" s="90"/>
      <c r="D31" s="100"/>
      <c r="E31" s="394" t="s">
        <v>787</v>
      </c>
      <c r="F31" s="394"/>
      <c r="G31" s="102" t="s">
        <v>44</v>
      </c>
      <c r="H31" s="161">
        <v>91905</v>
      </c>
      <c r="I31" s="163">
        <v>157204</v>
      </c>
      <c r="J31" s="156">
        <v>5.3</v>
      </c>
      <c r="K31" s="163">
        <v>999271</v>
      </c>
      <c r="L31" s="166">
        <v>1440826</v>
      </c>
      <c r="M31" s="156">
        <v>10.6</v>
      </c>
    </row>
    <row r="32" spans="1:13" s="74" customFormat="1" ht="11.25" customHeight="1" x14ac:dyDescent="0.2">
      <c r="A32" s="89">
        <v>878</v>
      </c>
      <c r="B32" s="82"/>
      <c r="C32" s="90"/>
      <c r="D32" s="100"/>
      <c r="E32" s="394" t="s">
        <v>283</v>
      </c>
      <c r="F32" s="394"/>
      <c r="G32" s="102" t="s">
        <v>44</v>
      </c>
      <c r="H32" s="161">
        <v>163</v>
      </c>
      <c r="I32" s="163">
        <v>28574</v>
      </c>
      <c r="J32" s="156">
        <v>22.8</v>
      </c>
      <c r="K32" s="163">
        <v>1802</v>
      </c>
      <c r="L32" s="166">
        <v>280062</v>
      </c>
      <c r="M32" s="156">
        <v>12.9</v>
      </c>
    </row>
    <row r="33" spans="1:13" s="46" customFormat="1" ht="11.25" customHeight="1" x14ac:dyDescent="0.2">
      <c r="A33" s="89">
        <v>881</v>
      </c>
      <c r="B33" s="82"/>
      <c r="C33" s="90"/>
      <c r="D33" s="100"/>
      <c r="E33" s="394" t="s">
        <v>284</v>
      </c>
      <c r="F33" s="394"/>
      <c r="G33" s="102" t="s">
        <v>44</v>
      </c>
      <c r="H33" s="161">
        <v>56702</v>
      </c>
      <c r="I33" s="163">
        <v>33996</v>
      </c>
      <c r="J33" s="156">
        <v>-5.0999999999999996</v>
      </c>
      <c r="K33" s="163">
        <v>547601</v>
      </c>
      <c r="L33" s="166">
        <v>730886</v>
      </c>
      <c r="M33" s="156">
        <v>26.6</v>
      </c>
    </row>
    <row r="34" spans="1:13" s="46" customFormat="1" ht="11.25" customHeight="1" x14ac:dyDescent="0.2">
      <c r="A34" s="89">
        <v>882</v>
      </c>
      <c r="B34" s="82"/>
      <c r="C34" s="90"/>
      <c r="D34" s="100"/>
      <c r="E34" s="394" t="s">
        <v>285</v>
      </c>
      <c r="F34" s="394"/>
      <c r="G34" s="102" t="s">
        <v>44</v>
      </c>
      <c r="H34" s="161">
        <v>837</v>
      </c>
      <c r="I34" s="163">
        <v>830</v>
      </c>
      <c r="J34" s="156">
        <v>-35</v>
      </c>
      <c r="K34" s="163">
        <v>326643</v>
      </c>
      <c r="L34" s="166">
        <v>85240</v>
      </c>
      <c r="M34" s="156">
        <v>-10</v>
      </c>
    </row>
    <row r="35" spans="1:13" s="46" customFormat="1" ht="11.25" customHeight="1" x14ac:dyDescent="0.2">
      <c r="A35" s="89">
        <v>883</v>
      </c>
      <c r="B35" s="82"/>
      <c r="C35" s="90"/>
      <c r="D35" s="100"/>
      <c r="E35" s="394" t="s">
        <v>286</v>
      </c>
      <c r="F35" s="394"/>
      <c r="G35" s="102" t="s">
        <v>44</v>
      </c>
      <c r="H35" s="161">
        <v>6415</v>
      </c>
      <c r="I35" s="163">
        <v>172074</v>
      </c>
      <c r="J35" s="156">
        <v>-9.6999999999999993</v>
      </c>
      <c r="K35" s="163">
        <v>75768</v>
      </c>
      <c r="L35" s="166">
        <v>2515342</v>
      </c>
      <c r="M35" s="156">
        <v>23.4</v>
      </c>
    </row>
    <row r="36" spans="1:13" s="74" customFormat="1" ht="11.25" customHeight="1" x14ac:dyDescent="0.2">
      <c r="A36" s="89">
        <v>884</v>
      </c>
      <c r="B36" s="82"/>
      <c r="C36" s="90"/>
      <c r="D36" s="100"/>
      <c r="E36" s="396" t="s">
        <v>287</v>
      </c>
      <c r="F36" s="396"/>
      <c r="G36" s="102" t="s">
        <v>44</v>
      </c>
      <c r="H36" s="161" t="s">
        <v>55</v>
      </c>
      <c r="I36" s="163" t="s">
        <v>55</v>
      </c>
      <c r="J36" s="165" t="s">
        <v>55</v>
      </c>
      <c r="K36" s="163" t="s">
        <v>55</v>
      </c>
      <c r="L36" s="166" t="s">
        <v>55</v>
      </c>
      <c r="M36" s="165" t="s">
        <v>55</v>
      </c>
    </row>
    <row r="37" spans="1:13" s="74" customFormat="1" ht="11.25" customHeight="1" x14ac:dyDescent="0.2">
      <c r="A37" s="89"/>
      <c r="B37" s="82"/>
      <c r="C37" s="90"/>
      <c r="D37" s="100"/>
      <c r="E37" s="66"/>
      <c r="F37" s="66" t="s">
        <v>288</v>
      </c>
      <c r="G37" s="102" t="s">
        <v>44</v>
      </c>
      <c r="H37" s="161">
        <v>1243796</v>
      </c>
      <c r="I37" s="163">
        <v>1109898</v>
      </c>
      <c r="J37" s="156">
        <v>21.2</v>
      </c>
      <c r="K37" s="163">
        <v>17321340</v>
      </c>
      <c r="L37" s="166">
        <v>15362186</v>
      </c>
      <c r="M37" s="156">
        <v>8.4</v>
      </c>
    </row>
    <row r="38" spans="1:13" s="74" customFormat="1" ht="11.25" customHeight="1" x14ac:dyDescent="0.2">
      <c r="A38" s="89">
        <v>885</v>
      </c>
      <c r="B38" s="82"/>
      <c r="C38" s="90"/>
      <c r="D38" s="100"/>
      <c r="E38" s="394" t="s">
        <v>788</v>
      </c>
      <c r="F38" s="394"/>
      <c r="G38" s="102" t="s">
        <v>44</v>
      </c>
      <c r="H38" s="161">
        <v>555993</v>
      </c>
      <c r="I38" s="163">
        <v>737772</v>
      </c>
      <c r="J38" s="156">
        <v>4.0999999999999996</v>
      </c>
      <c r="K38" s="163">
        <v>7597955</v>
      </c>
      <c r="L38" s="166">
        <v>10384343</v>
      </c>
      <c r="M38" s="156">
        <v>-1.9</v>
      </c>
    </row>
    <row r="39" spans="1:13" s="46" customFormat="1" ht="11.25" customHeight="1" x14ac:dyDescent="0.2">
      <c r="A39" s="89">
        <v>886</v>
      </c>
      <c r="B39" s="82"/>
      <c r="C39" s="90"/>
      <c r="D39" s="100"/>
      <c r="E39" s="394" t="s">
        <v>289</v>
      </c>
      <c r="F39" s="394"/>
      <c r="G39" s="102" t="s">
        <v>44</v>
      </c>
      <c r="H39" s="161">
        <v>23007</v>
      </c>
      <c r="I39" s="163">
        <v>24615</v>
      </c>
      <c r="J39" s="156">
        <v>-31.2</v>
      </c>
      <c r="K39" s="163">
        <v>254348</v>
      </c>
      <c r="L39" s="166">
        <v>266857</v>
      </c>
      <c r="M39" s="156">
        <v>-10.8</v>
      </c>
    </row>
    <row r="40" spans="1:13" s="74" customFormat="1" ht="11.25" customHeight="1" x14ac:dyDescent="0.2">
      <c r="A40" s="89">
        <v>887</v>
      </c>
      <c r="B40" s="82"/>
      <c r="C40" s="90"/>
      <c r="D40" s="100"/>
      <c r="E40" s="394" t="s">
        <v>789</v>
      </c>
      <c r="F40" s="394"/>
      <c r="G40" s="102" t="s">
        <v>44</v>
      </c>
      <c r="H40" s="161">
        <v>80871</v>
      </c>
      <c r="I40" s="163">
        <v>58670</v>
      </c>
      <c r="J40" s="156">
        <v>-3.3</v>
      </c>
      <c r="K40" s="163">
        <v>1113419</v>
      </c>
      <c r="L40" s="166">
        <v>839248</v>
      </c>
      <c r="M40" s="156">
        <v>12.3</v>
      </c>
    </row>
    <row r="41" spans="1:13" s="46" customFormat="1" ht="11.25" customHeight="1" x14ac:dyDescent="0.2">
      <c r="A41" s="89">
        <v>888</v>
      </c>
      <c r="B41" s="82"/>
      <c r="C41" s="90"/>
      <c r="D41" s="100"/>
      <c r="E41" s="394" t="s">
        <v>290</v>
      </c>
      <c r="F41" s="394"/>
      <c r="G41" s="102" t="s">
        <v>44</v>
      </c>
      <c r="H41" s="161">
        <v>12852</v>
      </c>
      <c r="I41" s="163">
        <v>24643</v>
      </c>
      <c r="J41" s="156">
        <v>-20.9</v>
      </c>
      <c r="K41" s="163">
        <v>191359</v>
      </c>
      <c r="L41" s="166">
        <v>437522</v>
      </c>
      <c r="M41" s="156">
        <v>-2.5</v>
      </c>
    </row>
    <row r="42" spans="1:13" s="46" customFormat="1" ht="11.25" customHeight="1" x14ac:dyDescent="0.2">
      <c r="A42" s="89">
        <v>889</v>
      </c>
      <c r="B42" s="82"/>
      <c r="C42" s="90"/>
      <c r="D42" s="100"/>
      <c r="E42" s="394" t="s">
        <v>291</v>
      </c>
      <c r="F42" s="394"/>
      <c r="G42" s="102" t="s">
        <v>44</v>
      </c>
      <c r="H42" s="161">
        <v>146283</v>
      </c>
      <c r="I42" s="163">
        <v>71841</v>
      </c>
      <c r="J42" s="156">
        <v>54.1</v>
      </c>
      <c r="K42" s="163">
        <v>1777250</v>
      </c>
      <c r="L42" s="166">
        <v>1024534</v>
      </c>
      <c r="M42" s="156">
        <v>24.6</v>
      </c>
    </row>
    <row r="43" spans="1:13" s="74" customFormat="1" ht="11.25" customHeight="1" x14ac:dyDescent="0.2">
      <c r="A43" s="89">
        <v>891</v>
      </c>
      <c r="B43" s="82"/>
      <c r="C43" s="90"/>
      <c r="D43" s="100"/>
      <c r="E43" s="394" t="s">
        <v>292</v>
      </c>
      <c r="F43" s="394"/>
      <c r="G43" s="102" t="s">
        <v>44</v>
      </c>
      <c r="H43" s="161" t="s">
        <v>67</v>
      </c>
      <c r="I43" s="163" t="s">
        <v>67</v>
      </c>
      <c r="J43" s="156" t="s">
        <v>821</v>
      </c>
      <c r="K43" s="163">
        <v>3</v>
      </c>
      <c r="L43" s="166">
        <v>14</v>
      </c>
      <c r="M43" s="156">
        <v>-91.5</v>
      </c>
    </row>
    <row r="44" spans="1:13" s="46" customFormat="1" ht="11.25" customHeight="1" x14ac:dyDescent="0.2">
      <c r="A44" s="89">
        <v>896</v>
      </c>
      <c r="B44" s="82"/>
      <c r="C44" s="90"/>
      <c r="D44" s="100"/>
      <c r="E44" s="394" t="s">
        <v>293</v>
      </c>
      <c r="F44" s="394"/>
      <c r="G44" s="102" t="s">
        <v>44</v>
      </c>
      <c r="H44" s="161">
        <v>51154</v>
      </c>
      <c r="I44" s="163">
        <v>280233</v>
      </c>
      <c r="J44" s="156">
        <v>-17.399999999999999</v>
      </c>
      <c r="K44" s="163">
        <v>774498</v>
      </c>
      <c r="L44" s="166">
        <v>3147987</v>
      </c>
      <c r="M44" s="156">
        <v>14.1</v>
      </c>
    </row>
    <row r="45" spans="1:13" s="46" customFormat="1" ht="11.25" customHeight="1" x14ac:dyDescent="0.2">
      <c r="A45" s="94"/>
      <c r="B45" s="82"/>
      <c r="C45" s="90"/>
      <c r="D45" s="100"/>
      <c r="E45" s="71"/>
      <c r="F45" s="70" t="s">
        <v>70</v>
      </c>
      <c r="G45" s="102" t="s">
        <v>44</v>
      </c>
      <c r="H45" s="162">
        <v>8092141</v>
      </c>
      <c r="I45" s="164">
        <v>10403683</v>
      </c>
      <c r="J45" s="157">
        <v>4.9000000000000004</v>
      </c>
      <c r="K45" s="164">
        <v>110075366</v>
      </c>
      <c r="L45" s="167">
        <v>131734013</v>
      </c>
      <c r="M45" s="157">
        <v>7.6</v>
      </c>
    </row>
    <row r="46" spans="1:13" s="46" customFormat="1" ht="11.25" customHeight="1" x14ac:dyDescent="0.2">
      <c r="A46" s="94"/>
      <c r="B46" s="82"/>
      <c r="C46" s="90"/>
      <c r="D46" s="100"/>
      <c r="E46" s="66"/>
      <c r="F46" s="66"/>
      <c r="G46" s="102" t="s">
        <v>44</v>
      </c>
      <c r="H46" s="161" t="s">
        <v>55</v>
      </c>
      <c r="I46" s="163" t="s">
        <v>55</v>
      </c>
      <c r="J46" s="165" t="s">
        <v>55</v>
      </c>
      <c r="K46" s="163" t="s">
        <v>55</v>
      </c>
      <c r="L46" s="166" t="s">
        <v>55</v>
      </c>
      <c r="M46" s="165" t="s">
        <v>55</v>
      </c>
    </row>
    <row r="47" spans="1:13" s="46" customFormat="1" ht="11.25" customHeight="1" x14ac:dyDescent="0.2">
      <c r="A47" s="111" t="s">
        <v>294</v>
      </c>
      <c r="B47" s="82"/>
      <c r="C47" s="90"/>
      <c r="D47" s="100"/>
      <c r="E47" s="66"/>
      <c r="F47" s="70" t="s">
        <v>295</v>
      </c>
      <c r="G47" s="102" t="s">
        <v>44</v>
      </c>
      <c r="H47" s="162">
        <v>13616104</v>
      </c>
      <c r="I47" s="164">
        <v>11199202</v>
      </c>
      <c r="J47" s="157">
        <v>5</v>
      </c>
      <c r="K47" s="164">
        <v>188216217</v>
      </c>
      <c r="L47" s="167">
        <v>143104412</v>
      </c>
      <c r="M47" s="157">
        <v>8.1</v>
      </c>
    </row>
    <row r="48" spans="1:13" s="46" customFormat="1" ht="11.25" customHeight="1" x14ac:dyDescent="0.2">
      <c r="A48" s="59"/>
      <c r="B48" s="82"/>
      <c r="C48" s="90"/>
      <c r="D48" s="100"/>
      <c r="E48" s="66"/>
      <c r="F48" s="55"/>
      <c r="G48" s="102" t="s">
        <v>44</v>
      </c>
      <c r="H48" s="161" t="s">
        <v>55</v>
      </c>
      <c r="I48" s="163" t="s">
        <v>55</v>
      </c>
      <c r="J48" s="165" t="s">
        <v>55</v>
      </c>
      <c r="K48" s="163" t="s">
        <v>55</v>
      </c>
      <c r="L48" s="166" t="s">
        <v>55</v>
      </c>
      <c r="M48" s="165" t="s">
        <v>55</v>
      </c>
    </row>
    <row r="49" spans="1:14" s="46" customFormat="1" ht="11.25" customHeight="1" x14ac:dyDescent="0.2">
      <c r="A49" s="112" t="s">
        <v>126</v>
      </c>
      <c r="B49" s="82"/>
      <c r="C49" s="90"/>
      <c r="D49" s="100"/>
      <c r="E49" s="66"/>
      <c r="F49" s="70" t="s">
        <v>296</v>
      </c>
      <c r="G49" s="102" t="s">
        <v>44</v>
      </c>
      <c r="H49" s="162">
        <v>55730828</v>
      </c>
      <c r="I49" s="164">
        <v>12872116</v>
      </c>
      <c r="J49" s="157">
        <v>4.5999999999999996</v>
      </c>
      <c r="K49" s="164">
        <v>649422430</v>
      </c>
      <c r="L49" s="167">
        <v>160956075</v>
      </c>
      <c r="M49" s="157">
        <v>8.1</v>
      </c>
    </row>
    <row r="50" spans="1:14" s="46" customFormat="1" ht="11.25" customHeight="1" x14ac:dyDescent="0.2">
      <c r="A50" s="94"/>
      <c r="B50" s="82"/>
      <c r="C50" s="90"/>
      <c r="D50" s="100"/>
      <c r="E50" s="66"/>
      <c r="F50" s="66"/>
      <c r="G50" s="102" t="s">
        <v>44</v>
      </c>
      <c r="H50" s="161" t="s">
        <v>55</v>
      </c>
      <c r="I50" s="163" t="s">
        <v>55</v>
      </c>
      <c r="J50" s="165" t="s">
        <v>55</v>
      </c>
      <c r="K50" s="163" t="s">
        <v>55</v>
      </c>
      <c r="L50" s="166" t="s">
        <v>55</v>
      </c>
      <c r="M50" s="165" t="s">
        <v>55</v>
      </c>
    </row>
    <row r="51" spans="1:14" s="46" customFormat="1" ht="11.25" customHeight="1" x14ac:dyDescent="0.2">
      <c r="A51" s="89">
        <v>901</v>
      </c>
      <c r="B51" s="82"/>
      <c r="C51" s="90"/>
      <c r="D51" s="100"/>
      <c r="E51" s="71"/>
      <c r="F51" s="321" t="s">
        <v>297</v>
      </c>
      <c r="G51" s="102" t="s">
        <v>44</v>
      </c>
      <c r="H51" s="161">
        <v>44416</v>
      </c>
      <c r="I51" s="163">
        <v>109400</v>
      </c>
      <c r="J51" s="156">
        <v>-20.2</v>
      </c>
      <c r="K51" s="163">
        <v>594010</v>
      </c>
      <c r="L51" s="166">
        <v>1250454</v>
      </c>
      <c r="M51" s="156">
        <v>-1.4</v>
      </c>
    </row>
    <row r="52" spans="1:14" s="46" customFormat="1" ht="11.25" customHeight="1" x14ac:dyDescent="0.2">
      <c r="A52" s="89">
        <v>903</v>
      </c>
      <c r="B52" s="82"/>
      <c r="C52" s="90"/>
      <c r="D52" s="100"/>
      <c r="E52" s="66"/>
      <c r="F52" s="321" t="s">
        <v>298</v>
      </c>
      <c r="G52" s="102" t="s">
        <v>44</v>
      </c>
      <c r="H52" s="161">
        <v>1979</v>
      </c>
      <c r="I52" s="163">
        <v>6908</v>
      </c>
      <c r="J52" s="156">
        <v>20.399999999999999</v>
      </c>
      <c r="K52" s="163">
        <v>19832</v>
      </c>
      <c r="L52" s="166">
        <v>52697</v>
      </c>
      <c r="M52" s="156">
        <v>0.2</v>
      </c>
    </row>
    <row r="53" spans="1:14" s="46" customFormat="1" ht="11.25" customHeight="1" x14ac:dyDescent="0.2">
      <c r="A53" s="272">
        <v>905</v>
      </c>
      <c r="B53" s="54"/>
      <c r="C53" s="64"/>
      <c r="D53" s="65"/>
      <c r="E53" s="273"/>
      <c r="F53" s="321" t="s">
        <v>953</v>
      </c>
      <c r="G53" s="274" t="s">
        <v>44</v>
      </c>
      <c r="H53" s="262" t="s">
        <v>67</v>
      </c>
      <c r="I53" s="263" t="s">
        <v>67</v>
      </c>
      <c r="J53" s="156">
        <v>-100</v>
      </c>
      <c r="K53" s="263">
        <v>184</v>
      </c>
      <c r="L53" s="264">
        <v>231</v>
      </c>
      <c r="M53" s="156">
        <v>141.30000000000001</v>
      </c>
    </row>
    <row r="54" spans="1:14" s="46" customFormat="1" ht="11.25" customHeight="1" x14ac:dyDescent="0.2">
      <c r="A54" s="272">
        <v>906</v>
      </c>
      <c r="B54" s="54"/>
      <c r="C54" s="64"/>
      <c r="D54" s="65"/>
      <c r="E54" s="273"/>
      <c r="F54" s="321" t="s">
        <v>954</v>
      </c>
      <c r="G54" s="274"/>
      <c r="H54" s="262">
        <v>1164295</v>
      </c>
      <c r="I54" s="263">
        <v>278883</v>
      </c>
      <c r="J54" s="156">
        <v>-6.2</v>
      </c>
      <c r="K54" s="263">
        <v>11388406</v>
      </c>
      <c r="L54" s="264">
        <v>2790955</v>
      </c>
      <c r="M54" s="156">
        <v>2.9</v>
      </c>
    </row>
    <row r="55" spans="1:14" s="46" customFormat="1" ht="11.25" customHeight="1" x14ac:dyDescent="0.2">
      <c r="A55" s="272">
        <v>907</v>
      </c>
      <c r="B55" s="54"/>
      <c r="C55" s="64"/>
      <c r="D55" s="65"/>
      <c r="E55" s="273"/>
      <c r="F55" s="321" t="s">
        <v>955</v>
      </c>
      <c r="G55" s="274"/>
      <c r="H55" s="262">
        <v>1595456</v>
      </c>
      <c r="I55" s="263">
        <v>343022</v>
      </c>
      <c r="J55" s="156">
        <v>5.9</v>
      </c>
      <c r="K55" s="263">
        <v>19419648</v>
      </c>
      <c r="L55" s="264">
        <v>4273680</v>
      </c>
      <c r="M55" s="156">
        <v>7.8</v>
      </c>
    </row>
    <row r="56" spans="1:14" s="46" customFormat="1" ht="11.25" customHeight="1" x14ac:dyDescent="0.2">
      <c r="A56" s="272">
        <v>908</v>
      </c>
      <c r="B56" s="54"/>
      <c r="C56" s="64"/>
      <c r="D56" s="65"/>
      <c r="E56" s="273"/>
      <c r="F56" s="321" t="s">
        <v>956</v>
      </c>
      <c r="G56" s="274"/>
      <c r="H56" s="262" t="s">
        <v>67</v>
      </c>
      <c r="I56" s="263" t="s">
        <v>67</v>
      </c>
      <c r="J56" s="156" t="s">
        <v>821</v>
      </c>
      <c r="K56" s="263" t="s">
        <v>67</v>
      </c>
      <c r="L56" s="264" t="s">
        <v>67</v>
      </c>
      <c r="M56" s="156" t="s">
        <v>821</v>
      </c>
    </row>
    <row r="57" spans="1:14" s="46" customFormat="1" ht="11.25" customHeight="1" x14ac:dyDescent="0.2">
      <c r="A57" s="94"/>
      <c r="B57" s="82"/>
      <c r="C57" s="90"/>
      <c r="D57" s="90"/>
      <c r="E57" s="66"/>
      <c r="F57" s="45"/>
      <c r="G57" s="102" t="s">
        <v>44</v>
      </c>
      <c r="H57" s="161" t="s">
        <v>55</v>
      </c>
      <c r="I57" s="163" t="s">
        <v>55</v>
      </c>
      <c r="J57" s="165" t="s">
        <v>55</v>
      </c>
      <c r="K57" s="163" t="s">
        <v>55</v>
      </c>
      <c r="L57" s="166" t="s">
        <v>55</v>
      </c>
      <c r="M57" s="165" t="s">
        <v>55</v>
      </c>
    </row>
    <row r="58" spans="1:14" s="46" customFormat="1" ht="11.25" customHeight="1" x14ac:dyDescent="0.2">
      <c r="A58" s="94"/>
      <c r="B58" s="82"/>
      <c r="C58" s="90"/>
      <c r="D58" s="90"/>
      <c r="E58" s="66"/>
      <c r="F58" s="45"/>
      <c r="G58" s="102" t="s">
        <v>44</v>
      </c>
      <c r="H58" s="161" t="s">
        <v>55</v>
      </c>
      <c r="I58" s="163" t="s">
        <v>55</v>
      </c>
      <c r="J58" s="165" t="s">
        <v>55</v>
      </c>
      <c r="K58" s="163" t="s">
        <v>55</v>
      </c>
      <c r="L58" s="166" t="s">
        <v>55</v>
      </c>
      <c r="M58" s="165" t="s">
        <v>55</v>
      </c>
    </row>
    <row r="59" spans="1:14" s="46" customFormat="1" ht="11.25" customHeight="1" x14ac:dyDescent="0.2">
      <c r="A59" s="94"/>
      <c r="B59" s="82"/>
      <c r="C59" s="90"/>
      <c r="D59" s="90"/>
      <c r="E59" s="66"/>
      <c r="F59" s="70" t="s">
        <v>299</v>
      </c>
      <c r="G59" s="102" t="s">
        <v>44</v>
      </c>
      <c r="H59" s="162">
        <v>65156518</v>
      </c>
      <c r="I59" s="164">
        <v>14462569</v>
      </c>
      <c r="J59" s="157">
        <v>4.2</v>
      </c>
      <c r="K59" s="164">
        <v>761126191</v>
      </c>
      <c r="L59" s="167">
        <v>179326877</v>
      </c>
      <c r="M59" s="157">
        <v>7.9</v>
      </c>
    </row>
    <row r="60" spans="1:14" s="46" customFormat="1" ht="11.25" customHeight="1" x14ac:dyDescent="0.2">
      <c r="A60" s="94"/>
      <c r="B60" s="168"/>
      <c r="C60" s="90"/>
      <c r="D60" s="90"/>
      <c r="E60" s="66"/>
      <c r="F60" s="70"/>
      <c r="G60" s="102"/>
      <c r="H60" s="164"/>
      <c r="I60" s="164"/>
      <c r="J60" s="157"/>
      <c r="K60" s="164"/>
      <c r="L60" s="167"/>
      <c r="M60" s="157"/>
    </row>
    <row r="61" spans="1:14" s="1" customFormat="1" ht="13.2" x14ac:dyDescent="0.25">
      <c r="A61" s="1" t="s">
        <v>34</v>
      </c>
      <c r="D61" s="10"/>
      <c r="E61" s="10"/>
      <c r="F61" s="10"/>
      <c r="G61" s="10"/>
      <c r="H61" s="10"/>
      <c r="I61" s="11"/>
    </row>
    <row r="62" spans="1:14" s="1" customFormat="1" ht="12.75" customHeight="1" x14ac:dyDescent="0.25">
      <c r="A62" s="386" t="s">
        <v>820</v>
      </c>
      <c r="B62" s="387"/>
      <c r="C62" s="387"/>
      <c r="D62" s="387"/>
      <c r="E62" s="387"/>
      <c r="F62" s="387"/>
      <c r="G62" s="387"/>
      <c r="H62" s="387"/>
      <c r="I62" s="387"/>
      <c r="J62" s="388"/>
      <c r="K62" s="388"/>
      <c r="L62" s="388"/>
      <c r="M62" s="388"/>
    </row>
    <row r="63" spans="1:14" x14ac:dyDescent="0.2">
      <c r="H63" s="46"/>
      <c r="I63" s="46"/>
      <c r="J63" s="46"/>
      <c r="K63" s="46"/>
      <c r="L63" s="46"/>
      <c r="M63" s="46"/>
      <c r="N63" s="46"/>
    </row>
    <row r="64" spans="1:14" x14ac:dyDescent="0.2">
      <c r="H64" s="46"/>
      <c r="I64" s="46"/>
      <c r="J64" s="46"/>
      <c r="K64" s="46"/>
      <c r="L64" s="46"/>
      <c r="M64" s="46"/>
      <c r="N64" s="46"/>
    </row>
    <row r="65" spans="8:14" x14ac:dyDescent="0.2">
      <c r="H65" s="46"/>
      <c r="I65" s="46"/>
      <c r="J65" s="46"/>
      <c r="K65" s="46"/>
      <c r="L65" s="46"/>
      <c r="M65" s="46"/>
      <c r="N65" s="46"/>
    </row>
    <row r="66" spans="8:14" x14ac:dyDescent="0.2">
      <c r="H66" s="46"/>
      <c r="I66" s="46"/>
      <c r="J66" s="46"/>
      <c r="K66" s="46"/>
      <c r="L66" s="46"/>
      <c r="M66" s="46"/>
      <c r="N66" s="46"/>
    </row>
    <row r="67" spans="8:14" x14ac:dyDescent="0.2">
      <c r="H67" s="46"/>
      <c r="I67" s="46"/>
      <c r="J67" s="46"/>
      <c r="K67" s="46"/>
      <c r="L67" s="46"/>
      <c r="M67" s="46"/>
      <c r="N67" s="46"/>
    </row>
    <row r="68" spans="8:14" x14ac:dyDescent="0.2">
      <c r="H68" s="46"/>
      <c r="I68" s="46"/>
      <c r="J68" s="46"/>
      <c r="K68" s="46"/>
      <c r="L68" s="46"/>
      <c r="M68" s="46"/>
      <c r="N68" s="46"/>
    </row>
    <row r="69" spans="8:14" x14ac:dyDescent="0.2">
      <c r="H69" s="46"/>
      <c r="I69" s="46"/>
      <c r="J69" s="46"/>
      <c r="K69" s="46"/>
      <c r="L69" s="46"/>
      <c r="N69" s="46"/>
    </row>
    <row r="70" spans="8:14" x14ac:dyDescent="0.2">
      <c r="H70" s="77"/>
      <c r="I70" s="77"/>
      <c r="J70" s="77"/>
      <c r="K70" s="77"/>
      <c r="L70" s="77"/>
    </row>
    <row r="71" spans="8:14" x14ac:dyDescent="0.2">
      <c r="H71" s="77"/>
      <c r="I71" s="77"/>
      <c r="J71" s="77"/>
      <c r="K71" s="77"/>
      <c r="L71" s="77"/>
    </row>
    <row r="72" spans="8:14" x14ac:dyDescent="0.2">
      <c r="H72" s="77"/>
      <c r="I72" s="77"/>
      <c r="J72" s="77"/>
      <c r="K72" s="77"/>
      <c r="L72" s="77"/>
    </row>
    <row r="73" spans="8:14" x14ac:dyDescent="0.2">
      <c r="H73" s="77"/>
      <c r="I73" s="77"/>
      <c r="J73" s="77"/>
      <c r="K73" s="77"/>
      <c r="L73" s="77"/>
    </row>
    <row r="74" spans="8:14" x14ac:dyDescent="0.2">
      <c r="H74" s="77"/>
      <c r="I74" s="77"/>
      <c r="J74" s="77"/>
      <c r="K74" s="77"/>
      <c r="L74" s="77"/>
    </row>
    <row r="75" spans="8:14" x14ac:dyDescent="0.2">
      <c r="H75" s="77"/>
      <c r="I75" s="77"/>
      <c r="J75" s="77"/>
      <c r="K75" s="77"/>
      <c r="L75" s="77"/>
    </row>
    <row r="76" spans="8:14" x14ac:dyDescent="0.2">
      <c r="H76" s="77"/>
      <c r="I76" s="77"/>
      <c r="J76" s="77"/>
      <c r="K76" s="77"/>
      <c r="L76" s="77"/>
    </row>
    <row r="77" spans="8:14" x14ac:dyDescent="0.2">
      <c r="H77" s="77"/>
      <c r="I77" s="77"/>
      <c r="J77" s="77"/>
      <c r="K77" s="77"/>
      <c r="L77" s="77"/>
    </row>
    <row r="78" spans="8:14" x14ac:dyDescent="0.2">
      <c r="H78" s="77"/>
      <c r="I78" s="77"/>
      <c r="J78" s="77"/>
      <c r="K78" s="77"/>
      <c r="L78" s="77"/>
    </row>
    <row r="79" spans="8:14" x14ac:dyDescent="0.2">
      <c r="H79" s="77"/>
      <c r="I79" s="77"/>
      <c r="J79" s="77"/>
      <c r="K79" s="77"/>
      <c r="L79" s="77"/>
    </row>
    <row r="80" spans="8:14" x14ac:dyDescent="0.2">
      <c r="H80" s="77"/>
      <c r="I80" s="77"/>
      <c r="J80" s="77"/>
      <c r="K80" s="77"/>
      <c r="L80" s="77"/>
    </row>
    <row r="81" spans="8:12" x14ac:dyDescent="0.2">
      <c r="H81" s="77"/>
      <c r="I81" s="77"/>
      <c r="J81" s="77"/>
      <c r="K81" s="77"/>
      <c r="L81" s="77"/>
    </row>
    <row r="82" spans="8:12" x14ac:dyDescent="0.2">
      <c r="H82" s="77"/>
      <c r="I82" s="77"/>
      <c r="J82" s="77"/>
      <c r="K82" s="77"/>
      <c r="L82" s="77"/>
    </row>
    <row r="83" spans="8:12" x14ac:dyDescent="0.2">
      <c r="H83" s="77"/>
      <c r="I83" s="77"/>
      <c r="J83" s="77"/>
      <c r="K83" s="77"/>
      <c r="L83" s="77"/>
    </row>
    <row r="84" spans="8:12" x14ac:dyDescent="0.2">
      <c r="H84" s="77"/>
      <c r="I84" s="77"/>
      <c r="J84" s="77"/>
      <c r="K84" s="77"/>
      <c r="L84" s="77"/>
    </row>
    <row r="85" spans="8:12" x14ac:dyDescent="0.2">
      <c r="H85" s="77"/>
      <c r="I85" s="77"/>
      <c r="J85" s="77"/>
      <c r="K85" s="77"/>
      <c r="L85" s="77"/>
    </row>
    <row r="86" spans="8:12" x14ac:dyDescent="0.2">
      <c r="H86" s="77"/>
      <c r="I86" s="77"/>
      <c r="J86" s="77"/>
      <c r="K86" s="77"/>
      <c r="L86" s="77"/>
    </row>
    <row r="87" spans="8:12" x14ac:dyDescent="0.2">
      <c r="H87" s="77"/>
      <c r="I87" s="77"/>
      <c r="J87" s="77"/>
      <c r="K87" s="77"/>
      <c r="L87" s="77"/>
    </row>
    <row r="88" spans="8:12" x14ac:dyDescent="0.2">
      <c r="H88" s="77"/>
      <c r="I88" s="77"/>
      <c r="J88" s="77"/>
      <c r="K88" s="77"/>
      <c r="L88" s="77"/>
    </row>
    <row r="89" spans="8:12" x14ac:dyDescent="0.2">
      <c r="H89" s="77"/>
      <c r="I89" s="77"/>
      <c r="J89" s="77"/>
      <c r="K89" s="77"/>
      <c r="L89" s="77"/>
    </row>
    <row r="90" spans="8:12" x14ac:dyDescent="0.2">
      <c r="H90" s="77"/>
      <c r="I90" s="77"/>
      <c r="J90" s="77"/>
      <c r="K90" s="77"/>
      <c r="L90" s="77"/>
    </row>
    <row r="91" spans="8:12" x14ac:dyDescent="0.2">
      <c r="H91" s="77"/>
      <c r="I91" s="77"/>
      <c r="J91" s="77"/>
      <c r="K91" s="77"/>
      <c r="L91" s="77"/>
    </row>
    <row r="92" spans="8:12" x14ac:dyDescent="0.2">
      <c r="H92" s="77"/>
      <c r="I92" s="77"/>
      <c r="J92" s="77"/>
      <c r="K92" s="77"/>
      <c r="L92" s="77"/>
    </row>
    <row r="93" spans="8:12" x14ac:dyDescent="0.2">
      <c r="H93" s="77"/>
      <c r="I93" s="77"/>
      <c r="J93" s="77"/>
      <c r="K93" s="77"/>
      <c r="L93" s="77"/>
    </row>
    <row r="94" spans="8:12" x14ac:dyDescent="0.2">
      <c r="H94" s="77"/>
      <c r="I94" s="77"/>
      <c r="J94" s="77"/>
      <c r="K94" s="77"/>
      <c r="L94" s="77"/>
    </row>
    <row r="95" spans="8:12" x14ac:dyDescent="0.2">
      <c r="H95" s="77"/>
      <c r="I95" s="77"/>
      <c r="J95" s="77"/>
      <c r="K95" s="77"/>
      <c r="L95" s="77"/>
    </row>
    <row r="96" spans="8:12" x14ac:dyDescent="0.2">
      <c r="H96" s="77"/>
      <c r="I96" s="77"/>
      <c r="J96" s="77"/>
      <c r="K96" s="77"/>
      <c r="L96" s="77"/>
    </row>
    <row r="97" spans="8:12" x14ac:dyDescent="0.2">
      <c r="H97" s="77"/>
      <c r="I97" s="77"/>
      <c r="J97" s="77"/>
      <c r="K97" s="77"/>
      <c r="L97" s="77"/>
    </row>
    <row r="98" spans="8:12" x14ac:dyDescent="0.2">
      <c r="H98" s="77"/>
      <c r="I98" s="77"/>
      <c r="J98" s="77"/>
      <c r="K98" s="77"/>
      <c r="L98" s="77"/>
    </row>
    <row r="99" spans="8:12" x14ac:dyDescent="0.2">
      <c r="H99" s="77"/>
      <c r="I99" s="77"/>
      <c r="J99" s="77"/>
      <c r="K99" s="77"/>
      <c r="L99" s="77"/>
    </row>
    <row r="100" spans="8:12" x14ac:dyDescent="0.2">
      <c r="H100" s="77"/>
      <c r="I100" s="77"/>
      <c r="J100" s="77"/>
      <c r="K100" s="77"/>
      <c r="L100" s="77"/>
    </row>
    <row r="101" spans="8:12" x14ac:dyDescent="0.2">
      <c r="H101" s="77"/>
      <c r="I101" s="77"/>
      <c r="J101" s="77"/>
      <c r="K101" s="77"/>
      <c r="L101" s="77"/>
    </row>
    <row r="102" spans="8:12" x14ac:dyDescent="0.2">
      <c r="H102" s="77"/>
      <c r="I102" s="77"/>
      <c r="J102" s="77"/>
      <c r="K102" s="77"/>
      <c r="L102" s="77"/>
    </row>
    <row r="103" spans="8:12" x14ac:dyDescent="0.2">
      <c r="H103" s="77"/>
      <c r="I103" s="77"/>
      <c r="J103" s="77"/>
      <c r="K103" s="77"/>
      <c r="L103" s="77"/>
    </row>
    <row r="104" spans="8:12" x14ac:dyDescent="0.2">
      <c r="H104" s="77"/>
      <c r="I104" s="77"/>
      <c r="J104" s="77"/>
      <c r="K104" s="77"/>
      <c r="L104" s="77"/>
    </row>
    <row r="105" spans="8:12" x14ac:dyDescent="0.2">
      <c r="H105" s="77"/>
      <c r="I105" s="77"/>
      <c r="J105" s="77"/>
      <c r="K105" s="77"/>
      <c r="L105" s="77"/>
    </row>
    <row r="106" spans="8:12" x14ac:dyDescent="0.2">
      <c r="H106" s="77"/>
      <c r="I106" s="77"/>
      <c r="J106" s="77"/>
      <c r="K106" s="77"/>
      <c r="L106" s="77"/>
    </row>
    <row r="107" spans="8:12" x14ac:dyDescent="0.2">
      <c r="H107" s="77"/>
      <c r="I107" s="77"/>
      <c r="J107" s="77"/>
      <c r="K107" s="77"/>
      <c r="L107" s="77"/>
    </row>
  </sheetData>
  <mergeCells count="37">
    <mergeCell ref="E19:F19"/>
    <mergeCell ref="E13:F13"/>
    <mergeCell ref="E15:F15"/>
    <mergeCell ref="E16:F16"/>
    <mergeCell ref="E17:F17"/>
    <mergeCell ref="E18:F18"/>
    <mergeCell ref="E29:F29"/>
    <mergeCell ref="E30:F30"/>
    <mergeCell ref="E31:F31"/>
    <mergeCell ref="E32:F32"/>
    <mergeCell ref="E21:F21"/>
    <mergeCell ref="E22:F22"/>
    <mergeCell ref="E23:F23"/>
    <mergeCell ref="E25:F25"/>
    <mergeCell ref="E27:F27"/>
    <mergeCell ref="E28:F28"/>
    <mergeCell ref="E41:F41"/>
    <mergeCell ref="E33:F33"/>
    <mergeCell ref="E34:F34"/>
    <mergeCell ref="E35:F35"/>
    <mergeCell ref="E36:F36"/>
    <mergeCell ref="A2:L2"/>
    <mergeCell ref="A4:A6"/>
    <mergeCell ref="A62:M62"/>
    <mergeCell ref="H5:J5"/>
    <mergeCell ref="H4:M4"/>
    <mergeCell ref="K5:M5"/>
    <mergeCell ref="A3:G3"/>
    <mergeCell ref="E12:F12"/>
    <mergeCell ref="B4:G6"/>
    <mergeCell ref="E42:F42"/>
    <mergeCell ref="E43:F43"/>
    <mergeCell ref="E44:F44"/>
    <mergeCell ref="E10:F10"/>
    <mergeCell ref="E38:F38"/>
    <mergeCell ref="E39:F39"/>
    <mergeCell ref="E40:F40"/>
  </mergeCells>
  <phoneticPr fontId="1" type="noConversion"/>
  <printOptions horizontalCentered="1"/>
  <pageMargins left="0.59055118110236227" right="0.59055118110236227" top="0.59055118110236227" bottom="0.78740157480314965" header="0.31496062992125984" footer="0.31496062992125984"/>
  <pageSetup paperSize="9" scale="90" orientation="portrait" r:id="rId1"/>
  <headerFooter alignWithMargins="0">
    <oddFooter>&amp;C28</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belle28"/>
  <dimension ref="A1:U268"/>
  <sheetViews>
    <sheetView zoomScaleNormal="100" workbookViewId="0">
      <selection activeCell="N1" sqref="N1"/>
    </sheetView>
  </sheetViews>
  <sheetFormatPr baseColWidth="10" defaultColWidth="11.44140625" defaultRowHeight="10.199999999999999" x14ac:dyDescent="0.2"/>
  <cols>
    <col min="1" max="1" width="7.6640625" style="76" customWidth="1"/>
    <col min="2" max="2" width="0.44140625" style="76" customWidth="1"/>
    <col min="3" max="3" width="2.88671875" style="76" customWidth="1"/>
    <col min="4" max="4" width="2.33203125" style="76" customWidth="1"/>
    <col min="5" max="5" width="2.88671875" style="44" customWidth="1"/>
    <col min="6" max="6" width="36.88671875" style="44" customWidth="1"/>
    <col min="7" max="7" width="1" style="44" customWidth="1"/>
    <col min="8" max="9" width="8.33203125" style="44" customWidth="1"/>
    <col min="10" max="10" width="5.33203125" style="44" customWidth="1"/>
    <col min="11" max="11" width="9.33203125" style="44" customWidth="1"/>
    <col min="12" max="12" width="9.109375" style="44" customWidth="1"/>
    <col min="13" max="13" width="5.44140625" style="44" customWidth="1"/>
    <col min="14" max="16384" width="11.44140625" style="44"/>
  </cols>
  <sheetData>
    <row r="1" spans="1:13" ht="9.9" customHeight="1" x14ac:dyDescent="0.2">
      <c r="A1" s="249"/>
      <c r="B1" s="249"/>
      <c r="C1" s="249"/>
      <c r="D1" s="249"/>
      <c r="E1" s="249"/>
      <c r="F1" s="249"/>
      <c r="G1" s="249"/>
    </row>
    <row r="2" spans="1:13" ht="13.5" customHeight="1" x14ac:dyDescent="0.2">
      <c r="A2" s="395" t="s">
        <v>933</v>
      </c>
      <c r="B2" s="395"/>
      <c r="C2" s="395"/>
      <c r="D2" s="395"/>
      <c r="E2" s="395"/>
      <c r="F2" s="395"/>
      <c r="G2" s="395"/>
      <c r="H2" s="395"/>
      <c r="I2" s="395"/>
      <c r="J2" s="395"/>
      <c r="K2" s="395"/>
      <c r="L2" s="395"/>
      <c r="M2" s="395"/>
    </row>
    <row r="3" spans="1:13" ht="9.9" customHeight="1" x14ac:dyDescent="0.2">
      <c r="A3" s="397"/>
      <c r="B3" s="397"/>
      <c r="C3" s="397"/>
      <c r="D3" s="397"/>
      <c r="E3" s="397"/>
      <c r="F3" s="397"/>
      <c r="G3" s="397"/>
    </row>
    <row r="4" spans="1:13" s="46" customFormat="1" ht="18" customHeight="1" x14ac:dyDescent="0.2">
      <c r="A4" s="398" t="s">
        <v>300</v>
      </c>
      <c r="B4" s="400" t="s">
        <v>301</v>
      </c>
      <c r="C4" s="400"/>
      <c r="D4" s="400"/>
      <c r="E4" s="400"/>
      <c r="F4" s="400"/>
      <c r="G4" s="400"/>
      <c r="H4" s="424" t="s">
        <v>58</v>
      </c>
      <c r="I4" s="425"/>
      <c r="J4" s="425"/>
      <c r="K4" s="425"/>
      <c r="L4" s="425"/>
      <c r="M4" s="425"/>
    </row>
    <row r="5" spans="1:13" s="46" customFormat="1" ht="18" customHeight="1" x14ac:dyDescent="0.2">
      <c r="A5" s="399"/>
      <c r="B5" s="400"/>
      <c r="C5" s="400"/>
      <c r="D5" s="400"/>
      <c r="E5" s="400"/>
      <c r="F5" s="400"/>
      <c r="G5" s="400"/>
      <c r="H5" s="391" t="s">
        <v>964</v>
      </c>
      <c r="I5" s="390"/>
      <c r="J5" s="392"/>
      <c r="K5" s="391" t="s">
        <v>965</v>
      </c>
      <c r="L5" s="390"/>
      <c r="M5" s="390"/>
    </row>
    <row r="6" spans="1:13" s="46" customFormat="1" ht="18" customHeight="1" x14ac:dyDescent="0.2">
      <c r="A6" s="399"/>
      <c r="B6" s="400"/>
      <c r="C6" s="400"/>
      <c r="D6" s="400"/>
      <c r="E6" s="400"/>
      <c r="F6" s="400"/>
      <c r="G6" s="400"/>
      <c r="H6" s="114" t="s">
        <v>59</v>
      </c>
      <c r="I6" s="114" t="s">
        <v>60</v>
      </c>
      <c r="J6" s="155" t="s">
        <v>818</v>
      </c>
      <c r="K6" s="114" t="s">
        <v>59</v>
      </c>
      <c r="L6" s="115" t="s">
        <v>60</v>
      </c>
      <c r="M6" s="160" t="s">
        <v>819</v>
      </c>
    </row>
    <row r="7" spans="1:13" s="52" customFormat="1" ht="9" customHeight="1" x14ac:dyDescent="0.2">
      <c r="A7" s="47" t="s">
        <v>55</v>
      </c>
      <c r="B7" s="48"/>
      <c r="C7" s="48"/>
      <c r="D7" s="48"/>
      <c r="E7" s="49"/>
      <c r="F7" s="49"/>
      <c r="G7" s="49"/>
      <c r="H7" s="50"/>
      <c r="I7" s="51"/>
      <c r="J7" s="51"/>
    </row>
    <row r="8" spans="1:13" s="52" customFormat="1" ht="12.75" customHeight="1" x14ac:dyDescent="0.25">
      <c r="A8" s="116"/>
      <c r="B8" s="48"/>
      <c r="C8" s="117"/>
      <c r="D8" s="118" t="s">
        <v>302</v>
      </c>
      <c r="E8" s="118"/>
      <c r="G8" s="118"/>
      <c r="H8" s="119"/>
      <c r="I8" s="120"/>
      <c r="J8" s="120"/>
      <c r="K8" s="106"/>
      <c r="L8" s="106"/>
    </row>
    <row r="9" spans="1:13" s="52" customFormat="1" ht="9" customHeight="1" x14ac:dyDescent="0.25">
      <c r="A9" s="116"/>
      <c r="B9" s="48"/>
      <c r="C9" s="117"/>
      <c r="D9" s="118"/>
      <c r="E9" s="118"/>
      <c r="G9" s="118"/>
      <c r="H9" s="119"/>
      <c r="I9" s="120"/>
      <c r="J9" s="120"/>
      <c r="K9" s="106"/>
      <c r="L9" s="106"/>
    </row>
    <row r="10" spans="1:13" s="46" customFormat="1" ht="12.75" customHeight="1" x14ac:dyDescent="0.2">
      <c r="A10" s="63" t="s">
        <v>303</v>
      </c>
      <c r="B10" s="54"/>
      <c r="C10" s="250"/>
      <c r="D10" s="250"/>
      <c r="E10" s="407" t="s">
        <v>304</v>
      </c>
      <c r="F10" s="407"/>
      <c r="G10" s="85" t="s">
        <v>44</v>
      </c>
      <c r="H10" s="161">
        <v>1705787</v>
      </c>
      <c r="I10" s="163">
        <v>626834</v>
      </c>
      <c r="J10" s="156">
        <v>14.2</v>
      </c>
      <c r="K10" s="163">
        <v>22958678</v>
      </c>
      <c r="L10" s="163">
        <v>7627741</v>
      </c>
      <c r="M10" s="156">
        <v>17.2</v>
      </c>
    </row>
    <row r="11" spans="1:13" s="46" customFormat="1" x14ac:dyDescent="0.2">
      <c r="A11" s="63" t="s">
        <v>305</v>
      </c>
      <c r="B11" s="54"/>
      <c r="C11" s="250"/>
      <c r="D11" s="250"/>
      <c r="E11" s="407" t="s">
        <v>306</v>
      </c>
      <c r="F11" s="407"/>
      <c r="G11" s="85" t="s">
        <v>44</v>
      </c>
      <c r="H11" s="161">
        <v>2443329</v>
      </c>
      <c r="I11" s="163">
        <v>801652</v>
      </c>
      <c r="J11" s="156">
        <v>-8.6999999999999993</v>
      </c>
      <c r="K11" s="163">
        <v>29496458</v>
      </c>
      <c r="L11" s="163">
        <v>9176083</v>
      </c>
      <c r="M11" s="156">
        <v>1.2</v>
      </c>
    </row>
    <row r="12" spans="1:13" s="46" customFormat="1" ht="11.25" customHeight="1" x14ac:dyDescent="0.2">
      <c r="A12" s="63" t="s">
        <v>307</v>
      </c>
      <c r="B12" s="54"/>
      <c r="C12" s="250"/>
      <c r="D12" s="250"/>
      <c r="E12" s="407" t="s">
        <v>308</v>
      </c>
      <c r="F12" s="407"/>
      <c r="G12" s="85" t="s">
        <v>44</v>
      </c>
      <c r="H12" s="161">
        <v>2790032</v>
      </c>
      <c r="I12" s="163">
        <v>956994</v>
      </c>
      <c r="J12" s="156">
        <v>7.8</v>
      </c>
      <c r="K12" s="163">
        <v>36729249</v>
      </c>
      <c r="L12" s="163">
        <v>11724990</v>
      </c>
      <c r="M12" s="156">
        <v>5.7</v>
      </c>
    </row>
    <row r="13" spans="1:13" s="46" customFormat="1" ht="11.25" customHeight="1" x14ac:dyDescent="0.2">
      <c r="A13" s="63" t="s">
        <v>309</v>
      </c>
      <c r="B13" s="54"/>
      <c r="C13" s="250"/>
      <c r="D13" s="250"/>
      <c r="E13" s="407" t="s">
        <v>310</v>
      </c>
      <c r="F13" s="407"/>
      <c r="G13" s="85" t="s">
        <v>44</v>
      </c>
      <c r="H13" s="161">
        <v>1985384</v>
      </c>
      <c r="I13" s="163">
        <v>487238</v>
      </c>
      <c r="J13" s="156">
        <v>-7.1</v>
      </c>
      <c r="K13" s="163">
        <v>13993219</v>
      </c>
      <c r="L13" s="163">
        <v>5978732</v>
      </c>
      <c r="M13" s="156">
        <v>6</v>
      </c>
    </row>
    <row r="14" spans="1:13" s="46" customFormat="1" ht="11.25" customHeight="1" x14ac:dyDescent="0.2">
      <c r="A14" s="63" t="s">
        <v>311</v>
      </c>
      <c r="B14" s="54"/>
      <c r="C14" s="250"/>
      <c r="D14" s="250"/>
      <c r="E14" s="407" t="s">
        <v>312</v>
      </c>
      <c r="F14" s="407"/>
      <c r="G14" s="85" t="s">
        <v>44</v>
      </c>
      <c r="H14" s="161">
        <v>43117</v>
      </c>
      <c r="I14" s="163">
        <v>120602</v>
      </c>
      <c r="J14" s="156">
        <v>4.5999999999999996</v>
      </c>
      <c r="K14" s="163">
        <v>472290</v>
      </c>
      <c r="L14" s="163">
        <v>1420954</v>
      </c>
      <c r="M14" s="156">
        <v>17.899999999999999</v>
      </c>
    </row>
    <row r="15" spans="1:13" s="46" customFormat="1" ht="11.25" customHeight="1" x14ac:dyDescent="0.2">
      <c r="A15" s="63" t="s">
        <v>313</v>
      </c>
      <c r="B15" s="54"/>
      <c r="C15" s="250"/>
      <c r="D15" s="250"/>
      <c r="E15" s="407" t="s">
        <v>314</v>
      </c>
      <c r="F15" s="407"/>
      <c r="G15" s="85" t="s">
        <v>44</v>
      </c>
      <c r="H15" s="161">
        <v>243262</v>
      </c>
      <c r="I15" s="163">
        <v>67835</v>
      </c>
      <c r="J15" s="156">
        <v>7.6</v>
      </c>
      <c r="K15" s="163">
        <v>2575623</v>
      </c>
      <c r="L15" s="163">
        <v>830339</v>
      </c>
      <c r="M15" s="156">
        <v>11.9</v>
      </c>
    </row>
    <row r="16" spans="1:13" s="46" customFormat="1" ht="11.25" customHeight="1" x14ac:dyDescent="0.2">
      <c r="A16" s="63" t="s">
        <v>315</v>
      </c>
      <c r="B16" s="54"/>
      <c r="C16" s="250"/>
      <c r="D16" s="250"/>
      <c r="E16" s="407" t="s">
        <v>316</v>
      </c>
      <c r="F16" s="407"/>
      <c r="G16" s="85" t="s">
        <v>44</v>
      </c>
      <c r="H16" s="161">
        <v>144290</v>
      </c>
      <c r="I16" s="163">
        <v>34931</v>
      </c>
      <c r="J16" s="156">
        <v>-1.2</v>
      </c>
      <c r="K16" s="163">
        <v>1788933</v>
      </c>
      <c r="L16" s="163">
        <v>446869</v>
      </c>
      <c r="M16" s="156">
        <v>6.2</v>
      </c>
    </row>
    <row r="17" spans="1:21" s="46" customFormat="1" ht="11.25" customHeight="1" x14ac:dyDescent="0.2">
      <c r="A17" s="63" t="s">
        <v>317</v>
      </c>
      <c r="B17" s="54"/>
      <c r="C17" s="250"/>
      <c r="D17" s="250"/>
      <c r="E17" s="407" t="s">
        <v>318</v>
      </c>
      <c r="F17" s="407"/>
      <c r="G17" s="85" t="s">
        <v>44</v>
      </c>
      <c r="H17" s="161">
        <v>72050</v>
      </c>
      <c r="I17" s="163">
        <v>83277</v>
      </c>
      <c r="J17" s="156">
        <v>30.6</v>
      </c>
      <c r="K17" s="163">
        <v>1166631</v>
      </c>
      <c r="L17" s="163">
        <v>1065581</v>
      </c>
      <c r="M17" s="156">
        <v>15.6</v>
      </c>
    </row>
    <row r="18" spans="1:21" s="46" customFormat="1" ht="11.25" customHeight="1" x14ac:dyDescent="0.2">
      <c r="A18" s="63" t="s">
        <v>319</v>
      </c>
      <c r="B18" s="54"/>
      <c r="C18" s="250"/>
      <c r="D18" s="250"/>
      <c r="E18" s="407" t="s">
        <v>320</v>
      </c>
      <c r="F18" s="407"/>
      <c r="G18" s="85" t="s">
        <v>44</v>
      </c>
      <c r="H18" s="161">
        <v>800878</v>
      </c>
      <c r="I18" s="163">
        <v>340364</v>
      </c>
      <c r="J18" s="156">
        <v>15.6</v>
      </c>
      <c r="K18" s="163">
        <v>9039933</v>
      </c>
      <c r="L18" s="163">
        <v>3901361</v>
      </c>
      <c r="M18" s="156">
        <v>-4.0999999999999996</v>
      </c>
    </row>
    <row r="19" spans="1:21" s="46" customFormat="1" ht="11.25" customHeight="1" x14ac:dyDescent="0.2">
      <c r="A19" s="63" t="s">
        <v>324</v>
      </c>
      <c r="B19" s="54"/>
      <c r="C19" s="250"/>
      <c r="D19" s="250"/>
      <c r="E19" s="407" t="s">
        <v>325</v>
      </c>
      <c r="F19" s="407"/>
      <c r="G19" s="85" t="s">
        <v>44</v>
      </c>
      <c r="H19" s="161">
        <v>1468515</v>
      </c>
      <c r="I19" s="163">
        <v>311904</v>
      </c>
      <c r="J19" s="156">
        <v>10.199999999999999</v>
      </c>
      <c r="K19" s="163">
        <v>18555215</v>
      </c>
      <c r="L19" s="163">
        <v>4339399</v>
      </c>
      <c r="M19" s="156">
        <v>10.6</v>
      </c>
    </row>
    <row r="20" spans="1:21" s="46" customFormat="1" ht="11.25" customHeight="1" x14ac:dyDescent="0.2">
      <c r="A20" s="63" t="s">
        <v>326</v>
      </c>
      <c r="B20" s="54"/>
      <c r="C20" s="250"/>
      <c r="D20" s="250"/>
      <c r="E20" s="407" t="s">
        <v>327</v>
      </c>
      <c r="F20" s="407"/>
      <c r="G20" s="85" t="s">
        <v>44</v>
      </c>
      <c r="H20" s="161">
        <v>135926</v>
      </c>
      <c r="I20" s="163">
        <v>22530</v>
      </c>
      <c r="J20" s="156">
        <v>6.7</v>
      </c>
      <c r="K20" s="163">
        <v>1561072</v>
      </c>
      <c r="L20" s="163">
        <v>280747</v>
      </c>
      <c r="M20" s="156">
        <v>-1.2</v>
      </c>
    </row>
    <row r="21" spans="1:21" s="46" customFormat="1" ht="11.25" customHeight="1" x14ac:dyDescent="0.2">
      <c r="A21" s="63" t="s">
        <v>331</v>
      </c>
      <c r="B21" s="54"/>
      <c r="C21" s="250"/>
      <c r="D21" s="250"/>
      <c r="E21" s="407" t="s">
        <v>332</v>
      </c>
      <c r="F21" s="407"/>
      <c r="G21" s="85" t="s">
        <v>44</v>
      </c>
      <c r="H21" s="161">
        <v>13156</v>
      </c>
      <c r="I21" s="163">
        <v>2650</v>
      </c>
      <c r="J21" s="156">
        <v>85.4</v>
      </c>
      <c r="K21" s="163">
        <v>190603</v>
      </c>
      <c r="L21" s="163">
        <v>40390</v>
      </c>
      <c r="M21" s="156">
        <v>39.4</v>
      </c>
      <c r="P21" s="323"/>
      <c r="Q21" s="323"/>
      <c r="R21" s="323"/>
      <c r="S21" s="323"/>
      <c r="T21" s="323"/>
      <c r="U21" s="323"/>
    </row>
    <row r="22" spans="1:21" s="46" customFormat="1" ht="11.25" customHeight="1" x14ac:dyDescent="0.2">
      <c r="A22" s="63" t="s">
        <v>333</v>
      </c>
      <c r="B22" s="54"/>
      <c r="C22" s="250"/>
      <c r="D22" s="250"/>
      <c r="E22" s="407" t="s">
        <v>334</v>
      </c>
      <c r="F22" s="407"/>
      <c r="G22" s="85" t="s">
        <v>44</v>
      </c>
      <c r="H22" s="161">
        <v>891444</v>
      </c>
      <c r="I22" s="163">
        <v>33011</v>
      </c>
      <c r="J22" s="156">
        <v>-2</v>
      </c>
      <c r="K22" s="163">
        <v>13057937</v>
      </c>
      <c r="L22" s="163">
        <v>460713</v>
      </c>
      <c r="M22" s="156">
        <v>9.5</v>
      </c>
    </row>
    <row r="23" spans="1:21" s="46" customFormat="1" ht="11.25" customHeight="1" x14ac:dyDescent="0.2">
      <c r="A23" s="251">
        <v>30</v>
      </c>
      <c r="B23" s="54"/>
      <c r="C23" s="250"/>
      <c r="D23" s="250"/>
      <c r="E23" s="407" t="s">
        <v>321</v>
      </c>
      <c r="F23" s="407"/>
      <c r="G23" s="85" t="s">
        <v>44</v>
      </c>
      <c r="H23" s="161">
        <v>454952</v>
      </c>
      <c r="I23" s="163">
        <v>115087</v>
      </c>
      <c r="J23" s="156">
        <v>12.4</v>
      </c>
      <c r="K23" s="163">
        <v>5340323</v>
      </c>
      <c r="L23" s="163">
        <v>1472029</v>
      </c>
      <c r="M23" s="156">
        <v>9.9</v>
      </c>
      <c r="P23" s="323"/>
      <c r="Q23" s="323"/>
      <c r="R23" s="323"/>
      <c r="S23" s="323"/>
      <c r="T23" s="323"/>
      <c r="U23" s="323"/>
    </row>
    <row r="24" spans="1:21" s="46" customFormat="1" ht="11.25" customHeight="1" x14ac:dyDescent="0.2">
      <c r="A24" s="251">
        <v>32</v>
      </c>
      <c r="B24" s="54"/>
      <c r="C24" s="250"/>
      <c r="D24" s="250"/>
      <c r="E24" s="407" t="s">
        <v>322</v>
      </c>
      <c r="F24" s="407"/>
      <c r="G24" s="85" t="s">
        <v>44</v>
      </c>
      <c r="H24" s="161">
        <v>177755</v>
      </c>
      <c r="I24" s="163">
        <v>38300</v>
      </c>
      <c r="J24" s="156">
        <v>13.2</v>
      </c>
      <c r="K24" s="163">
        <v>2812775</v>
      </c>
      <c r="L24" s="163">
        <v>568768</v>
      </c>
      <c r="M24" s="156">
        <v>14.8</v>
      </c>
    </row>
    <row r="25" spans="1:21" s="46" customFormat="1" ht="11.25" customHeight="1" x14ac:dyDescent="0.2">
      <c r="A25" s="63" t="s">
        <v>335</v>
      </c>
      <c r="B25" s="54"/>
      <c r="C25" s="250"/>
      <c r="D25" s="250"/>
      <c r="E25" s="407" t="s">
        <v>336</v>
      </c>
      <c r="F25" s="407"/>
      <c r="G25" s="85" t="s">
        <v>44</v>
      </c>
      <c r="H25" s="161">
        <v>5113</v>
      </c>
      <c r="I25" s="163">
        <v>9793</v>
      </c>
      <c r="J25" s="156">
        <v>5.2</v>
      </c>
      <c r="K25" s="163">
        <v>89626</v>
      </c>
      <c r="L25" s="163">
        <v>120844</v>
      </c>
      <c r="M25" s="156">
        <v>9.5</v>
      </c>
      <c r="P25" s="323"/>
      <c r="Q25" s="323"/>
      <c r="R25" s="323"/>
      <c r="S25" s="323"/>
      <c r="T25" s="323"/>
      <c r="U25" s="323"/>
    </row>
    <row r="26" spans="1:21" s="46" customFormat="1" ht="11.25" customHeight="1" x14ac:dyDescent="0.2">
      <c r="A26" s="251">
        <v>38</v>
      </c>
      <c r="B26" s="54"/>
      <c r="C26" s="250"/>
      <c r="D26" s="250"/>
      <c r="E26" s="407" t="s">
        <v>323</v>
      </c>
      <c r="F26" s="407"/>
      <c r="G26" s="85" t="s">
        <v>44</v>
      </c>
      <c r="H26" s="161">
        <v>7336125</v>
      </c>
      <c r="I26" s="163">
        <v>1188974</v>
      </c>
      <c r="J26" s="156">
        <v>5.5</v>
      </c>
      <c r="K26" s="163">
        <v>95559225</v>
      </c>
      <c r="L26" s="163">
        <v>15939610</v>
      </c>
      <c r="M26" s="156">
        <v>5</v>
      </c>
    </row>
    <row r="27" spans="1:21" s="46" customFormat="1" ht="11.25" customHeight="1" x14ac:dyDescent="0.2">
      <c r="A27" s="63" t="s">
        <v>337</v>
      </c>
      <c r="B27" s="54"/>
      <c r="C27" s="250"/>
      <c r="D27" s="250"/>
      <c r="E27" s="407" t="s">
        <v>338</v>
      </c>
      <c r="F27" s="407"/>
      <c r="G27" s="85" t="s">
        <v>44</v>
      </c>
      <c r="H27" s="161">
        <v>495145</v>
      </c>
      <c r="I27" s="163">
        <v>330624</v>
      </c>
      <c r="J27" s="156">
        <v>-1.2</v>
      </c>
      <c r="K27" s="163">
        <v>7186635</v>
      </c>
      <c r="L27" s="163">
        <v>4055629</v>
      </c>
      <c r="M27" s="156">
        <v>3.2</v>
      </c>
    </row>
    <row r="28" spans="1:21" s="46" customFormat="1" ht="11.25" customHeight="1" x14ac:dyDescent="0.2">
      <c r="A28" s="63" t="s">
        <v>339</v>
      </c>
      <c r="B28" s="54"/>
      <c r="C28" s="250"/>
      <c r="D28" s="250"/>
      <c r="E28" s="407" t="s">
        <v>340</v>
      </c>
      <c r="F28" s="407"/>
      <c r="G28" s="85" t="s">
        <v>44</v>
      </c>
      <c r="H28" s="161">
        <v>6</v>
      </c>
      <c r="I28" s="163">
        <v>5</v>
      </c>
      <c r="J28" s="156" t="s">
        <v>816</v>
      </c>
      <c r="K28" s="163">
        <v>7</v>
      </c>
      <c r="L28" s="163">
        <v>9</v>
      </c>
      <c r="M28" s="156">
        <v>138.5</v>
      </c>
    </row>
    <row r="29" spans="1:21" s="46" customFormat="1" ht="11.25" customHeight="1" x14ac:dyDescent="0.2">
      <c r="A29" s="63" t="s">
        <v>341</v>
      </c>
      <c r="B29" s="54"/>
      <c r="C29" s="250"/>
      <c r="D29" s="250"/>
      <c r="E29" s="407" t="s">
        <v>342</v>
      </c>
      <c r="F29" s="407"/>
      <c r="G29" s="85" t="s">
        <v>44</v>
      </c>
      <c r="H29" s="161">
        <v>0</v>
      </c>
      <c r="I29" s="163">
        <v>0</v>
      </c>
      <c r="J29" s="156">
        <v>-21</v>
      </c>
      <c r="K29" s="163">
        <v>44</v>
      </c>
      <c r="L29" s="163">
        <v>144</v>
      </c>
      <c r="M29" s="156">
        <v>-74.099999999999994</v>
      </c>
    </row>
    <row r="30" spans="1:21" s="46" customFormat="1" ht="11.25" customHeight="1" x14ac:dyDescent="0.2">
      <c r="A30" s="63" t="s">
        <v>343</v>
      </c>
      <c r="B30" s="54"/>
      <c r="C30" s="250"/>
      <c r="D30" s="250"/>
      <c r="E30" s="407" t="s">
        <v>344</v>
      </c>
      <c r="F30" s="407"/>
      <c r="G30" s="85" t="s">
        <v>44</v>
      </c>
      <c r="H30" s="161" t="s">
        <v>67</v>
      </c>
      <c r="I30" s="163" t="s">
        <v>67</v>
      </c>
      <c r="J30" s="156">
        <v>-100</v>
      </c>
      <c r="K30" s="163">
        <v>768</v>
      </c>
      <c r="L30" s="163">
        <v>59699</v>
      </c>
      <c r="M30" s="156" t="s">
        <v>816</v>
      </c>
    </row>
    <row r="31" spans="1:21" s="46" customFormat="1" ht="11.25" customHeight="1" x14ac:dyDescent="0.2">
      <c r="A31" s="63" t="s">
        <v>345</v>
      </c>
      <c r="B31" s="54"/>
      <c r="C31" s="250"/>
      <c r="D31" s="250"/>
      <c r="E31" s="407" t="s">
        <v>346</v>
      </c>
      <c r="F31" s="407"/>
      <c r="G31" s="85" t="s">
        <v>44</v>
      </c>
      <c r="H31" s="161" t="s">
        <v>67</v>
      </c>
      <c r="I31" s="163">
        <v>4</v>
      </c>
      <c r="J31" s="156" t="s">
        <v>816</v>
      </c>
      <c r="K31" s="163">
        <v>1</v>
      </c>
      <c r="L31" s="163">
        <v>115</v>
      </c>
      <c r="M31" s="156">
        <v>-29.3</v>
      </c>
    </row>
    <row r="32" spans="1:21" s="46" customFormat="1" ht="11.25" customHeight="1" x14ac:dyDescent="0.2">
      <c r="A32" s="63" t="s">
        <v>347</v>
      </c>
      <c r="B32" s="54"/>
      <c r="C32" s="250"/>
      <c r="D32" s="250"/>
      <c r="E32" s="407" t="s">
        <v>348</v>
      </c>
      <c r="F32" s="407"/>
      <c r="G32" s="85" t="s">
        <v>44</v>
      </c>
      <c r="H32" s="161">
        <v>4460</v>
      </c>
      <c r="I32" s="163">
        <v>9572</v>
      </c>
      <c r="J32" s="156">
        <v>3</v>
      </c>
      <c r="K32" s="163">
        <v>77975</v>
      </c>
      <c r="L32" s="163">
        <v>153110</v>
      </c>
      <c r="M32" s="156">
        <v>10.1</v>
      </c>
    </row>
    <row r="33" spans="1:13" s="46" customFormat="1" ht="11.25" customHeight="1" x14ac:dyDescent="0.2">
      <c r="A33" s="63" t="s">
        <v>349</v>
      </c>
      <c r="B33" s="54"/>
      <c r="C33" s="250"/>
      <c r="D33" s="250"/>
      <c r="E33" s="407" t="s">
        <v>350</v>
      </c>
      <c r="F33" s="407"/>
      <c r="G33" s="85" t="s">
        <v>44</v>
      </c>
      <c r="H33" s="161">
        <v>104</v>
      </c>
      <c r="I33" s="163">
        <v>147</v>
      </c>
      <c r="J33" s="156">
        <v>-7.2</v>
      </c>
      <c r="K33" s="163">
        <v>987</v>
      </c>
      <c r="L33" s="163">
        <v>1698</v>
      </c>
      <c r="M33" s="156">
        <v>22.5</v>
      </c>
    </row>
    <row r="34" spans="1:13" s="46" customFormat="1" ht="11.25" customHeight="1" x14ac:dyDescent="0.2">
      <c r="A34" s="63" t="s">
        <v>351</v>
      </c>
      <c r="B34" s="54"/>
      <c r="C34" s="250"/>
      <c r="D34" s="250"/>
      <c r="E34" s="407" t="s">
        <v>352</v>
      </c>
      <c r="F34" s="407"/>
      <c r="G34" s="85" t="s">
        <v>44</v>
      </c>
      <c r="H34" s="161">
        <v>450643</v>
      </c>
      <c r="I34" s="163">
        <v>219636</v>
      </c>
      <c r="J34" s="156">
        <v>10.9</v>
      </c>
      <c r="K34" s="163">
        <v>5449309</v>
      </c>
      <c r="L34" s="163">
        <v>2835421</v>
      </c>
      <c r="M34" s="156">
        <v>6.4</v>
      </c>
    </row>
    <row r="35" spans="1:13" s="46" customFormat="1" ht="11.25" customHeight="1" x14ac:dyDescent="0.2">
      <c r="A35" s="63" t="s">
        <v>353</v>
      </c>
      <c r="B35" s="54"/>
      <c r="C35" s="250"/>
      <c r="D35" s="250"/>
      <c r="E35" s="407" t="s">
        <v>354</v>
      </c>
      <c r="F35" s="407"/>
      <c r="G35" s="85" t="s">
        <v>44</v>
      </c>
      <c r="H35" s="161">
        <v>12359</v>
      </c>
      <c r="I35" s="163">
        <v>4942</v>
      </c>
      <c r="J35" s="156">
        <v>17.2</v>
      </c>
      <c r="K35" s="163">
        <v>190302</v>
      </c>
      <c r="L35" s="163">
        <v>59585</v>
      </c>
      <c r="M35" s="156">
        <v>27.3</v>
      </c>
    </row>
    <row r="36" spans="1:13" s="46" customFormat="1" ht="11.25" customHeight="1" x14ac:dyDescent="0.2">
      <c r="A36" s="63" t="s">
        <v>355</v>
      </c>
      <c r="B36" s="54"/>
      <c r="C36" s="250"/>
      <c r="D36" s="250"/>
      <c r="E36" s="407" t="s">
        <v>356</v>
      </c>
      <c r="F36" s="407"/>
      <c r="G36" s="85" t="s">
        <v>44</v>
      </c>
      <c r="H36" s="161">
        <v>90517</v>
      </c>
      <c r="I36" s="163">
        <v>9425</v>
      </c>
      <c r="J36" s="156">
        <v>25.6</v>
      </c>
      <c r="K36" s="163">
        <v>1241052</v>
      </c>
      <c r="L36" s="163">
        <v>128809</v>
      </c>
      <c r="M36" s="156">
        <v>5.8</v>
      </c>
    </row>
    <row r="37" spans="1:13" s="46" customFormat="1" ht="11.25" customHeight="1" x14ac:dyDescent="0.2">
      <c r="A37" s="63" t="s">
        <v>357</v>
      </c>
      <c r="B37" s="54"/>
      <c r="C37" s="250"/>
      <c r="D37" s="250"/>
      <c r="E37" s="407" t="s">
        <v>358</v>
      </c>
      <c r="F37" s="407"/>
      <c r="G37" s="85" t="s">
        <v>44</v>
      </c>
      <c r="H37" s="161">
        <v>59305</v>
      </c>
      <c r="I37" s="163">
        <v>15587</v>
      </c>
      <c r="J37" s="156">
        <v>26.3</v>
      </c>
      <c r="K37" s="163">
        <v>900420</v>
      </c>
      <c r="L37" s="163">
        <v>178329</v>
      </c>
      <c r="M37" s="156">
        <v>17.5</v>
      </c>
    </row>
    <row r="38" spans="1:13" s="46" customFormat="1" ht="11.25" customHeight="1" x14ac:dyDescent="0.2">
      <c r="A38" s="63" t="s">
        <v>359</v>
      </c>
      <c r="B38" s="54"/>
      <c r="C38" s="250"/>
      <c r="D38" s="250"/>
      <c r="E38" s="407" t="s">
        <v>360</v>
      </c>
      <c r="F38" s="407"/>
      <c r="G38" s="85" t="s">
        <v>44</v>
      </c>
      <c r="H38" s="161">
        <v>2297607</v>
      </c>
      <c r="I38" s="163">
        <v>1054751</v>
      </c>
      <c r="J38" s="156">
        <v>9.1</v>
      </c>
      <c r="K38" s="163">
        <v>27907244</v>
      </c>
      <c r="L38" s="163">
        <v>10889043</v>
      </c>
      <c r="M38" s="156">
        <v>12.3</v>
      </c>
    </row>
    <row r="39" spans="1:13" s="46" customFormat="1" ht="11.25" customHeight="1" x14ac:dyDescent="0.2">
      <c r="A39" s="63" t="s">
        <v>361</v>
      </c>
      <c r="B39" s="54"/>
      <c r="C39" s="250"/>
      <c r="D39" s="250"/>
      <c r="E39" s="407" t="s">
        <v>362</v>
      </c>
      <c r="F39" s="407"/>
      <c r="G39" s="85" t="s">
        <v>44</v>
      </c>
      <c r="H39" s="161">
        <v>4743780</v>
      </c>
      <c r="I39" s="163">
        <v>1208309</v>
      </c>
      <c r="J39" s="156">
        <v>8.6999999999999993</v>
      </c>
      <c r="K39" s="163">
        <v>62281061</v>
      </c>
      <c r="L39" s="163">
        <v>14382333</v>
      </c>
      <c r="M39" s="156">
        <v>9.8000000000000007</v>
      </c>
    </row>
    <row r="40" spans="1:13" s="46" customFormat="1" ht="11.25" customHeight="1" x14ac:dyDescent="0.2">
      <c r="A40" s="63" t="s">
        <v>363</v>
      </c>
      <c r="B40" s="54"/>
      <c r="C40" s="250"/>
      <c r="D40" s="250"/>
      <c r="E40" s="407" t="s">
        <v>364</v>
      </c>
      <c r="F40" s="407"/>
      <c r="G40" s="85" t="s">
        <v>44</v>
      </c>
      <c r="H40" s="161">
        <v>484245</v>
      </c>
      <c r="I40" s="163">
        <v>260993</v>
      </c>
      <c r="J40" s="156">
        <v>-10.7</v>
      </c>
      <c r="K40" s="163">
        <v>7110983</v>
      </c>
      <c r="L40" s="163">
        <v>4008421</v>
      </c>
      <c r="M40" s="156">
        <v>-3.5</v>
      </c>
    </row>
    <row r="41" spans="1:13" s="46" customFormat="1" ht="11.25" customHeight="1" x14ac:dyDescent="0.2">
      <c r="A41" s="63" t="s">
        <v>365</v>
      </c>
      <c r="B41" s="54"/>
      <c r="C41" s="250"/>
      <c r="D41" s="250"/>
      <c r="E41" s="407" t="s">
        <v>366</v>
      </c>
      <c r="F41" s="407"/>
      <c r="G41" s="85" t="s">
        <v>44</v>
      </c>
      <c r="H41" s="161">
        <v>882585</v>
      </c>
      <c r="I41" s="163">
        <v>662283</v>
      </c>
      <c r="J41" s="156">
        <v>14.9</v>
      </c>
      <c r="K41" s="163">
        <v>13245832</v>
      </c>
      <c r="L41" s="163">
        <v>9136820</v>
      </c>
      <c r="M41" s="156">
        <v>6.6</v>
      </c>
    </row>
    <row r="42" spans="1:13" s="46" customFormat="1" ht="11.25" customHeight="1" x14ac:dyDescent="0.2">
      <c r="A42" s="63" t="s">
        <v>367</v>
      </c>
      <c r="B42" s="54"/>
      <c r="C42" s="250"/>
      <c r="D42" s="250"/>
      <c r="E42" s="407" t="s">
        <v>368</v>
      </c>
      <c r="F42" s="407"/>
      <c r="G42" s="85" t="s">
        <v>44</v>
      </c>
      <c r="H42" s="161">
        <v>292530</v>
      </c>
      <c r="I42" s="163">
        <v>276660</v>
      </c>
      <c r="J42" s="156">
        <v>20.8</v>
      </c>
      <c r="K42" s="163">
        <v>4538826</v>
      </c>
      <c r="L42" s="163">
        <v>3617641</v>
      </c>
      <c r="M42" s="156">
        <v>20.3</v>
      </c>
    </row>
    <row r="43" spans="1:13" s="46" customFormat="1" ht="11.25" customHeight="1" x14ac:dyDescent="0.2">
      <c r="A43" s="63" t="s">
        <v>369</v>
      </c>
      <c r="B43" s="54"/>
      <c r="C43" s="250"/>
      <c r="D43" s="250"/>
      <c r="E43" s="407" t="s">
        <v>370</v>
      </c>
      <c r="F43" s="407"/>
      <c r="G43" s="85" t="s">
        <v>44</v>
      </c>
      <c r="H43" s="161">
        <v>126679</v>
      </c>
      <c r="I43" s="163">
        <v>55483</v>
      </c>
      <c r="J43" s="156">
        <v>18.7</v>
      </c>
      <c r="K43" s="163">
        <v>1834246</v>
      </c>
      <c r="L43" s="163">
        <v>658901</v>
      </c>
      <c r="M43" s="156">
        <v>21</v>
      </c>
    </row>
    <row r="44" spans="1:13" s="46" customFormat="1" ht="11.25" customHeight="1" x14ac:dyDescent="0.2">
      <c r="A44" s="63" t="s">
        <v>371</v>
      </c>
      <c r="B44" s="54"/>
      <c r="C44" s="250"/>
      <c r="D44" s="250"/>
      <c r="E44" s="407" t="s">
        <v>372</v>
      </c>
      <c r="F44" s="407"/>
      <c r="G44" s="85" t="s">
        <v>44</v>
      </c>
      <c r="H44" s="161">
        <v>2339</v>
      </c>
      <c r="I44" s="163">
        <v>1780</v>
      </c>
      <c r="J44" s="156">
        <v>9.6</v>
      </c>
      <c r="K44" s="163">
        <v>52280</v>
      </c>
      <c r="L44" s="163">
        <v>27868</v>
      </c>
      <c r="M44" s="156">
        <v>58.3</v>
      </c>
    </row>
    <row r="45" spans="1:13" s="46" customFormat="1" ht="11.25" customHeight="1" x14ac:dyDescent="0.2">
      <c r="A45" s="63" t="s">
        <v>373</v>
      </c>
      <c r="B45" s="54"/>
      <c r="C45" s="250"/>
      <c r="D45" s="250"/>
      <c r="E45" s="407" t="s">
        <v>374</v>
      </c>
      <c r="F45" s="407"/>
      <c r="G45" s="85" t="s">
        <v>44</v>
      </c>
      <c r="H45" s="161">
        <v>189078</v>
      </c>
      <c r="I45" s="163">
        <v>26752</v>
      </c>
      <c r="J45" s="156">
        <v>28.7</v>
      </c>
      <c r="K45" s="163">
        <v>1916500</v>
      </c>
      <c r="L45" s="163">
        <v>311341</v>
      </c>
      <c r="M45" s="156">
        <v>35.5</v>
      </c>
    </row>
    <row r="46" spans="1:13" s="46" customFormat="1" ht="11.25" customHeight="1" x14ac:dyDescent="0.2">
      <c r="A46" s="63" t="s">
        <v>375</v>
      </c>
      <c r="B46" s="54"/>
      <c r="C46" s="250"/>
      <c r="D46" s="250"/>
      <c r="E46" s="407" t="s">
        <v>376</v>
      </c>
      <c r="F46" s="407"/>
      <c r="G46" s="85" t="s">
        <v>44</v>
      </c>
      <c r="H46" s="161">
        <v>52709</v>
      </c>
      <c r="I46" s="163">
        <v>4780</v>
      </c>
      <c r="J46" s="156">
        <v>155.1</v>
      </c>
      <c r="K46" s="163">
        <v>691191</v>
      </c>
      <c r="L46" s="163">
        <v>50926</v>
      </c>
      <c r="M46" s="156">
        <v>12.6</v>
      </c>
    </row>
    <row r="47" spans="1:13" s="46" customFormat="1" ht="11.25" customHeight="1" x14ac:dyDescent="0.2">
      <c r="A47" s="63" t="s">
        <v>377</v>
      </c>
      <c r="B47" s="54"/>
      <c r="C47" s="250"/>
      <c r="D47" s="250"/>
      <c r="E47" s="407" t="s">
        <v>378</v>
      </c>
      <c r="F47" s="407"/>
      <c r="G47" s="85" t="s">
        <v>44</v>
      </c>
      <c r="H47" s="161">
        <v>1899</v>
      </c>
      <c r="I47" s="163">
        <v>960</v>
      </c>
      <c r="J47" s="156">
        <v>-15.6</v>
      </c>
      <c r="K47" s="163">
        <v>17444</v>
      </c>
      <c r="L47" s="163">
        <v>14207</v>
      </c>
      <c r="M47" s="156">
        <v>0.2</v>
      </c>
    </row>
    <row r="48" spans="1:13" s="46" customFormat="1" ht="11.25" customHeight="1" x14ac:dyDescent="0.2">
      <c r="A48" s="63" t="s">
        <v>379</v>
      </c>
      <c r="B48" s="54"/>
      <c r="C48" s="250"/>
      <c r="D48" s="250"/>
      <c r="E48" s="407" t="s">
        <v>380</v>
      </c>
      <c r="F48" s="407"/>
      <c r="G48" s="85" t="s">
        <v>44</v>
      </c>
      <c r="H48" s="161">
        <v>15240975</v>
      </c>
      <c r="I48" s="163">
        <v>364227</v>
      </c>
      <c r="J48" s="156">
        <v>-38.799999999999997</v>
      </c>
      <c r="K48" s="163">
        <v>157434987</v>
      </c>
      <c r="L48" s="163">
        <v>4002085</v>
      </c>
      <c r="M48" s="156">
        <v>-19.899999999999999</v>
      </c>
    </row>
    <row r="49" spans="1:13" s="46" customFormat="1" ht="11.25" customHeight="1" x14ac:dyDescent="0.2">
      <c r="A49" s="63" t="s">
        <v>397</v>
      </c>
      <c r="B49" s="54"/>
      <c r="C49" s="250"/>
      <c r="D49" s="250"/>
      <c r="E49" s="407" t="s">
        <v>398</v>
      </c>
      <c r="F49" s="407"/>
      <c r="G49" s="85" t="s">
        <v>44</v>
      </c>
      <c r="H49" s="161">
        <v>305311</v>
      </c>
      <c r="I49" s="163">
        <v>100651</v>
      </c>
      <c r="J49" s="156">
        <v>20.6</v>
      </c>
      <c r="K49" s="163">
        <v>4777827</v>
      </c>
      <c r="L49" s="163">
        <v>1218185</v>
      </c>
      <c r="M49" s="156">
        <v>10.5</v>
      </c>
    </row>
    <row r="50" spans="1:13" s="46" customFormat="1" ht="11.25" customHeight="1" x14ac:dyDescent="0.2">
      <c r="A50" s="63" t="s">
        <v>399</v>
      </c>
      <c r="B50" s="54"/>
      <c r="C50" s="250"/>
      <c r="D50" s="250"/>
      <c r="E50" s="407" t="s">
        <v>400</v>
      </c>
      <c r="F50" s="407"/>
      <c r="G50" s="85" t="s">
        <v>44</v>
      </c>
      <c r="H50" s="161">
        <v>115187</v>
      </c>
      <c r="I50" s="163">
        <v>35991</v>
      </c>
      <c r="J50" s="156">
        <v>5.5</v>
      </c>
      <c r="K50" s="163">
        <v>1735354</v>
      </c>
      <c r="L50" s="163">
        <v>525449</v>
      </c>
      <c r="M50" s="156">
        <v>11.4</v>
      </c>
    </row>
    <row r="51" spans="1:13" s="46" customFormat="1" ht="11.25" customHeight="1" x14ac:dyDescent="0.2">
      <c r="A51" s="63" t="s">
        <v>401</v>
      </c>
      <c r="B51" s="54"/>
      <c r="C51" s="250"/>
      <c r="D51" s="250"/>
      <c r="E51" s="407" t="s">
        <v>402</v>
      </c>
      <c r="F51" s="407"/>
      <c r="G51" s="85" t="s">
        <v>44</v>
      </c>
      <c r="H51" s="161">
        <v>76560</v>
      </c>
      <c r="I51" s="163">
        <v>15631</v>
      </c>
      <c r="J51" s="156">
        <v>10.199999999999999</v>
      </c>
      <c r="K51" s="163">
        <v>1146604</v>
      </c>
      <c r="L51" s="163">
        <v>211751</v>
      </c>
      <c r="M51" s="156">
        <v>19</v>
      </c>
    </row>
    <row r="52" spans="1:13" s="46" customFormat="1" ht="11.25" customHeight="1" x14ac:dyDescent="0.2">
      <c r="A52" s="63" t="s">
        <v>403</v>
      </c>
      <c r="B52" s="54"/>
      <c r="C52" s="250"/>
      <c r="D52" s="250"/>
      <c r="E52" s="407" t="s">
        <v>404</v>
      </c>
      <c r="F52" s="407"/>
      <c r="G52" s="85" t="s">
        <v>44</v>
      </c>
      <c r="H52" s="161">
        <v>3066</v>
      </c>
      <c r="I52" s="163">
        <v>427</v>
      </c>
      <c r="J52" s="156">
        <v>44</v>
      </c>
      <c r="K52" s="163">
        <v>36188</v>
      </c>
      <c r="L52" s="163">
        <v>4692</v>
      </c>
      <c r="M52" s="156">
        <v>102</v>
      </c>
    </row>
    <row r="53" spans="1:13" s="46" customFormat="1" ht="11.25" customHeight="1" x14ac:dyDescent="0.2">
      <c r="A53" s="63" t="s">
        <v>405</v>
      </c>
      <c r="B53" s="54"/>
      <c r="C53" s="250"/>
      <c r="D53" s="250"/>
      <c r="E53" s="407" t="s">
        <v>406</v>
      </c>
      <c r="F53" s="407"/>
      <c r="G53" s="85" t="s">
        <v>44</v>
      </c>
      <c r="H53" s="161">
        <v>42054</v>
      </c>
      <c r="I53" s="163">
        <v>171125</v>
      </c>
      <c r="J53" s="156">
        <v>27.1</v>
      </c>
      <c r="K53" s="163">
        <v>523823</v>
      </c>
      <c r="L53" s="163">
        <v>1924627</v>
      </c>
      <c r="M53" s="156">
        <v>15.7</v>
      </c>
    </row>
    <row r="54" spans="1:13" s="46" customFormat="1" ht="11.25" customHeight="1" x14ac:dyDescent="0.2">
      <c r="A54" s="63" t="s">
        <v>407</v>
      </c>
      <c r="B54" s="54"/>
      <c r="C54" s="250"/>
      <c r="D54" s="250"/>
      <c r="E54" s="407" t="s">
        <v>408</v>
      </c>
      <c r="F54" s="407"/>
      <c r="G54" s="85" t="s">
        <v>44</v>
      </c>
      <c r="H54" s="161">
        <v>88</v>
      </c>
      <c r="I54" s="163">
        <v>34</v>
      </c>
      <c r="J54" s="156">
        <v>85.1</v>
      </c>
      <c r="K54" s="163">
        <v>5834</v>
      </c>
      <c r="L54" s="163">
        <v>1547</v>
      </c>
      <c r="M54" s="156">
        <v>84.4</v>
      </c>
    </row>
    <row r="55" spans="1:13" s="46" customFormat="1" ht="11.25" customHeight="1" x14ac:dyDescent="0.2">
      <c r="A55" s="63" t="s">
        <v>409</v>
      </c>
      <c r="B55" s="54"/>
      <c r="C55" s="250"/>
      <c r="D55" s="250"/>
      <c r="E55" s="407" t="s">
        <v>410</v>
      </c>
      <c r="F55" s="407"/>
      <c r="G55" s="85" t="s">
        <v>44</v>
      </c>
      <c r="H55" s="161">
        <v>75689</v>
      </c>
      <c r="I55" s="163">
        <v>30228</v>
      </c>
      <c r="J55" s="156">
        <v>-12.5</v>
      </c>
      <c r="K55" s="163">
        <v>1921054</v>
      </c>
      <c r="L55" s="163">
        <v>502533</v>
      </c>
      <c r="M55" s="156">
        <v>-21.6</v>
      </c>
    </row>
    <row r="56" spans="1:13" s="46" customFormat="1" ht="11.25" customHeight="1" x14ac:dyDescent="0.2">
      <c r="A56" s="63" t="s">
        <v>411</v>
      </c>
      <c r="B56" s="54"/>
      <c r="C56" s="250"/>
      <c r="D56" s="250"/>
      <c r="E56" s="407" t="s">
        <v>412</v>
      </c>
      <c r="F56" s="407"/>
      <c r="G56" s="85" t="s">
        <v>44</v>
      </c>
      <c r="H56" s="161">
        <v>790</v>
      </c>
      <c r="I56" s="163">
        <v>568</v>
      </c>
      <c r="J56" s="156">
        <v>-67.8</v>
      </c>
      <c r="K56" s="163">
        <v>83220</v>
      </c>
      <c r="L56" s="163">
        <v>13164</v>
      </c>
      <c r="M56" s="156">
        <v>-63</v>
      </c>
    </row>
    <row r="57" spans="1:13" s="46" customFormat="1" ht="11.25" customHeight="1" x14ac:dyDescent="0.2">
      <c r="A57" s="63">
        <v>959</v>
      </c>
      <c r="B57" s="54"/>
      <c r="C57" s="250"/>
      <c r="D57" s="250"/>
      <c r="E57" s="407" t="s">
        <v>822</v>
      </c>
      <c r="F57" s="407"/>
      <c r="G57" s="85" t="s">
        <v>44</v>
      </c>
      <c r="H57" s="161" t="s">
        <v>67</v>
      </c>
      <c r="I57" s="163" t="s">
        <v>67</v>
      </c>
      <c r="J57" s="156" t="s">
        <v>821</v>
      </c>
      <c r="K57" s="163" t="s">
        <v>67</v>
      </c>
      <c r="L57" s="163" t="s">
        <v>67</v>
      </c>
      <c r="M57" s="156" t="s">
        <v>821</v>
      </c>
    </row>
    <row r="58" spans="1:13" s="46" customFormat="1" ht="11.25" customHeight="1" x14ac:dyDescent="0.2">
      <c r="A58" s="63"/>
      <c r="B58" s="54"/>
      <c r="C58" s="250"/>
      <c r="D58" s="250"/>
      <c r="E58" s="250"/>
      <c r="F58" s="252"/>
      <c r="G58" s="85" t="s">
        <v>44</v>
      </c>
      <c r="H58" s="161" t="s">
        <v>55</v>
      </c>
      <c r="I58" s="163" t="s">
        <v>55</v>
      </c>
      <c r="J58" s="156" t="s">
        <v>55</v>
      </c>
      <c r="K58" s="163" t="s">
        <v>55</v>
      </c>
      <c r="L58" s="163" t="s">
        <v>55</v>
      </c>
      <c r="M58" s="156" t="s">
        <v>55</v>
      </c>
    </row>
    <row r="59" spans="1:13" s="46" customFormat="1" ht="11.25" customHeight="1" x14ac:dyDescent="0.2">
      <c r="A59" s="63"/>
      <c r="B59" s="54"/>
      <c r="C59" s="55"/>
      <c r="D59" s="105"/>
      <c r="E59" s="252"/>
      <c r="F59" s="271" t="s">
        <v>70</v>
      </c>
      <c r="G59" s="85" t="s">
        <v>44</v>
      </c>
      <c r="H59" s="162">
        <v>46756826</v>
      </c>
      <c r="I59" s="164">
        <v>10103550</v>
      </c>
      <c r="J59" s="157">
        <v>3.8</v>
      </c>
      <c r="K59" s="164">
        <v>557695786</v>
      </c>
      <c r="L59" s="164">
        <v>124369233</v>
      </c>
      <c r="M59" s="157">
        <v>6.3</v>
      </c>
    </row>
    <row r="60" spans="1:13" s="46" customFormat="1" ht="11.25" customHeight="1" x14ac:dyDescent="0.2">
      <c r="A60" s="63"/>
      <c r="B60" s="54"/>
      <c r="C60" s="55"/>
      <c r="D60" s="105"/>
      <c r="E60" s="252"/>
      <c r="F60" s="252"/>
      <c r="G60" s="85" t="s">
        <v>44</v>
      </c>
      <c r="H60" s="161" t="s">
        <v>55</v>
      </c>
      <c r="I60" s="163" t="s">
        <v>55</v>
      </c>
      <c r="J60" s="156" t="s">
        <v>55</v>
      </c>
      <c r="K60" s="163" t="s">
        <v>55</v>
      </c>
      <c r="L60" s="163" t="s">
        <v>55</v>
      </c>
      <c r="M60" s="156" t="s">
        <v>55</v>
      </c>
    </row>
    <row r="61" spans="1:13" s="46" customFormat="1" ht="11.25" customHeight="1" x14ac:dyDescent="0.2">
      <c r="A61" s="293"/>
      <c r="B61" s="290"/>
      <c r="C61" s="294"/>
      <c r="D61" s="412" t="s">
        <v>913</v>
      </c>
      <c r="E61" s="412"/>
      <c r="F61" s="412"/>
      <c r="G61" s="292" t="s">
        <v>44</v>
      </c>
      <c r="H61" s="162">
        <v>29216759</v>
      </c>
      <c r="I61" s="164">
        <v>8891735</v>
      </c>
      <c r="J61" s="157">
        <v>6.4</v>
      </c>
      <c r="K61" s="164">
        <v>367973966</v>
      </c>
      <c r="L61" s="167">
        <v>109742993</v>
      </c>
      <c r="M61" s="302">
        <v>7.6</v>
      </c>
    </row>
    <row r="62" spans="1:13" s="46" customFormat="1" ht="11.25" customHeight="1" x14ac:dyDescent="0.2">
      <c r="A62" s="293"/>
      <c r="B62" s="290"/>
      <c r="C62" s="294"/>
      <c r="D62" s="294"/>
      <c r="E62" s="409" t="s">
        <v>914</v>
      </c>
      <c r="F62" s="409"/>
      <c r="G62" s="292" t="s">
        <v>44</v>
      </c>
      <c r="H62" s="162">
        <v>18074792</v>
      </c>
      <c r="I62" s="164">
        <v>4928099</v>
      </c>
      <c r="J62" s="157">
        <v>4.9000000000000004</v>
      </c>
      <c r="K62" s="164">
        <v>234522236</v>
      </c>
      <c r="L62" s="167">
        <v>62251707</v>
      </c>
      <c r="M62" s="302">
        <v>5.6</v>
      </c>
    </row>
    <row r="63" spans="1:13" s="46" customFormat="1" ht="11.25" customHeight="1" x14ac:dyDescent="0.2">
      <c r="A63" s="293"/>
      <c r="B63" s="290"/>
      <c r="C63" s="294"/>
      <c r="D63" s="294"/>
      <c r="E63" s="288"/>
      <c r="F63" s="409"/>
      <c r="G63" s="409"/>
      <c r="H63" s="162" t="s">
        <v>55</v>
      </c>
      <c r="I63" s="164" t="s">
        <v>55</v>
      </c>
      <c r="J63" s="157" t="s">
        <v>55</v>
      </c>
      <c r="K63" s="164" t="s">
        <v>55</v>
      </c>
      <c r="L63" s="167" t="s">
        <v>55</v>
      </c>
      <c r="M63" s="302" t="s">
        <v>55</v>
      </c>
    </row>
    <row r="64" spans="1:13" s="46" customFormat="1" ht="11.25" customHeight="1" x14ac:dyDescent="0.2">
      <c r="A64" s="293"/>
      <c r="B64" s="290"/>
      <c r="C64" s="294"/>
      <c r="D64" s="412" t="s">
        <v>950</v>
      </c>
      <c r="E64" s="412"/>
      <c r="F64" s="412"/>
      <c r="G64" s="296"/>
      <c r="H64" s="164">
        <v>1404858</v>
      </c>
      <c r="I64" s="164">
        <v>376078</v>
      </c>
      <c r="J64" s="157">
        <v>-0.8</v>
      </c>
      <c r="K64" s="164">
        <v>20524801</v>
      </c>
      <c r="L64" s="164">
        <v>4677577</v>
      </c>
      <c r="M64" s="157">
        <v>4.2</v>
      </c>
    </row>
    <row r="65" spans="1:13" s="46" customFormat="1" ht="11.25" customHeight="1" x14ac:dyDescent="0.2">
      <c r="A65" s="293"/>
      <c r="B65" s="290"/>
      <c r="C65" s="295"/>
      <c r="D65" s="295"/>
      <c r="E65" s="295"/>
      <c r="F65" s="289"/>
      <c r="G65" s="292" t="s">
        <v>44</v>
      </c>
      <c r="H65" s="299" t="s">
        <v>55</v>
      </c>
      <c r="I65" s="300" t="s">
        <v>55</v>
      </c>
      <c r="J65" s="300" t="s">
        <v>55</v>
      </c>
      <c r="K65" s="300" t="s">
        <v>55</v>
      </c>
      <c r="L65" s="300" t="s">
        <v>55</v>
      </c>
      <c r="M65" s="303" t="s">
        <v>55</v>
      </c>
    </row>
    <row r="66" spans="1:13" s="46" customFormat="1" ht="11.25" customHeight="1" x14ac:dyDescent="0.2">
      <c r="A66" s="293"/>
      <c r="B66" s="290"/>
      <c r="C66" s="301" t="s">
        <v>915</v>
      </c>
      <c r="D66" s="298"/>
      <c r="E66" s="289"/>
      <c r="F66" s="289"/>
      <c r="G66" s="296" t="s">
        <v>44</v>
      </c>
      <c r="H66" s="289" t="s">
        <v>55</v>
      </c>
      <c r="I66" s="289" t="s">
        <v>55</v>
      </c>
      <c r="J66" s="289" t="s">
        <v>55</v>
      </c>
      <c r="K66" s="289" t="s">
        <v>55</v>
      </c>
      <c r="L66" s="289" t="s">
        <v>55</v>
      </c>
      <c r="M66" s="289" t="s">
        <v>55</v>
      </c>
    </row>
    <row r="67" spans="1:13" s="46" customFormat="1" ht="11.25" customHeight="1" x14ac:dyDescent="0.2">
      <c r="A67" s="293"/>
      <c r="B67" s="290"/>
      <c r="C67" s="295"/>
      <c r="D67" s="295"/>
      <c r="E67" s="295"/>
      <c r="F67" s="289"/>
      <c r="G67" s="292" t="s">
        <v>44</v>
      </c>
      <c r="H67" s="299" t="s">
        <v>55</v>
      </c>
      <c r="I67" s="300" t="s">
        <v>55</v>
      </c>
      <c r="J67" s="300" t="s">
        <v>55</v>
      </c>
      <c r="K67" s="300" t="s">
        <v>55</v>
      </c>
      <c r="L67" s="300" t="s">
        <v>55</v>
      </c>
      <c r="M67" s="303" t="s">
        <v>55</v>
      </c>
    </row>
    <row r="68" spans="1:13" s="46" customFormat="1" ht="12.75" customHeight="1" x14ac:dyDescent="0.2">
      <c r="A68" s="293"/>
      <c r="B68" s="290"/>
      <c r="C68" s="291"/>
      <c r="D68" s="298" t="s">
        <v>916</v>
      </c>
      <c r="E68" s="289"/>
      <c r="F68" s="289"/>
      <c r="G68" s="292"/>
      <c r="H68" s="162" t="s">
        <v>55</v>
      </c>
      <c r="I68" s="164" t="s">
        <v>55</v>
      </c>
      <c r="J68" s="157" t="s">
        <v>55</v>
      </c>
      <c r="K68" s="164" t="s">
        <v>55</v>
      </c>
      <c r="L68" s="167" t="s">
        <v>55</v>
      </c>
      <c r="M68" s="302" t="s">
        <v>55</v>
      </c>
    </row>
    <row r="69" spans="1:13" s="1" customFormat="1" ht="13.2" x14ac:dyDescent="0.25">
      <c r="A69" s="293"/>
      <c r="B69" s="290"/>
      <c r="C69" s="291"/>
      <c r="D69" s="297"/>
      <c r="E69" s="289" t="s">
        <v>917</v>
      </c>
      <c r="F69" s="289"/>
      <c r="G69" s="292"/>
      <c r="H69" s="162" t="s">
        <v>55</v>
      </c>
      <c r="I69" s="164" t="s">
        <v>55</v>
      </c>
      <c r="J69" s="157" t="s">
        <v>55</v>
      </c>
      <c r="K69" s="164" t="s">
        <v>55</v>
      </c>
      <c r="L69" s="167" t="s">
        <v>55</v>
      </c>
      <c r="M69" s="302" t="s">
        <v>55</v>
      </c>
    </row>
    <row r="70" spans="1:13" s="1" customFormat="1" ht="12.75" customHeight="1" x14ac:dyDescent="0.25">
      <c r="A70" s="293"/>
      <c r="B70" s="290"/>
      <c r="C70" s="291"/>
      <c r="D70" s="297"/>
      <c r="E70" s="408" t="s">
        <v>918</v>
      </c>
      <c r="F70" s="408"/>
      <c r="G70" s="292"/>
      <c r="H70" s="162">
        <v>53617819</v>
      </c>
      <c r="I70" s="164">
        <v>10415450</v>
      </c>
      <c r="J70" s="157">
        <v>3.5</v>
      </c>
      <c r="K70" s="164">
        <v>639041462</v>
      </c>
      <c r="L70" s="167">
        <v>127604094</v>
      </c>
      <c r="M70" s="302">
        <v>6.3</v>
      </c>
    </row>
    <row r="71" spans="1:13" ht="13.2" x14ac:dyDescent="0.25">
      <c r="A71" s="1" t="s">
        <v>34</v>
      </c>
      <c r="B71" s="1"/>
      <c r="C71" s="1"/>
      <c r="D71" s="10"/>
      <c r="E71" s="10"/>
      <c r="F71" s="10"/>
      <c r="G71" s="10"/>
      <c r="H71" s="10"/>
      <c r="I71" s="11"/>
      <c r="J71" s="1"/>
      <c r="K71" s="1"/>
      <c r="L71" s="1"/>
      <c r="M71" s="1"/>
    </row>
    <row r="72" spans="1:13" x14ac:dyDescent="0.2">
      <c r="A72" s="386" t="s">
        <v>951</v>
      </c>
      <c r="B72" s="410"/>
      <c r="C72" s="410"/>
      <c r="D72" s="410"/>
      <c r="E72" s="410"/>
      <c r="F72" s="410"/>
      <c r="G72" s="410"/>
      <c r="H72" s="410"/>
      <c r="I72" s="410"/>
      <c r="J72" s="411"/>
      <c r="K72" s="411"/>
      <c r="L72" s="411"/>
      <c r="M72" s="411"/>
    </row>
    <row r="73" spans="1:13" x14ac:dyDescent="0.2">
      <c r="A73" s="94"/>
      <c r="B73" s="123"/>
      <c r="C73" s="123"/>
      <c r="D73" s="123"/>
      <c r="E73" s="77"/>
      <c r="F73" s="71"/>
      <c r="G73" s="77"/>
      <c r="H73" s="77"/>
      <c r="I73" s="77"/>
      <c r="J73" s="77"/>
      <c r="K73" s="77"/>
      <c r="L73" s="77"/>
      <c r="M73" s="77"/>
    </row>
    <row r="74" spans="1:13" x14ac:dyDescent="0.2">
      <c r="A74" s="94"/>
      <c r="B74" s="123"/>
      <c r="C74" s="123"/>
      <c r="D74" s="123"/>
      <c r="E74" s="77"/>
      <c r="F74" s="71"/>
      <c r="G74" s="77"/>
      <c r="H74" s="77"/>
      <c r="I74" s="77"/>
      <c r="J74" s="77"/>
      <c r="K74" s="77"/>
      <c r="L74" s="77"/>
      <c r="M74" s="77"/>
    </row>
    <row r="75" spans="1:13" x14ac:dyDescent="0.2">
      <c r="A75" s="94"/>
      <c r="B75" s="123"/>
      <c r="C75" s="123"/>
      <c r="D75" s="123"/>
      <c r="E75" s="77"/>
      <c r="F75" s="71"/>
      <c r="G75" s="77"/>
      <c r="H75" s="77"/>
      <c r="I75" s="77"/>
      <c r="J75" s="77"/>
      <c r="K75" s="77"/>
      <c r="L75" s="77"/>
      <c r="M75" s="77"/>
    </row>
    <row r="76" spans="1:13" x14ac:dyDescent="0.2">
      <c r="A76" s="94"/>
      <c r="B76" s="123"/>
      <c r="C76" s="123"/>
      <c r="D76" s="123"/>
      <c r="E76" s="77"/>
      <c r="F76" s="71"/>
      <c r="G76" s="77"/>
      <c r="H76" s="77"/>
      <c r="I76" s="77"/>
      <c r="J76" s="77"/>
      <c r="K76" s="77"/>
      <c r="L76" s="77"/>
      <c r="M76" s="77"/>
    </row>
    <row r="77" spans="1:13" x14ac:dyDescent="0.2">
      <c r="A77" s="94"/>
      <c r="B77" s="123"/>
      <c r="C77" s="123"/>
      <c r="D77" s="123"/>
      <c r="E77" s="77"/>
      <c r="F77" s="71"/>
      <c r="G77" s="77"/>
      <c r="H77" s="77"/>
      <c r="I77" s="77"/>
      <c r="J77" s="77"/>
      <c r="K77" s="77"/>
      <c r="L77" s="77"/>
      <c r="M77" s="77"/>
    </row>
    <row r="78" spans="1:13" x14ac:dyDescent="0.2">
      <c r="A78" s="94"/>
      <c r="B78" s="123"/>
      <c r="C78" s="123"/>
      <c r="D78" s="123"/>
      <c r="E78" s="77"/>
      <c r="F78" s="71"/>
      <c r="G78" s="77"/>
      <c r="H78" s="77"/>
      <c r="I78" s="77"/>
      <c r="J78" s="77"/>
      <c r="K78" s="77"/>
      <c r="L78" s="77"/>
      <c r="M78" s="77"/>
    </row>
    <row r="79" spans="1:13" x14ac:dyDescent="0.2">
      <c r="A79" s="94"/>
      <c r="B79" s="123"/>
      <c r="C79" s="123"/>
      <c r="D79" s="123"/>
      <c r="E79" s="77"/>
      <c r="F79" s="71"/>
      <c r="G79" s="77"/>
      <c r="H79" s="77"/>
      <c r="I79" s="77"/>
      <c r="J79" s="77"/>
      <c r="K79" s="77"/>
      <c r="L79" s="77"/>
      <c r="M79" s="77"/>
    </row>
    <row r="80" spans="1:13" x14ac:dyDescent="0.2">
      <c r="A80" s="94"/>
      <c r="B80" s="123"/>
      <c r="C80" s="123"/>
      <c r="D80" s="123"/>
      <c r="E80" s="77"/>
      <c r="F80" s="71"/>
      <c r="G80" s="77"/>
      <c r="H80" s="77"/>
      <c r="I80" s="77"/>
      <c r="J80" s="77"/>
      <c r="K80" s="77"/>
      <c r="L80" s="77"/>
      <c r="M80" s="77"/>
    </row>
    <row r="81" spans="1:13" x14ac:dyDescent="0.2">
      <c r="A81" s="94"/>
      <c r="B81" s="123"/>
      <c r="C81" s="123"/>
      <c r="D81" s="123"/>
      <c r="E81" s="77"/>
      <c r="F81" s="71"/>
      <c r="G81" s="77"/>
      <c r="H81" s="77"/>
      <c r="I81" s="77"/>
      <c r="J81" s="77"/>
      <c r="K81" s="77"/>
      <c r="L81" s="77"/>
      <c r="M81" s="77"/>
    </row>
    <row r="82" spans="1:13" x14ac:dyDescent="0.2">
      <c r="A82" s="94"/>
      <c r="B82" s="123"/>
      <c r="C82" s="123"/>
      <c r="D82" s="123"/>
      <c r="E82" s="77"/>
      <c r="F82" s="71"/>
      <c r="G82" s="77"/>
      <c r="H82" s="77"/>
      <c r="I82" s="77"/>
      <c r="J82" s="77"/>
      <c r="K82" s="77"/>
      <c r="L82" s="77"/>
      <c r="M82" s="77"/>
    </row>
    <row r="83" spans="1:13" x14ac:dyDescent="0.2">
      <c r="A83" s="94"/>
      <c r="B83" s="123"/>
      <c r="C83" s="123"/>
      <c r="D83" s="123"/>
      <c r="E83" s="77"/>
      <c r="F83" s="71"/>
      <c r="G83" s="77"/>
      <c r="H83" s="77"/>
      <c r="I83" s="77"/>
      <c r="J83" s="77"/>
      <c r="K83" s="77"/>
      <c r="L83" s="77"/>
      <c r="M83" s="77"/>
    </row>
    <row r="84" spans="1:13" x14ac:dyDescent="0.2">
      <c r="A84" s="94"/>
      <c r="B84" s="123"/>
      <c r="C84" s="123"/>
      <c r="D84" s="123"/>
      <c r="E84" s="77"/>
      <c r="F84" s="71"/>
      <c r="G84" s="77"/>
      <c r="H84" s="77"/>
      <c r="I84" s="77"/>
      <c r="J84" s="77"/>
      <c r="K84" s="77"/>
      <c r="L84" s="77"/>
      <c r="M84" s="77"/>
    </row>
    <row r="85" spans="1:13" x14ac:dyDescent="0.2">
      <c r="A85" s="94"/>
      <c r="B85" s="123"/>
      <c r="C85" s="123"/>
      <c r="D85" s="123"/>
      <c r="E85" s="77"/>
      <c r="F85" s="71"/>
      <c r="G85" s="77"/>
      <c r="H85" s="77"/>
      <c r="I85" s="77"/>
      <c r="J85" s="77"/>
      <c r="K85" s="77"/>
      <c r="L85" s="77"/>
      <c r="M85" s="77"/>
    </row>
    <row r="86" spans="1:13" x14ac:dyDescent="0.2">
      <c r="A86" s="94"/>
      <c r="B86" s="123"/>
      <c r="C86" s="123"/>
      <c r="D86" s="123"/>
      <c r="E86" s="77"/>
      <c r="F86" s="71"/>
      <c r="G86" s="77"/>
      <c r="H86" s="77"/>
      <c r="I86" s="77"/>
      <c r="J86" s="77"/>
      <c r="K86" s="77"/>
      <c r="L86" s="77"/>
      <c r="M86" s="77"/>
    </row>
    <row r="87" spans="1:13" x14ac:dyDescent="0.2">
      <c r="A87" s="94"/>
      <c r="B87" s="123"/>
      <c r="C87" s="123"/>
      <c r="D87" s="123"/>
      <c r="E87" s="77"/>
      <c r="F87" s="71"/>
      <c r="G87" s="77"/>
      <c r="H87" s="77"/>
      <c r="I87" s="77"/>
      <c r="J87" s="77"/>
      <c r="K87" s="77"/>
      <c r="L87" s="77"/>
      <c r="M87" s="77"/>
    </row>
    <row r="88" spans="1:13" x14ac:dyDescent="0.2">
      <c r="A88" s="94"/>
      <c r="B88" s="123"/>
      <c r="C88" s="123"/>
      <c r="D88" s="123"/>
      <c r="E88" s="77"/>
      <c r="F88" s="71"/>
      <c r="G88" s="77"/>
      <c r="H88" s="77"/>
      <c r="I88" s="77"/>
      <c r="J88" s="77"/>
      <c r="K88" s="77"/>
      <c r="L88" s="77"/>
      <c r="M88" s="77"/>
    </row>
    <row r="89" spans="1:13" x14ac:dyDescent="0.2">
      <c r="A89" s="94"/>
      <c r="B89" s="123"/>
      <c r="C89" s="123"/>
      <c r="D89" s="123"/>
      <c r="E89" s="77"/>
      <c r="F89" s="71"/>
      <c r="G89" s="77"/>
      <c r="H89" s="77"/>
      <c r="I89" s="77"/>
      <c r="J89" s="77"/>
      <c r="K89" s="77"/>
      <c r="L89" s="77"/>
      <c r="M89" s="77"/>
    </row>
    <row r="90" spans="1:13" x14ac:dyDescent="0.2">
      <c r="A90" s="94"/>
      <c r="B90" s="123"/>
      <c r="C90" s="123"/>
      <c r="D90" s="123"/>
      <c r="E90" s="77"/>
      <c r="F90" s="71"/>
      <c r="G90" s="77"/>
      <c r="H90" s="77"/>
      <c r="I90" s="77"/>
      <c r="J90" s="77"/>
      <c r="K90" s="77"/>
      <c r="L90" s="77"/>
      <c r="M90" s="77"/>
    </row>
    <row r="91" spans="1:13" x14ac:dyDescent="0.2">
      <c r="A91" s="94"/>
      <c r="B91" s="123"/>
      <c r="C91" s="123"/>
      <c r="D91" s="123"/>
      <c r="E91" s="77"/>
      <c r="F91" s="71"/>
      <c r="G91" s="77"/>
      <c r="H91" s="77"/>
      <c r="I91" s="77"/>
      <c r="J91" s="77"/>
      <c r="K91" s="77"/>
      <c r="L91" s="77"/>
      <c r="M91" s="77"/>
    </row>
    <row r="92" spans="1:13" x14ac:dyDescent="0.2">
      <c r="A92" s="94"/>
      <c r="B92" s="123"/>
      <c r="C92" s="123"/>
      <c r="D92" s="123"/>
      <c r="E92" s="77"/>
      <c r="F92" s="71"/>
      <c r="G92" s="77"/>
      <c r="H92" s="77"/>
      <c r="I92" s="77"/>
      <c r="J92" s="77"/>
      <c r="K92" s="77"/>
      <c r="L92" s="77"/>
      <c r="M92" s="77"/>
    </row>
    <row r="93" spans="1:13" x14ac:dyDescent="0.2">
      <c r="A93" s="94"/>
      <c r="B93" s="123"/>
      <c r="C93" s="123"/>
      <c r="D93" s="123"/>
      <c r="E93" s="77"/>
      <c r="F93" s="71"/>
      <c r="G93" s="77"/>
      <c r="H93" s="77"/>
      <c r="I93" s="77"/>
      <c r="J93" s="77"/>
      <c r="K93" s="77"/>
      <c r="L93" s="77"/>
      <c r="M93" s="77"/>
    </row>
    <row r="94" spans="1:13" x14ac:dyDescent="0.2">
      <c r="A94" s="94"/>
      <c r="B94" s="123"/>
      <c r="C94" s="123"/>
      <c r="D94" s="123"/>
      <c r="E94" s="77"/>
      <c r="F94" s="71"/>
      <c r="G94" s="77"/>
      <c r="H94" s="77"/>
      <c r="I94" s="77"/>
      <c r="J94" s="77"/>
      <c r="K94" s="77"/>
      <c r="L94" s="77"/>
      <c r="M94" s="77"/>
    </row>
    <row r="95" spans="1:13" x14ac:dyDescent="0.2">
      <c r="A95" s="94"/>
      <c r="B95" s="123"/>
      <c r="C95" s="123"/>
      <c r="D95" s="123"/>
      <c r="E95" s="77"/>
      <c r="F95" s="71"/>
      <c r="G95" s="77"/>
      <c r="H95" s="77"/>
      <c r="I95" s="77"/>
      <c r="J95" s="77"/>
      <c r="K95" s="77"/>
      <c r="L95" s="77"/>
      <c r="M95" s="77"/>
    </row>
    <row r="96" spans="1:13" x14ac:dyDescent="0.2">
      <c r="A96" s="94"/>
      <c r="B96" s="123"/>
      <c r="C96" s="123"/>
      <c r="D96" s="123"/>
      <c r="E96" s="77"/>
      <c r="F96" s="71"/>
      <c r="G96" s="77"/>
      <c r="H96" s="77"/>
      <c r="I96" s="77"/>
      <c r="J96" s="77"/>
      <c r="K96" s="77"/>
      <c r="L96" s="77"/>
      <c r="M96" s="77"/>
    </row>
    <row r="97" spans="1:13" x14ac:dyDescent="0.2">
      <c r="A97" s="94"/>
      <c r="B97" s="123"/>
      <c r="C97" s="123"/>
      <c r="D97" s="123"/>
      <c r="E97" s="77"/>
      <c r="F97" s="71"/>
      <c r="G97" s="77"/>
      <c r="H97" s="77"/>
      <c r="I97" s="77"/>
      <c r="J97" s="77"/>
      <c r="K97" s="77"/>
      <c r="L97" s="77"/>
      <c r="M97" s="77"/>
    </row>
    <row r="98" spans="1:13" x14ac:dyDescent="0.2">
      <c r="A98" s="94"/>
      <c r="B98" s="123"/>
      <c r="C98" s="123"/>
      <c r="D98" s="123"/>
      <c r="E98" s="77"/>
      <c r="F98" s="71"/>
      <c r="G98" s="77"/>
      <c r="H98" s="77"/>
      <c r="I98" s="77"/>
      <c r="J98" s="77"/>
      <c r="K98" s="77"/>
      <c r="L98" s="77"/>
      <c r="M98" s="77"/>
    </row>
    <row r="99" spans="1:13" x14ac:dyDescent="0.2">
      <c r="A99" s="94"/>
      <c r="B99" s="123"/>
      <c r="C99" s="123"/>
      <c r="D99" s="123"/>
      <c r="E99" s="77"/>
      <c r="F99" s="71"/>
      <c r="G99" s="77"/>
      <c r="H99" s="77"/>
      <c r="I99" s="77"/>
      <c r="J99" s="77"/>
      <c r="K99" s="77"/>
      <c r="L99" s="77"/>
      <c r="M99" s="77"/>
    </row>
    <row r="100" spans="1:13" x14ac:dyDescent="0.2">
      <c r="A100" s="94"/>
      <c r="B100" s="123"/>
      <c r="C100" s="123"/>
      <c r="D100" s="123"/>
      <c r="E100" s="77"/>
      <c r="F100" s="71"/>
      <c r="G100" s="77"/>
      <c r="H100" s="77"/>
      <c r="I100" s="77"/>
      <c r="J100" s="77"/>
      <c r="K100" s="77"/>
      <c r="L100" s="77"/>
      <c r="M100" s="77"/>
    </row>
    <row r="101" spans="1:13" x14ac:dyDescent="0.2">
      <c r="A101" s="94"/>
      <c r="B101" s="123"/>
      <c r="C101" s="123"/>
      <c r="D101" s="123"/>
      <c r="E101" s="77"/>
      <c r="F101" s="71"/>
      <c r="G101" s="77"/>
      <c r="H101" s="77"/>
      <c r="I101" s="77"/>
      <c r="J101" s="77"/>
      <c r="K101" s="77"/>
      <c r="L101" s="77"/>
      <c r="M101" s="77"/>
    </row>
    <row r="102" spans="1:13" x14ac:dyDescent="0.2">
      <c r="A102" s="94"/>
      <c r="B102" s="123"/>
      <c r="C102" s="123"/>
      <c r="D102" s="123"/>
      <c r="E102" s="77"/>
      <c r="F102" s="71"/>
      <c r="G102" s="77"/>
      <c r="H102" s="77"/>
      <c r="I102" s="77"/>
      <c r="J102" s="77"/>
      <c r="K102" s="77"/>
      <c r="L102" s="77"/>
      <c r="M102" s="77"/>
    </row>
    <row r="103" spans="1:13" x14ac:dyDescent="0.2">
      <c r="A103" s="94"/>
      <c r="B103" s="123"/>
      <c r="C103" s="123"/>
      <c r="D103" s="123"/>
      <c r="E103" s="77"/>
      <c r="F103" s="71"/>
      <c r="G103" s="77"/>
      <c r="H103" s="77"/>
      <c r="I103" s="77"/>
      <c r="J103" s="77"/>
      <c r="K103" s="77"/>
      <c r="L103" s="77"/>
      <c r="M103" s="77"/>
    </row>
    <row r="104" spans="1:13" x14ac:dyDescent="0.2">
      <c r="A104" s="94"/>
      <c r="B104" s="123"/>
      <c r="C104" s="123"/>
      <c r="D104" s="123"/>
      <c r="E104" s="77"/>
      <c r="F104" s="71"/>
      <c r="G104" s="77"/>
      <c r="H104" s="77"/>
      <c r="I104" s="77"/>
      <c r="J104" s="77"/>
      <c r="K104" s="77"/>
      <c r="L104" s="77"/>
      <c r="M104" s="77"/>
    </row>
    <row r="105" spans="1:13" x14ac:dyDescent="0.2">
      <c r="A105" s="94"/>
      <c r="B105" s="123"/>
      <c r="C105" s="123"/>
      <c r="D105" s="123"/>
      <c r="E105" s="77"/>
      <c r="F105" s="71"/>
      <c r="G105" s="77"/>
      <c r="H105" s="77"/>
      <c r="I105" s="77"/>
      <c r="J105" s="77"/>
      <c r="K105" s="77"/>
      <c r="L105" s="77"/>
      <c r="M105" s="77"/>
    </row>
    <row r="106" spans="1:13" x14ac:dyDescent="0.2">
      <c r="A106" s="94"/>
      <c r="B106" s="123"/>
      <c r="C106" s="123"/>
      <c r="D106" s="123"/>
      <c r="E106" s="77"/>
      <c r="F106" s="71"/>
      <c r="G106" s="77"/>
      <c r="H106" s="77"/>
      <c r="I106" s="77"/>
      <c r="J106" s="77"/>
      <c r="K106" s="77"/>
      <c r="L106" s="77"/>
      <c r="M106" s="77"/>
    </row>
    <row r="107" spans="1:13" x14ac:dyDescent="0.2">
      <c r="A107" s="94"/>
      <c r="B107" s="123"/>
      <c r="C107" s="123"/>
      <c r="D107" s="123"/>
      <c r="E107" s="77"/>
      <c r="F107" s="71"/>
      <c r="G107" s="77"/>
      <c r="H107" s="77"/>
      <c r="I107" s="77"/>
      <c r="J107" s="77"/>
      <c r="K107" s="77"/>
      <c r="L107" s="77"/>
      <c r="M107" s="77"/>
    </row>
    <row r="108" spans="1:13" x14ac:dyDescent="0.2">
      <c r="A108" s="94"/>
      <c r="B108" s="123"/>
      <c r="C108" s="123"/>
      <c r="D108" s="123"/>
      <c r="E108" s="77"/>
      <c r="F108" s="71"/>
      <c r="G108" s="77"/>
      <c r="H108" s="77"/>
      <c r="I108" s="77"/>
      <c r="J108" s="77"/>
      <c r="K108" s="77"/>
      <c r="L108" s="77"/>
      <c r="M108" s="77"/>
    </row>
    <row r="109" spans="1:13" x14ac:dyDescent="0.2">
      <c r="A109" s="94"/>
      <c r="B109" s="123"/>
      <c r="C109" s="123"/>
      <c r="D109" s="123"/>
      <c r="E109" s="77"/>
      <c r="F109" s="71"/>
      <c r="G109" s="77"/>
      <c r="H109" s="77"/>
      <c r="I109" s="77"/>
      <c r="J109" s="77"/>
      <c r="K109" s="77"/>
      <c r="L109" s="77"/>
      <c r="M109" s="77"/>
    </row>
    <row r="110" spans="1:13" x14ac:dyDescent="0.2">
      <c r="A110" s="94"/>
      <c r="B110" s="123"/>
      <c r="C110" s="123"/>
      <c r="D110" s="123"/>
      <c r="E110" s="77"/>
      <c r="F110" s="71"/>
      <c r="G110" s="77"/>
      <c r="H110" s="77"/>
      <c r="I110" s="77"/>
      <c r="J110" s="77"/>
      <c r="K110" s="77"/>
      <c r="L110" s="77"/>
      <c r="M110" s="77"/>
    </row>
    <row r="111" spans="1:13" x14ac:dyDescent="0.2">
      <c r="A111" s="94"/>
      <c r="B111" s="123"/>
      <c r="C111" s="123"/>
      <c r="D111" s="123"/>
      <c r="E111" s="77"/>
      <c r="F111" s="71"/>
      <c r="G111" s="77"/>
      <c r="H111" s="77"/>
      <c r="I111" s="77"/>
      <c r="J111" s="77"/>
      <c r="K111" s="77"/>
      <c r="L111" s="77"/>
      <c r="M111" s="77"/>
    </row>
    <row r="112" spans="1:13" x14ac:dyDescent="0.2">
      <c r="A112" s="94"/>
      <c r="B112" s="123"/>
      <c r="C112" s="123"/>
      <c r="D112" s="123"/>
      <c r="E112" s="77"/>
      <c r="F112" s="71"/>
      <c r="G112" s="77"/>
      <c r="H112" s="77"/>
      <c r="I112" s="77"/>
      <c r="J112" s="77"/>
      <c r="K112" s="77"/>
      <c r="L112" s="77"/>
      <c r="M112" s="77"/>
    </row>
    <row r="113" spans="1:13" x14ac:dyDescent="0.2">
      <c r="A113" s="94"/>
      <c r="B113" s="123"/>
      <c r="C113" s="123"/>
      <c r="D113" s="123"/>
      <c r="E113" s="77"/>
      <c r="F113" s="71"/>
      <c r="G113" s="77"/>
      <c r="H113" s="77"/>
      <c r="I113" s="77"/>
      <c r="J113" s="77"/>
      <c r="K113" s="77"/>
      <c r="L113" s="77"/>
      <c r="M113" s="77"/>
    </row>
    <row r="114" spans="1:13" x14ac:dyDescent="0.2">
      <c r="A114" s="94"/>
      <c r="B114" s="123"/>
      <c r="C114" s="123"/>
      <c r="D114" s="123"/>
      <c r="E114" s="77"/>
      <c r="F114" s="71"/>
      <c r="G114" s="77"/>
      <c r="H114" s="77"/>
      <c r="I114" s="77"/>
      <c r="J114" s="77"/>
      <c r="K114" s="77"/>
      <c r="L114" s="77"/>
      <c r="M114" s="77"/>
    </row>
    <row r="115" spans="1:13" x14ac:dyDescent="0.2">
      <c r="A115" s="94"/>
      <c r="B115" s="123"/>
      <c r="C115" s="123"/>
      <c r="D115" s="123"/>
      <c r="E115" s="77"/>
      <c r="F115" s="71"/>
      <c r="G115" s="77"/>
      <c r="H115" s="77"/>
      <c r="I115" s="77"/>
      <c r="J115" s="77"/>
      <c r="K115" s="77"/>
      <c r="L115" s="77"/>
      <c r="M115" s="77"/>
    </row>
    <row r="116" spans="1:13" x14ac:dyDescent="0.2">
      <c r="A116" s="94"/>
      <c r="B116" s="123"/>
      <c r="C116" s="123"/>
      <c r="D116" s="123"/>
      <c r="E116" s="77"/>
      <c r="F116" s="71"/>
      <c r="G116" s="77"/>
      <c r="H116" s="77"/>
      <c r="I116" s="77"/>
      <c r="J116" s="77"/>
      <c r="K116" s="77"/>
      <c r="L116" s="77"/>
      <c r="M116" s="77"/>
    </row>
    <row r="117" spans="1:13" x14ac:dyDescent="0.2">
      <c r="A117" s="94"/>
      <c r="B117" s="123"/>
      <c r="C117" s="123"/>
      <c r="D117" s="123"/>
      <c r="E117" s="77"/>
      <c r="F117" s="71"/>
      <c r="G117" s="77"/>
      <c r="H117" s="77"/>
      <c r="I117" s="77"/>
      <c r="J117" s="77"/>
      <c r="K117" s="77"/>
      <c r="L117" s="77"/>
      <c r="M117" s="77"/>
    </row>
    <row r="118" spans="1:13" x14ac:dyDescent="0.2">
      <c r="A118" s="94"/>
      <c r="B118" s="123"/>
      <c r="C118" s="123"/>
      <c r="D118" s="123"/>
      <c r="E118" s="77"/>
      <c r="F118" s="71"/>
      <c r="G118" s="77"/>
      <c r="H118" s="77"/>
      <c r="I118" s="77"/>
      <c r="J118" s="77"/>
      <c r="K118" s="77"/>
      <c r="L118" s="77"/>
      <c r="M118" s="77"/>
    </row>
    <row r="119" spans="1:13" x14ac:dyDescent="0.2">
      <c r="A119" s="94"/>
      <c r="B119" s="123"/>
      <c r="C119" s="123"/>
      <c r="D119" s="123"/>
      <c r="E119" s="77"/>
      <c r="F119" s="71"/>
      <c r="G119" s="77"/>
      <c r="H119" s="77"/>
      <c r="I119" s="77"/>
      <c r="J119" s="77"/>
      <c r="K119" s="77"/>
      <c r="L119" s="77"/>
      <c r="M119" s="77"/>
    </row>
    <row r="120" spans="1:13" x14ac:dyDescent="0.2">
      <c r="A120" s="94"/>
      <c r="B120" s="123"/>
      <c r="C120" s="123"/>
      <c r="D120" s="123"/>
      <c r="E120" s="77"/>
      <c r="F120" s="71"/>
      <c r="G120" s="77"/>
      <c r="H120" s="77"/>
      <c r="I120" s="77"/>
      <c r="J120" s="77"/>
      <c r="K120" s="77"/>
      <c r="L120" s="77"/>
      <c r="M120" s="77"/>
    </row>
    <row r="121" spans="1:13" x14ac:dyDescent="0.2">
      <c r="A121" s="94"/>
      <c r="B121" s="123"/>
      <c r="C121" s="123"/>
      <c r="D121" s="123"/>
      <c r="E121" s="77"/>
      <c r="F121" s="71"/>
      <c r="G121" s="77"/>
      <c r="H121" s="77"/>
      <c r="I121" s="77"/>
      <c r="J121" s="77"/>
      <c r="K121" s="77"/>
      <c r="L121" s="77"/>
      <c r="M121" s="77"/>
    </row>
    <row r="122" spans="1:13" x14ac:dyDescent="0.2">
      <c r="A122" s="94"/>
      <c r="B122" s="123"/>
      <c r="C122" s="123"/>
      <c r="D122" s="123"/>
      <c r="E122" s="77"/>
      <c r="F122" s="71"/>
      <c r="G122" s="77"/>
      <c r="H122" s="77"/>
      <c r="I122" s="77"/>
      <c r="J122" s="77"/>
      <c r="K122" s="77"/>
      <c r="L122" s="77"/>
      <c r="M122" s="77"/>
    </row>
    <row r="123" spans="1:13" x14ac:dyDescent="0.2">
      <c r="A123" s="94"/>
      <c r="B123" s="123"/>
      <c r="C123" s="123"/>
      <c r="D123" s="123"/>
      <c r="E123" s="77"/>
      <c r="F123" s="71"/>
      <c r="G123" s="77"/>
      <c r="H123" s="77"/>
      <c r="I123" s="77"/>
      <c r="J123" s="77"/>
      <c r="K123" s="77"/>
      <c r="L123" s="77"/>
      <c r="M123" s="77"/>
    </row>
    <row r="124" spans="1:13" x14ac:dyDescent="0.2">
      <c r="A124" s="94"/>
      <c r="B124" s="123"/>
      <c r="C124" s="123"/>
      <c r="D124" s="123"/>
      <c r="E124" s="77"/>
      <c r="F124" s="71"/>
      <c r="G124" s="77"/>
      <c r="H124" s="77"/>
      <c r="I124" s="77"/>
      <c r="J124" s="77"/>
      <c r="K124" s="77"/>
      <c r="L124" s="77"/>
      <c r="M124" s="77"/>
    </row>
    <row r="125" spans="1:13" x14ac:dyDescent="0.2">
      <c r="A125" s="94"/>
      <c r="B125" s="123"/>
      <c r="C125" s="123"/>
      <c r="D125" s="123"/>
      <c r="E125" s="77"/>
      <c r="F125" s="71"/>
      <c r="G125" s="77"/>
      <c r="H125" s="77"/>
      <c r="I125" s="77"/>
      <c r="J125" s="77"/>
      <c r="K125" s="77"/>
      <c r="L125" s="77"/>
      <c r="M125" s="77"/>
    </row>
    <row r="126" spans="1:13" x14ac:dyDescent="0.2">
      <c r="A126" s="94"/>
      <c r="B126" s="123"/>
      <c r="C126" s="123"/>
      <c r="D126" s="123"/>
      <c r="E126" s="77"/>
      <c r="F126" s="71"/>
      <c r="G126" s="77"/>
      <c r="H126" s="77"/>
      <c r="I126" s="77"/>
      <c r="J126" s="77"/>
      <c r="K126" s="77"/>
      <c r="L126" s="77"/>
      <c r="M126" s="77"/>
    </row>
    <row r="127" spans="1:13" x14ac:dyDescent="0.2">
      <c r="A127" s="94"/>
      <c r="B127" s="123"/>
      <c r="C127" s="123"/>
      <c r="D127" s="123"/>
      <c r="E127" s="77"/>
      <c r="F127" s="71"/>
      <c r="G127" s="77"/>
      <c r="H127" s="77"/>
      <c r="I127" s="77"/>
      <c r="J127" s="77"/>
      <c r="K127" s="77"/>
      <c r="L127" s="77"/>
      <c r="M127" s="77"/>
    </row>
    <row r="128" spans="1:13" x14ac:dyDescent="0.2">
      <c r="A128" s="94"/>
      <c r="B128" s="123"/>
      <c r="C128" s="123"/>
      <c r="D128" s="123"/>
      <c r="E128" s="77"/>
      <c r="F128" s="71"/>
      <c r="G128" s="77"/>
      <c r="H128" s="77"/>
      <c r="I128" s="77"/>
      <c r="J128" s="77"/>
      <c r="K128" s="77"/>
      <c r="L128" s="77"/>
      <c r="M128" s="77"/>
    </row>
    <row r="129" spans="1:13" x14ac:dyDescent="0.2">
      <c r="A129" s="94"/>
      <c r="B129" s="123"/>
      <c r="C129" s="123"/>
      <c r="D129" s="123"/>
      <c r="E129" s="77"/>
      <c r="F129" s="71"/>
      <c r="G129" s="77"/>
      <c r="H129" s="77"/>
      <c r="I129" s="77"/>
      <c r="J129" s="77"/>
      <c r="K129" s="77"/>
      <c r="L129" s="77"/>
      <c r="M129" s="77"/>
    </row>
    <row r="130" spans="1:13" x14ac:dyDescent="0.2">
      <c r="A130" s="94"/>
      <c r="B130" s="123"/>
      <c r="C130" s="123"/>
      <c r="D130" s="123"/>
      <c r="E130" s="77"/>
      <c r="F130" s="71"/>
      <c r="G130" s="77"/>
      <c r="H130" s="77"/>
      <c r="I130" s="77"/>
      <c r="J130" s="77"/>
      <c r="K130" s="77"/>
      <c r="L130" s="77"/>
      <c r="M130" s="77"/>
    </row>
    <row r="131" spans="1:13" x14ac:dyDescent="0.2">
      <c r="A131" s="94"/>
      <c r="B131" s="123"/>
      <c r="C131" s="123"/>
      <c r="D131" s="123"/>
      <c r="E131" s="77"/>
      <c r="F131" s="71"/>
      <c r="G131" s="77"/>
      <c r="H131" s="77"/>
      <c r="I131" s="77"/>
      <c r="J131" s="77"/>
      <c r="K131" s="77"/>
      <c r="L131" s="77"/>
      <c r="M131" s="77"/>
    </row>
    <row r="132" spans="1:13" x14ac:dyDescent="0.2">
      <c r="A132" s="94"/>
      <c r="B132" s="123"/>
      <c r="C132" s="123"/>
      <c r="D132" s="123"/>
      <c r="E132" s="77"/>
      <c r="F132" s="71"/>
      <c r="G132" s="77"/>
      <c r="H132" s="77"/>
      <c r="I132" s="77"/>
      <c r="J132" s="77"/>
      <c r="K132" s="77"/>
      <c r="L132" s="77"/>
      <c r="M132" s="77"/>
    </row>
    <row r="133" spans="1:13" x14ac:dyDescent="0.2">
      <c r="A133" s="94"/>
      <c r="B133" s="123"/>
      <c r="C133" s="123"/>
      <c r="D133" s="123"/>
      <c r="E133" s="77"/>
      <c r="F133" s="71"/>
      <c r="G133" s="77"/>
      <c r="H133" s="77"/>
      <c r="I133" s="77"/>
      <c r="J133" s="77"/>
      <c r="K133" s="77"/>
      <c r="L133" s="77"/>
      <c r="M133" s="77"/>
    </row>
    <row r="134" spans="1:13" x14ac:dyDescent="0.2">
      <c r="A134" s="94"/>
      <c r="B134" s="123"/>
      <c r="C134" s="123"/>
      <c r="D134" s="123"/>
      <c r="E134" s="77"/>
      <c r="F134" s="71"/>
      <c r="G134" s="77"/>
      <c r="H134" s="77"/>
      <c r="I134" s="77"/>
      <c r="J134" s="77"/>
      <c r="K134" s="77"/>
      <c r="L134" s="77"/>
      <c r="M134" s="77"/>
    </row>
    <row r="135" spans="1:13" x14ac:dyDescent="0.2">
      <c r="A135" s="94"/>
      <c r="B135" s="123"/>
      <c r="C135" s="123"/>
      <c r="D135" s="123"/>
      <c r="E135" s="77"/>
      <c r="F135" s="71"/>
      <c r="G135" s="77"/>
      <c r="H135" s="77"/>
      <c r="I135" s="77"/>
      <c r="J135" s="77"/>
      <c r="K135" s="77"/>
      <c r="L135" s="77"/>
      <c r="M135" s="77"/>
    </row>
    <row r="136" spans="1:13" x14ac:dyDescent="0.2">
      <c r="A136" s="94"/>
      <c r="B136" s="123"/>
      <c r="C136" s="123"/>
      <c r="D136" s="123"/>
      <c r="E136" s="77"/>
      <c r="F136" s="71"/>
      <c r="G136" s="77"/>
      <c r="H136" s="77"/>
      <c r="I136" s="77"/>
      <c r="J136" s="77"/>
      <c r="K136" s="77"/>
      <c r="L136" s="77"/>
      <c r="M136" s="77"/>
    </row>
    <row r="137" spans="1:13" x14ac:dyDescent="0.2">
      <c r="A137" s="94"/>
      <c r="B137" s="123"/>
      <c r="C137" s="123"/>
      <c r="D137" s="123"/>
      <c r="E137" s="77"/>
      <c r="F137" s="71"/>
      <c r="G137" s="77"/>
      <c r="H137" s="77"/>
      <c r="I137" s="77"/>
      <c r="J137" s="77"/>
      <c r="K137" s="77"/>
      <c r="L137" s="77"/>
      <c r="M137" s="77"/>
    </row>
    <row r="138" spans="1:13" x14ac:dyDescent="0.2">
      <c r="A138" s="94"/>
      <c r="B138" s="123"/>
      <c r="C138" s="123"/>
      <c r="D138" s="123"/>
      <c r="E138" s="77"/>
      <c r="F138" s="71"/>
      <c r="G138" s="77"/>
      <c r="H138" s="77"/>
      <c r="I138" s="77"/>
      <c r="J138" s="77"/>
      <c r="K138" s="77"/>
      <c r="L138" s="77"/>
      <c r="M138" s="77"/>
    </row>
    <row r="139" spans="1:13" x14ac:dyDescent="0.2">
      <c r="A139" s="94"/>
      <c r="B139" s="123"/>
      <c r="C139" s="123"/>
      <c r="D139" s="123"/>
      <c r="E139" s="77"/>
      <c r="F139" s="71"/>
      <c r="G139" s="77"/>
      <c r="H139" s="77"/>
      <c r="I139" s="77"/>
      <c r="J139" s="77"/>
      <c r="K139" s="77"/>
      <c r="L139" s="77"/>
      <c r="M139" s="77"/>
    </row>
    <row r="140" spans="1:13" x14ac:dyDescent="0.2">
      <c r="A140" s="94"/>
      <c r="B140" s="123"/>
      <c r="C140" s="123"/>
      <c r="D140" s="123"/>
      <c r="E140" s="77"/>
      <c r="F140" s="71"/>
      <c r="G140" s="77"/>
      <c r="H140" s="77"/>
      <c r="I140" s="77"/>
      <c r="J140" s="77"/>
      <c r="K140" s="77"/>
      <c r="L140" s="77"/>
      <c r="M140" s="77"/>
    </row>
    <row r="141" spans="1:13" x14ac:dyDescent="0.2">
      <c r="A141" s="94"/>
      <c r="B141" s="123"/>
      <c r="C141" s="123"/>
      <c r="D141" s="123"/>
      <c r="E141" s="77"/>
      <c r="F141" s="71"/>
      <c r="G141" s="77"/>
      <c r="H141" s="77"/>
      <c r="I141" s="77"/>
      <c r="J141" s="77"/>
      <c r="K141" s="77"/>
      <c r="L141" s="77"/>
      <c r="M141" s="77"/>
    </row>
    <row r="142" spans="1:13" x14ac:dyDescent="0.2">
      <c r="A142" s="94"/>
      <c r="B142" s="123"/>
      <c r="C142" s="123"/>
      <c r="D142" s="123"/>
      <c r="E142" s="77"/>
      <c r="F142" s="71"/>
      <c r="G142" s="77"/>
      <c r="H142" s="77"/>
      <c r="I142" s="77"/>
      <c r="J142" s="77"/>
      <c r="K142" s="77"/>
      <c r="L142" s="77"/>
      <c r="M142" s="77"/>
    </row>
    <row r="143" spans="1:13" x14ac:dyDescent="0.2">
      <c r="A143" s="94"/>
      <c r="B143" s="123"/>
      <c r="C143" s="123"/>
      <c r="D143" s="123"/>
      <c r="E143" s="77"/>
      <c r="F143" s="71"/>
      <c r="G143" s="77"/>
      <c r="H143" s="77"/>
      <c r="I143" s="77"/>
      <c r="J143" s="77"/>
      <c r="K143" s="77"/>
      <c r="L143" s="77"/>
      <c r="M143" s="77"/>
    </row>
    <row r="144" spans="1:13" x14ac:dyDescent="0.2">
      <c r="A144" s="94"/>
      <c r="B144" s="123"/>
      <c r="C144" s="123"/>
      <c r="D144" s="123"/>
      <c r="E144" s="77"/>
      <c r="F144" s="71"/>
      <c r="G144" s="77"/>
      <c r="H144" s="77"/>
      <c r="I144" s="77"/>
      <c r="J144" s="77"/>
      <c r="K144" s="77"/>
      <c r="L144" s="77"/>
      <c r="M144" s="77"/>
    </row>
    <row r="145" spans="1:13" x14ac:dyDescent="0.2">
      <c r="A145" s="94"/>
      <c r="B145" s="123"/>
      <c r="C145" s="123"/>
      <c r="D145" s="123"/>
      <c r="E145" s="77"/>
      <c r="F145" s="71"/>
      <c r="G145" s="77"/>
      <c r="H145" s="77"/>
      <c r="I145" s="77"/>
      <c r="J145" s="77"/>
      <c r="K145" s="77"/>
      <c r="L145" s="77"/>
      <c r="M145" s="77"/>
    </row>
    <row r="146" spans="1:13" x14ac:dyDescent="0.2">
      <c r="A146" s="94"/>
      <c r="B146" s="123"/>
      <c r="C146" s="123"/>
      <c r="D146" s="123"/>
      <c r="E146" s="77"/>
      <c r="F146" s="71"/>
      <c r="G146" s="77"/>
      <c r="H146" s="77"/>
      <c r="I146" s="77"/>
      <c r="J146" s="77"/>
      <c r="K146" s="77"/>
      <c r="L146" s="77"/>
      <c r="M146" s="77"/>
    </row>
    <row r="147" spans="1:13" x14ac:dyDescent="0.2">
      <c r="A147" s="94"/>
      <c r="B147" s="123"/>
      <c r="C147" s="123"/>
      <c r="D147" s="123"/>
      <c r="E147" s="77"/>
      <c r="F147" s="71"/>
      <c r="G147" s="77"/>
      <c r="H147" s="77"/>
      <c r="I147" s="77"/>
      <c r="J147" s="77"/>
      <c r="K147" s="77"/>
      <c r="L147" s="77"/>
      <c r="M147" s="77"/>
    </row>
    <row r="148" spans="1:13" x14ac:dyDescent="0.2">
      <c r="A148" s="94"/>
      <c r="B148" s="123"/>
      <c r="C148" s="123"/>
      <c r="D148" s="123"/>
      <c r="E148" s="77"/>
      <c r="F148" s="71"/>
      <c r="G148" s="77"/>
      <c r="H148" s="77"/>
      <c r="I148" s="77"/>
      <c r="J148" s="77"/>
      <c r="K148" s="77"/>
      <c r="L148" s="77"/>
      <c r="M148" s="77"/>
    </row>
    <row r="149" spans="1:13" x14ac:dyDescent="0.2">
      <c r="A149" s="94"/>
      <c r="B149" s="123"/>
      <c r="C149" s="123"/>
      <c r="D149" s="123"/>
      <c r="E149" s="77"/>
      <c r="F149" s="71"/>
      <c r="G149" s="77"/>
      <c r="H149" s="77"/>
      <c r="I149" s="77"/>
      <c r="J149" s="77"/>
      <c r="K149" s="77"/>
      <c r="L149" s="77"/>
      <c r="M149" s="77"/>
    </row>
    <row r="150" spans="1:13" x14ac:dyDescent="0.2">
      <c r="A150" s="94"/>
      <c r="B150" s="123"/>
      <c r="C150" s="123"/>
      <c r="D150" s="123"/>
      <c r="E150" s="77"/>
      <c r="F150" s="71"/>
      <c r="G150" s="77"/>
      <c r="H150" s="77"/>
      <c r="I150" s="77"/>
      <c r="J150" s="77"/>
      <c r="K150" s="77"/>
      <c r="L150" s="77"/>
      <c r="M150" s="77"/>
    </row>
    <row r="151" spans="1:13" x14ac:dyDescent="0.2">
      <c r="A151" s="94"/>
      <c r="B151" s="123"/>
      <c r="C151" s="123"/>
      <c r="D151" s="123"/>
      <c r="E151" s="77"/>
      <c r="F151" s="71"/>
      <c r="G151" s="77"/>
      <c r="H151" s="77"/>
      <c r="I151" s="77"/>
      <c r="J151" s="77"/>
      <c r="K151" s="77"/>
      <c r="L151" s="77"/>
      <c r="M151" s="77"/>
    </row>
    <row r="152" spans="1:13" x14ac:dyDescent="0.2">
      <c r="A152" s="94"/>
      <c r="B152" s="123"/>
      <c r="C152" s="123"/>
      <c r="D152" s="123"/>
      <c r="E152" s="77"/>
      <c r="F152" s="71"/>
      <c r="G152" s="77"/>
      <c r="H152" s="77"/>
      <c r="I152" s="77"/>
      <c r="J152" s="77"/>
      <c r="K152" s="77"/>
      <c r="L152" s="77"/>
      <c r="M152" s="77"/>
    </row>
    <row r="153" spans="1:13" x14ac:dyDescent="0.2">
      <c r="A153" s="94"/>
      <c r="B153" s="123"/>
      <c r="C153" s="123"/>
      <c r="D153" s="123"/>
      <c r="E153" s="77"/>
      <c r="F153" s="71"/>
      <c r="G153" s="77"/>
      <c r="H153" s="77"/>
      <c r="I153" s="77"/>
      <c r="J153" s="77"/>
      <c r="K153" s="77"/>
      <c r="L153" s="77"/>
      <c r="M153" s="77"/>
    </row>
    <row r="154" spans="1:13" x14ac:dyDescent="0.2">
      <c r="A154" s="94"/>
      <c r="B154" s="123"/>
      <c r="C154" s="123"/>
      <c r="D154" s="123"/>
      <c r="E154" s="77"/>
      <c r="F154" s="71"/>
      <c r="G154" s="77"/>
      <c r="H154" s="77"/>
      <c r="I154" s="77"/>
      <c r="J154" s="77"/>
      <c r="K154" s="77"/>
      <c r="L154" s="77"/>
      <c r="M154" s="77"/>
    </row>
    <row r="155" spans="1:13" x14ac:dyDescent="0.2">
      <c r="A155" s="94"/>
      <c r="B155" s="123"/>
      <c r="C155" s="123"/>
      <c r="D155" s="123"/>
      <c r="E155" s="77"/>
      <c r="F155" s="71"/>
      <c r="G155" s="77"/>
      <c r="H155" s="77"/>
      <c r="I155" s="77"/>
      <c r="J155" s="77"/>
      <c r="K155" s="77"/>
      <c r="L155" s="77"/>
      <c r="M155" s="77"/>
    </row>
    <row r="156" spans="1:13" x14ac:dyDescent="0.2">
      <c r="A156" s="94"/>
      <c r="B156" s="123"/>
      <c r="C156" s="123"/>
      <c r="D156" s="123"/>
      <c r="E156" s="77"/>
      <c r="F156" s="71"/>
      <c r="G156" s="77"/>
      <c r="H156" s="77"/>
      <c r="I156" s="77"/>
      <c r="J156" s="77"/>
      <c r="K156" s="77"/>
      <c r="L156" s="77"/>
      <c r="M156" s="77"/>
    </row>
    <row r="157" spans="1:13" x14ac:dyDescent="0.2">
      <c r="A157" s="94"/>
      <c r="B157" s="123"/>
      <c r="C157" s="123"/>
      <c r="D157" s="123"/>
      <c r="E157" s="77"/>
      <c r="F157" s="71"/>
      <c r="G157" s="77"/>
      <c r="H157" s="77"/>
      <c r="I157" s="77"/>
      <c r="J157" s="77"/>
      <c r="K157" s="77"/>
      <c r="L157" s="77"/>
      <c r="M157" s="77"/>
    </row>
    <row r="158" spans="1:13" x14ac:dyDescent="0.2">
      <c r="A158" s="94"/>
      <c r="B158" s="123"/>
      <c r="C158" s="123"/>
      <c r="D158" s="123"/>
      <c r="E158" s="77"/>
      <c r="F158" s="71"/>
      <c r="G158" s="77"/>
      <c r="H158" s="77"/>
      <c r="I158" s="77"/>
      <c r="J158" s="77"/>
      <c r="K158" s="77"/>
      <c r="L158" s="77"/>
      <c r="M158" s="77"/>
    </row>
    <row r="159" spans="1:13" x14ac:dyDescent="0.2">
      <c r="A159" s="94"/>
      <c r="B159" s="123"/>
      <c r="C159" s="123"/>
      <c r="D159" s="123"/>
      <c r="E159" s="77"/>
      <c r="F159" s="71"/>
      <c r="G159" s="77"/>
      <c r="H159" s="77"/>
      <c r="I159" s="77"/>
      <c r="J159" s="77"/>
      <c r="K159" s="77"/>
      <c r="L159" s="77"/>
      <c r="M159" s="77"/>
    </row>
    <row r="160" spans="1:13" x14ac:dyDescent="0.2">
      <c r="A160" s="94"/>
      <c r="B160" s="123"/>
      <c r="C160" s="123"/>
      <c r="D160" s="123"/>
      <c r="E160" s="77"/>
      <c r="F160" s="71"/>
      <c r="G160" s="77"/>
      <c r="H160" s="77"/>
      <c r="I160" s="77"/>
      <c r="J160" s="77"/>
      <c r="K160" s="77"/>
      <c r="L160" s="77"/>
      <c r="M160" s="77"/>
    </row>
    <row r="161" spans="1:13" x14ac:dyDescent="0.2">
      <c r="A161" s="94"/>
      <c r="B161" s="123"/>
      <c r="C161" s="123"/>
      <c r="D161" s="123"/>
      <c r="E161" s="77"/>
      <c r="F161" s="71"/>
      <c r="G161" s="77"/>
      <c r="H161" s="77"/>
      <c r="I161" s="77"/>
      <c r="J161" s="77"/>
      <c r="K161" s="77"/>
      <c r="L161" s="77"/>
      <c r="M161" s="77"/>
    </row>
    <row r="162" spans="1:13" x14ac:dyDescent="0.2">
      <c r="A162" s="94"/>
      <c r="B162" s="123"/>
      <c r="C162" s="123"/>
      <c r="D162" s="123"/>
      <c r="E162" s="77"/>
      <c r="F162" s="71"/>
      <c r="G162" s="77"/>
      <c r="H162" s="77"/>
      <c r="I162" s="77"/>
      <c r="J162" s="77"/>
      <c r="K162" s="77"/>
      <c r="L162" s="77"/>
      <c r="M162" s="77"/>
    </row>
    <row r="163" spans="1:13" x14ac:dyDescent="0.2">
      <c r="A163" s="94"/>
      <c r="B163" s="123"/>
      <c r="C163" s="123"/>
      <c r="D163" s="123"/>
      <c r="E163" s="77"/>
      <c r="F163" s="71"/>
      <c r="G163" s="77"/>
      <c r="H163" s="77"/>
      <c r="I163" s="77"/>
      <c r="J163" s="77"/>
      <c r="K163" s="77"/>
      <c r="L163" s="77"/>
      <c r="M163" s="77"/>
    </row>
    <row r="164" spans="1:13" x14ac:dyDescent="0.2">
      <c r="A164" s="94"/>
      <c r="B164" s="123"/>
      <c r="C164" s="123"/>
      <c r="D164" s="123"/>
      <c r="E164" s="77"/>
      <c r="F164" s="71"/>
      <c r="G164" s="77"/>
      <c r="H164" s="77"/>
      <c r="I164" s="77"/>
      <c r="J164" s="77"/>
      <c r="K164" s="77"/>
      <c r="L164" s="77"/>
      <c r="M164" s="77"/>
    </row>
    <row r="165" spans="1:13" x14ac:dyDescent="0.2">
      <c r="A165" s="94"/>
      <c r="B165" s="123"/>
      <c r="C165" s="123"/>
      <c r="D165" s="123"/>
      <c r="E165" s="77"/>
      <c r="F165" s="71"/>
      <c r="G165" s="77"/>
      <c r="H165" s="77"/>
      <c r="I165" s="77"/>
      <c r="J165" s="77"/>
      <c r="K165" s="77"/>
      <c r="L165" s="77"/>
      <c r="M165" s="77"/>
    </row>
    <row r="166" spans="1:13" x14ac:dyDescent="0.2">
      <c r="A166" s="94"/>
      <c r="B166" s="123"/>
      <c r="C166" s="123"/>
      <c r="D166" s="123"/>
      <c r="E166" s="77"/>
      <c r="F166" s="71"/>
      <c r="G166" s="77"/>
      <c r="H166" s="77"/>
      <c r="I166" s="77"/>
      <c r="J166" s="77"/>
      <c r="K166" s="77"/>
      <c r="L166" s="77"/>
      <c r="M166" s="77"/>
    </row>
    <row r="167" spans="1:13" x14ac:dyDescent="0.2">
      <c r="A167" s="94"/>
      <c r="B167" s="123"/>
      <c r="C167" s="123"/>
      <c r="D167" s="123"/>
      <c r="E167" s="77"/>
      <c r="F167" s="71"/>
      <c r="G167" s="77"/>
      <c r="H167" s="77"/>
      <c r="I167" s="77"/>
      <c r="J167" s="77"/>
      <c r="K167" s="77"/>
      <c r="L167" s="77"/>
      <c r="M167" s="77"/>
    </row>
    <row r="168" spans="1:13" x14ac:dyDescent="0.2">
      <c r="A168" s="94"/>
      <c r="B168" s="123"/>
      <c r="C168" s="123"/>
      <c r="D168" s="123"/>
      <c r="E168" s="77"/>
      <c r="F168" s="71"/>
      <c r="G168" s="77"/>
      <c r="H168" s="77"/>
      <c r="I168" s="77"/>
      <c r="J168" s="77"/>
      <c r="K168" s="77"/>
      <c r="L168" s="77"/>
      <c r="M168" s="77"/>
    </row>
    <row r="169" spans="1:13" x14ac:dyDescent="0.2">
      <c r="A169" s="94"/>
      <c r="B169" s="123"/>
      <c r="C169" s="123"/>
      <c r="D169" s="123"/>
      <c r="E169" s="77"/>
      <c r="F169" s="71"/>
      <c r="G169" s="77"/>
      <c r="H169" s="77"/>
      <c r="I169" s="77"/>
      <c r="J169" s="77"/>
      <c r="K169" s="77"/>
      <c r="L169" s="77"/>
      <c r="M169" s="77"/>
    </row>
    <row r="170" spans="1:13" x14ac:dyDescent="0.2">
      <c r="A170" s="94"/>
      <c r="B170" s="123"/>
      <c r="C170" s="123"/>
      <c r="D170" s="123"/>
      <c r="E170" s="77"/>
      <c r="F170" s="71"/>
      <c r="G170" s="77"/>
      <c r="H170" s="77"/>
      <c r="I170" s="77"/>
      <c r="J170" s="77"/>
      <c r="K170" s="77"/>
      <c r="L170" s="77"/>
      <c r="M170" s="77"/>
    </row>
    <row r="171" spans="1:13" x14ac:dyDescent="0.2">
      <c r="A171" s="94"/>
      <c r="B171" s="123"/>
      <c r="C171" s="123"/>
      <c r="D171" s="123"/>
      <c r="E171" s="77"/>
      <c r="F171" s="71"/>
      <c r="G171" s="77"/>
      <c r="H171" s="77"/>
      <c r="I171" s="77"/>
      <c r="J171" s="77"/>
      <c r="K171" s="77"/>
      <c r="L171" s="77"/>
      <c r="M171" s="77"/>
    </row>
    <row r="172" spans="1:13" x14ac:dyDescent="0.2">
      <c r="A172" s="94"/>
      <c r="B172" s="123"/>
      <c r="C172" s="123"/>
      <c r="D172" s="123"/>
      <c r="E172" s="77"/>
      <c r="F172" s="71"/>
      <c r="G172" s="77"/>
      <c r="H172" s="77"/>
      <c r="I172" s="77"/>
      <c r="J172" s="77"/>
      <c r="K172" s="77"/>
      <c r="L172" s="77"/>
      <c r="M172" s="77"/>
    </row>
    <row r="173" spans="1:13" x14ac:dyDescent="0.2">
      <c r="A173" s="94"/>
      <c r="B173" s="123"/>
      <c r="C173" s="123"/>
      <c r="D173" s="123"/>
      <c r="E173" s="77"/>
      <c r="F173" s="71"/>
      <c r="G173" s="77"/>
      <c r="H173" s="77"/>
      <c r="I173" s="77"/>
      <c r="J173" s="77"/>
      <c r="K173" s="77"/>
      <c r="L173" s="77"/>
      <c r="M173" s="77"/>
    </row>
    <row r="174" spans="1:13" x14ac:dyDescent="0.2">
      <c r="A174" s="94"/>
      <c r="B174" s="123"/>
      <c r="C174" s="123"/>
      <c r="D174" s="123"/>
      <c r="E174" s="77"/>
      <c r="F174" s="71"/>
      <c r="G174" s="77"/>
      <c r="H174" s="77"/>
      <c r="I174" s="77"/>
      <c r="J174" s="77"/>
      <c r="K174" s="77"/>
      <c r="L174" s="77"/>
      <c r="M174" s="77"/>
    </row>
    <row r="175" spans="1:13" x14ac:dyDescent="0.2">
      <c r="A175" s="94"/>
      <c r="B175" s="123"/>
      <c r="C175" s="123"/>
      <c r="D175" s="123"/>
      <c r="E175" s="77"/>
      <c r="F175" s="71"/>
      <c r="G175" s="77"/>
      <c r="H175" s="77"/>
      <c r="I175" s="77"/>
      <c r="J175" s="77"/>
      <c r="K175" s="77"/>
      <c r="L175" s="77"/>
      <c r="M175" s="77"/>
    </row>
    <row r="176" spans="1:13" x14ac:dyDescent="0.2">
      <c r="A176" s="94"/>
      <c r="B176" s="123"/>
      <c r="C176" s="123"/>
      <c r="D176" s="123"/>
      <c r="E176" s="77"/>
      <c r="F176" s="71"/>
      <c r="G176" s="77"/>
      <c r="H176" s="77"/>
      <c r="I176" s="77"/>
      <c r="J176" s="77"/>
      <c r="K176" s="77"/>
      <c r="L176" s="77"/>
      <c r="M176" s="77"/>
    </row>
    <row r="177" spans="1:13" x14ac:dyDescent="0.2">
      <c r="A177" s="94"/>
      <c r="B177" s="123"/>
      <c r="C177" s="123"/>
      <c r="D177" s="123"/>
      <c r="E177" s="77"/>
      <c r="F177" s="71"/>
      <c r="G177" s="77"/>
      <c r="H177" s="77"/>
      <c r="I177" s="77"/>
      <c r="J177" s="77"/>
      <c r="K177" s="77"/>
      <c r="L177" s="77"/>
      <c r="M177" s="77"/>
    </row>
    <row r="178" spans="1:13" x14ac:dyDescent="0.2">
      <c r="A178" s="94"/>
      <c r="B178" s="123"/>
      <c r="C178" s="123"/>
      <c r="D178" s="123"/>
      <c r="E178" s="77"/>
      <c r="F178" s="71"/>
      <c r="G178" s="77"/>
      <c r="H178" s="77"/>
      <c r="I178" s="77"/>
      <c r="J178" s="77"/>
      <c r="K178" s="77"/>
      <c r="L178" s="77"/>
      <c r="M178" s="77"/>
    </row>
    <row r="179" spans="1:13" x14ac:dyDescent="0.2">
      <c r="A179" s="94"/>
      <c r="B179" s="123"/>
      <c r="C179" s="123"/>
      <c r="D179" s="123"/>
      <c r="E179" s="77"/>
      <c r="F179" s="71"/>
      <c r="G179" s="77"/>
      <c r="H179" s="77"/>
      <c r="I179" s="77"/>
      <c r="J179" s="77"/>
      <c r="K179" s="77"/>
      <c r="L179" s="77"/>
      <c r="M179" s="77"/>
    </row>
    <row r="180" spans="1:13" x14ac:dyDescent="0.2">
      <c r="A180" s="94"/>
      <c r="B180" s="123"/>
      <c r="C180" s="123"/>
      <c r="D180" s="123"/>
      <c r="E180" s="77"/>
      <c r="F180" s="71"/>
      <c r="G180" s="77"/>
      <c r="H180" s="77"/>
      <c r="I180" s="77"/>
      <c r="J180" s="77"/>
      <c r="K180" s="77"/>
      <c r="L180" s="77"/>
      <c r="M180" s="77"/>
    </row>
    <row r="181" spans="1:13" x14ac:dyDescent="0.2">
      <c r="A181" s="94"/>
      <c r="B181" s="123"/>
      <c r="C181" s="123"/>
      <c r="D181" s="123"/>
      <c r="E181" s="77"/>
      <c r="F181" s="71"/>
      <c r="G181" s="77"/>
      <c r="H181" s="77"/>
      <c r="I181" s="77"/>
      <c r="J181" s="77"/>
      <c r="K181" s="77"/>
      <c r="L181" s="77"/>
      <c r="M181" s="77"/>
    </row>
    <row r="182" spans="1:13" x14ac:dyDescent="0.2">
      <c r="A182" s="94"/>
      <c r="B182" s="123"/>
      <c r="C182" s="123"/>
      <c r="D182" s="123"/>
      <c r="E182" s="77"/>
      <c r="F182" s="71"/>
      <c r="G182" s="77"/>
      <c r="H182" s="77"/>
      <c r="I182" s="77"/>
      <c r="J182" s="77"/>
      <c r="K182" s="77"/>
      <c r="L182" s="77"/>
      <c r="M182" s="77"/>
    </row>
    <row r="183" spans="1:13" x14ac:dyDescent="0.2">
      <c r="A183" s="94"/>
      <c r="B183" s="123"/>
      <c r="C183" s="123"/>
      <c r="D183" s="123"/>
      <c r="E183" s="77"/>
      <c r="F183" s="71"/>
      <c r="G183" s="77"/>
      <c r="H183" s="77"/>
      <c r="I183" s="77"/>
      <c r="J183" s="77"/>
      <c r="K183" s="77"/>
      <c r="L183" s="77"/>
      <c r="M183" s="77"/>
    </row>
    <row r="184" spans="1:13" x14ac:dyDescent="0.2">
      <c r="A184" s="94"/>
      <c r="B184" s="123"/>
      <c r="C184" s="123"/>
      <c r="D184" s="123"/>
      <c r="E184" s="77"/>
      <c r="F184" s="71"/>
      <c r="G184" s="77"/>
      <c r="H184" s="77"/>
      <c r="I184" s="77"/>
      <c r="J184" s="77"/>
      <c r="K184" s="77"/>
      <c r="L184" s="77"/>
      <c r="M184" s="77"/>
    </row>
    <row r="185" spans="1:13" x14ac:dyDescent="0.2">
      <c r="A185" s="94"/>
      <c r="B185" s="123"/>
      <c r="C185" s="123"/>
      <c r="D185" s="123"/>
      <c r="E185" s="77"/>
      <c r="F185" s="71"/>
      <c r="G185" s="77"/>
      <c r="H185" s="77"/>
      <c r="I185" s="77"/>
      <c r="J185" s="77"/>
      <c r="K185" s="77"/>
      <c r="L185" s="77"/>
      <c r="M185" s="77"/>
    </row>
    <row r="186" spans="1:13" x14ac:dyDescent="0.2">
      <c r="A186" s="94"/>
      <c r="B186" s="123"/>
      <c r="C186" s="123"/>
      <c r="D186" s="123"/>
      <c r="E186" s="77"/>
      <c r="F186" s="71"/>
      <c r="G186" s="77"/>
      <c r="H186" s="77"/>
      <c r="I186" s="77"/>
      <c r="J186" s="77"/>
      <c r="K186" s="77"/>
      <c r="L186" s="77"/>
      <c r="M186" s="77"/>
    </row>
    <row r="187" spans="1:13" x14ac:dyDescent="0.2">
      <c r="A187" s="94"/>
      <c r="B187" s="123"/>
      <c r="C187" s="123"/>
      <c r="D187" s="123"/>
      <c r="E187" s="77"/>
      <c r="F187" s="71"/>
      <c r="G187" s="77"/>
      <c r="H187" s="77"/>
      <c r="I187" s="77"/>
      <c r="J187" s="77"/>
      <c r="K187" s="77"/>
      <c r="L187" s="77"/>
      <c r="M187" s="77"/>
    </row>
    <row r="188" spans="1:13" x14ac:dyDescent="0.2">
      <c r="A188" s="94"/>
      <c r="B188" s="123"/>
      <c r="C188" s="123"/>
      <c r="D188" s="123"/>
      <c r="E188" s="77"/>
      <c r="F188" s="71"/>
      <c r="G188" s="77"/>
      <c r="H188" s="77"/>
      <c r="I188" s="77"/>
      <c r="J188" s="77"/>
      <c r="K188" s="77"/>
      <c r="L188" s="77"/>
      <c r="M188" s="77"/>
    </row>
    <row r="189" spans="1:13" x14ac:dyDescent="0.2">
      <c r="A189" s="94"/>
      <c r="B189" s="123"/>
      <c r="C189" s="123"/>
      <c r="D189" s="123"/>
      <c r="E189" s="77"/>
      <c r="F189" s="71"/>
      <c r="G189" s="77"/>
      <c r="H189" s="77"/>
      <c r="I189" s="77"/>
      <c r="J189" s="77"/>
      <c r="K189" s="77"/>
      <c r="L189" s="77"/>
      <c r="M189" s="77"/>
    </row>
    <row r="190" spans="1:13" x14ac:dyDescent="0.2">
      <c r="A190" s="94"/>
      <c r="B190" s="123"/>
      <c r="C190" s="123"/>
      <c r="D190" s="123"/>
      <c r="E190" s="77"/>
      <c r="F190" s="71"/>
      <c r="G190" s="77"/>
      <c r="H190" s="77"/>
      <c r="I190" s="77"/>
      <c r="J190" s="77"/>
      <c r="K190" s="77"/>
      <c r="L190" s="77"/>
      <c r="M190" s="77"/>
    </row>
    <row r="191" spans="1:13" x14ac:dyDescent="0.2">
      <c r="A191" s="94"/>
      <c r="B191" s="123"/>
      <c r="C191" s="123"/>
      <c r="D191" s="123"/>
      <c r="E191" s="77"/>
      <c r="F191" s="71"/>
      <c r="G191" s="77"/>
      <c r="H191" s="77"/>
      <c r="I191" s="77"/>
      <c r="J191" s="77"/>
      <c r="K191" s="77"/>
      <c r="L191" s="77"/>
      <c r="M191" s="77"/>
    </row>
    <row r="192" spans="1:13" x14ac:dyDescent="0.2">
      <c r="A192" s="94"/>
      <c r="B192" s="123"/>
      <c r="C192" s="123"/>
      <c r="D192" s="123"/>
      <c r="E192" s="77"/>
      <c r="F192" s="71"/>
      <c r="G192" s="77"/>
      <c r="H192" s="77"/>
      <c r="I192" s="77"/>
      <c r="J192" s="77"/>
      <c r="K192" s="77"/>
      <c r="L192" s="77"/>
      <c r="M192" s="77"/>
    </row>
    <row r="193" spans="1:13" x14ac:dyDescent="0.2">
      <c r="A193" s="94"/>
      <c r="B193" s="123"/>
      <c r="C193" s="123"/>
      <c r="D193" s="123"/>
      <c r="E193" s="77"/>
      <c r="F193" s="71"/>
      <c r="G193" s="77"/>
      <c r="H193" s="77"/>
      <c r="I193" s="77"/>
      <c r="J193" s="77"/>
      <c r="K193" s="77"/>
      <c r="L193" s="77"/>
      <c r="M193" s="77"/>
    </row>
    <row r="194" spans="1:13" x14ac:dyDescent="0.2">
      <c r="A194" s="94"/>
      <c r="B194" s="123"/>
      <c r="C194" s="123"/>
      <c r="D194" s="123"/>
      <c r="E194" s="77"/>
      <c r="F194" s="71"/>
      <c r="G194" s="77"/>
      <c r="H194" s="77"/>
      <c r="I194" s="77"/>
      <c r="J194" s="77"/>
      <c r="K194" s="77"/>
      <c r="L194" s="77"/>
      <c r="M194" s="77"/>
    </row>
    <row r="195" spans="1:13" x14ac:dyDescent="0.2">
      <c r="A195" s="94"/>
      <c r="B195" s="123"/>
      <c r="C195" s="123"/>
      <c r="D195" s="123"/>
      <c r="E195" s="77"/>
      <c r="F195" s="71"/>
      <c r="G195" s="77"/>
      <c r="H195" s="77"/>
      <c r="I195" s="77"/>
      <c r="J195" s="77"/>
      <c r="K195" s="77"/>
      <c r="L195" s="77"/>
      <c r="M195" s="77"/>
    </row>
    <row r="196" spans="1:13" x14ac:dyDescent="0.2">
      <c r="A196" s="94"/>
      <c r="B196" s="123"/>
      <c r="C196" s="123"/>
      <c r="D196" s="123"/>
      <c r="E196" s="77"/>
      <c r="F196" s="71"/>
      <c r="G196" s="77"/>
      <c r="H196" s="77"/>
      <c r="I196" s="77"/>
      <c r="J196" s="77"/>
      <c r="K196" s="77"/>
      <c r="L196" s="77"/>
      <c r="M196" s="77"/>
    </row>
    <row r="197" spans="1:13" x14ac:dyDescent="0.2">
      <c r="A197" s="94"/>
      <c r="B197" s="123"/>
      <c r="C197" s="123"/>
      <c r="D197" s="123"/>
      <c r="E197" s="77"/>
      <c r="F197" s="71"/>
      <c r="G197" s="77"/>
      <c r="H197" s="77"/>
      <c r="I197" s="77"/>
      <c r="J197" s="77"/>
      <c r="K197" s="77"/>
      <c r="L197" s="77"/>
      <c r="M197" s="77"/>
    </row>
    <row r="198" spans="1:13" x14ac:dyDescent="0.2">
      <c r="A198" s="94"/>
      <c r="B198" s="123"/>
      <c r="C198" s="123"/>
      <c r="D198" s="123"/>
      <c r="E198" s="77"/>
      <c r="F198" s="71"/>
      <c r="G198" s="77"/>
      <c r="H198" s="77"/>
      <c r="I198" s="77"/>
      <c r="J198" s="77"/>
      <c r="K198" s="77"/>
      <c r="L198" s="77"/>
      <c r="M198" s="77"/>
    </row>
    <row r="199" spans="1:13" x14ac:dyDescent="0.2">
      <c r="A199" s="94"/>
      <c r="B199" s="123"/>
      <c r="C199" s="123"/>
      <c r="D199" s="123"/>
      <c r="E199" s="77"/>
      <c r="F199" s="71"/>
      <c r="G199" s="77"/>
      <c r="H199" s="77"/>
      <c r="I199" s="77"/>
      <c r="J199" s="77"/>
      <c r="K199" s="77"/>
      <c r="L199" s="77"/>
      <c r="M199" s="77"/>
    </row>
    <row r="200" spans="1:13" x14ac:dyDescent="0.2">
      <c r="A200" s="94"/>
      <c r="B200" s="123"/>
      <c r="C200" s="123"/>
      <c r="D200" s="123"/>
      <c r="E200" s="77"/>
      <c r="F200" s="71"/>
      <c r="G200" s="77"/>
      <c r="H200" s="77"/>
      <c r="I200" s="77"/>
      <c r="J200" s="77"/>
      <c r="K200" s="77"/>
      <c r="L200" s="77"/>
      <c r="M200" s="77"/>
    </row>
    <row r="201" spans="1:13" x14ac:dyDescent="0.2">
      <c r="A201" s="94"/>
      <c r="B201" s="123"/>
      <c r="C201" s="123"/>
      <c r="D201" s="123"/>
      <c r="E201" s="77"/>
      <c r="F201" s="71"/>
      <c r="G201" s="77"/>
      <c r="H201" s="77"/>
      <c r="I201" s="77"/>
      <c r="J201" s="77"/>
      <c r="K201" s="77"/>
      <c r="L201" s="77"/>
      <c r="M201" s="77"/>
    </row>
    <row r="202" spans="1:13" x14ac:dyDescent="0.2">
      <c r="A202" s="94"/>
      <c r="B202" s="123"/>
      <c r="C202" s="123"/>
      <c r="D202" s="123"/>
      <c r="E202" s="77"/>
      <c r="F202" s="71"/>
      <c r="G202" s="77"/>
      <c r="H202" s="77"/>
      <c r="I202" s="77"/>
      <c r="J202" s="77"/>
      <c r="K202" s="77"/>
      <c r="L202" s="77"/>
      <c r="M202" s="77"/>
    </row>
    <row r="203" spans="1:13" x14ac:dyDescent="0.2">
      <c r="A203" s="94"/>
      <c r="B203" s="123"/>
      <c r="C203" s="123"/>
      <c r="D203" s="123"/>
      <c r="E203" s="77"/>
      <c r="F203" s="71"/>
      <c r="G203" s="77"/>
      <c r="H203" s="77"/>
      <c r="I203" s="77"/>
      <c r="J203" s="77"/>
      <c r="K203" s="77"/>
      <c r="L203" s="77"/>
      <c r="M203" s="77"/>
    </row>
    <row r="204" spans="1:13" x14ac:dyDescent="0.2">
      <c r="A204" s="94"/>
      <c r="B204" s="123"/>
      <c r="C204" s="123"/>
      <c r="D204" s="123"/>
      <c r="E204" s="77"/>
      <c r="F204" s="71"/>
      <c r="G204" s="77"/>
      <c r="H204" s="77"/>
      <c r="I204" s="77"/>
      <c r="J204" s="77"/>
      <c r="K204" s="77"/>
      <c r="L204" s="77"/>
      <c r="M204" s="77"/>
    </row>
    <row r="205" spans="1:13" x14ac:dyDescent="0.2">
      <c r="A205" s="94"/>
      <c r="B205" s="123"/>
      <c r="C205" s="123"/>
      <c r="D205" s="123"/>
      <c r="E205" s="77"/>
      <c r="F205" s="71"/>
      <c r="G205" s="77"/>
      <c r="H205" s="77"/>
      <c r="I205" s="77"/>
      <c r="J205" s="77"/>
      <c r="K205" s="77"/>
      <c r="L205" s="77"/>
      <c r="M205" s="77"/>
    </row>
    <row r="206" spans="1:13" x14ac:dyDescent="0.2">
      <c r="A206" s="94"/>
      <c r="B206" s="123"/>
      <c r="C206" s="123"/>
      <c r="D206" s="123"/>
      <c r="E206" s="77"/>
      <c r="F206" s="71"/>
      <c r="G206" s="77"/>
      <c r="H206" s="77"/>
      <c r="I206" s="77"/>
      <c r="J206" s="77"/>
      <c r="K206" s="77"/>
      <c r="L206" s="77"/>
      <c r="M206" s="77"/>
    </row>
    <row r="207" spans="1:13" x14ac:dyDescent="0.2">
      <c r="A207" s="94"/>
      <c r="B207" s="123"/>
      <c r="C207" s="123"/>
      <c r="D207" s="123"/>
      <c r="E207" s="77"/>
      <c r="F207" s="71"/>
      <c r="G207" s="77"/>
      <c r="H207" s="77"/>
      <c r="I207" s="77"/>
      <c r="J207" s="77"/>
      <c r="K207" s="77"/>
      <c r="L207" s="77"/>
      <c r="M207" s="77"/>
    </row>
    <row r="208" spans="1:13" x14ac:dyDescent="0.2">
      <c r="A208" s="94"/>
      <c r="B208" s="123"/>
      <c r="C208" s="123"/>
      <c r="D208" s="123"/>
      <c r="E208" s="77"/>
      <c r="F208" s="71"/>
      <c r="G208" s="77"/>
      <c r="H208" s="77"/>
      <c r="I208" s="77"/>
      <c r="J208" s="77"/>
      <c r="K208" s="77"/>
      <c r="L208" s="77"/>
      <c r="M208" s="77"/>
    </row>
    <row r="209" spans="1:13" x14ac:dyDescent="0.2">
      <c r="A209" s="94"/>
      <c r="B209" s="123"/>
      <c r="C209" s="123"/>
      <c r="D209" s="123"/>
      <c r="E209" s="77"/>
      <c r="F209" s="71"/>
      <c r="G209" s="77"/>
      <c r="H209" s="77"/>
      <c r="I209" s="77"/>
      <c r="J209" s="77"/>
      <c r="K209" s="77"/>
      <c r="L209" s="77"/>
      <c r="M209" s="77"/>
    </row>
    <row r="210" spans="1:13" x14ac:dyDescent="0.2">
      <c r="A210" s="94"/>
      <c r="B210" s="123"/>
      <c r="C210" s="123"/>
      <c r="D210" s="123"/>
      <c r="E210" s="77"/>
      <c r="F210" s="71"/>
      <c r="G210" s="77"/>
      <c r="H210" s="77"/>
      <c r="I210" s="77"/>
      <c r="J210" s="77"/>
      <c r="K210" s="77"/>
      <c r="L210" s="77"/>
      <c r="M210" s="77"/>
    </row>
    <row r="211" spans="1:13" x14ac:dyDescent="0.2">
      <c r="A211" s="94"/>
      <c r="B211" s="123"/>
      <c r="C211" s="123"/>
      <c r="D211" s="123"/>
      <c r="E211" s="77"/>
      <c r="F211" s="71"/>
      <c r="G211" s="77"/>
      <c r="H211" s="77"/>
      <c r="I211" s="77"/>
      <c r="J211" s="77"/>
      <c r="K211" s="77"/>
      <c r="L211" s="77"/>
      <c r="M211" s="77"/>
    </row>
    <row r="212" spans="1:13" x14ac:dyDescent="0.2">
      <c r="A212" s="94"/>
      <c r="B212" s="123"/>
      <c r="C212" s="123"/>
      <c r="D212" s="123"/>
      <c r="E212" s="77"/>
      <c r="F212" s="71"/>
      <c r="G212" s="77"/>
      <c r="H212" s="77"/>
      <c r="I212" s="77"/>
      <c r="J212" s="77"/>
      <c r="K212" s="77"/>
      <c r="L212" s="77"/>
      <c r="M212" s="77"/>
    </row>
    <row r="213" spans="1:13" x14ac:dyDescent="0.2">
      <c r="A213" s="94"/>
      <c r="B213" s="123"/>
      <c r="C213" s="123"/>
      <c r="D213" s="123"/>
      <c r="E213" s="77"/>
      <c r="F213" s="71"/>
      <c r="G213" s="77"/>
      <c r="H213" s="77"/>
      <c r="I213" s="77"/>
      <c r="J213" s="77"/>
      <c r="K213" s="77"/>
      <c r="L213" s="77"/>
      <c r="M213" s="77"/>
    </row>
    <row r="214" spans="1:13" x14ac:dyDescent="0.2">
      <c r="A214" s="94"/>
      <c r="B214" s="123"/>
      <c r="C214" s="123"/>
      <c r="D214" s="123"/>
      <c r="E214" s="77"/>
      <c r="F214" s="71"/>
      <c r="G214" s="77"/>
      <c r="H214" s="77"/>
      <c r="I214" s="77"/>
      <c r="J214" s="77"/>
      <c r="K214" s="77"/>
      <c r="L214" s="77"/>
      <c r="M214" s="77"/>
    </row>
    <row r="215" spans="1:13" x14ac:dyDescent="0.2">
      <c r="A215" s="94"/>
      <c r="B215" s="123"/>
      <c r="C215" s="123"/>
      <c r="D215" s="123"/>
      <c r="E215" s="77"/>
      <c r="F215" s="71"/>
      <c r="G215" s="77"/>
      <c r="H215" s="77"/>
      <c r="I215" s="77"/>
      <c r="J215" s="77"/>
      <c r="K215" s="77"/>
      <c r="L215" s="77"/>
      <c r="M215" s="77"/>
    </row>
    <row r="216" spans="1:13" x14ac:dyDescent="0.2">
      <c r="A216" s="94"/>
      <c r="B216" s="123"/>
      <c r="C216" s="123"/>
      <c r="D216" s="123"/>
      <c r="E216" s="77"/>
      <c r="F216" s="71"/>
      <c r="G216" s="77"/>
      <c r="H216" s="77"/>
      <c r="I216" s="77"/>
      <c r="J216" s="77"/>
      <c r="K216" s="77"/>
      <c r="L216" s="77"/>
      <c r="M216" s="77"/>
    </row>
    <row r="217" spans="1:13" x14ac:dyDescent="0.2">
      <c r="A217" s="94"/>
      <c r="B217" s="123"/>
      <c r="C217" s="123"/>
      <c r="D217" s="123"/>
      <c r="E217" s="77"/>
      <c r="F217" s="71"/>
      <c r="G217" s="77"/>
      <c r="H217" s="77"/>
      <c r="I217" s="77"/>
      <c r="J217" s="77"/>
      <c r="K217" s="77"/>
      <c r="L217" s="77"/>
      <c r="M217" s="77"/>
    </row>
    <row r="218" spans="1:13" x14ac:dyDescent="0.2">
      <c r="A218" s="94"/>
      <c r="B218" s="123"/>
      <c r="C218" s="123"/>
      <c r="D218" s="123"/>
      <c r="E218" s="77"/>
      <c r="F218" s="71"/>
      <c r="G218" s="77"/>
      <c r="H218" s="77"/>
      <c r="I218" s="77"/>
      <c r="J218" s="77"/>
      <c r="K218" s="77"/>
      <c r="L218" s="77"/>
      <c r="M218" s="77"/>
    </row>
    <row r="219" spans="1:13" x14ac:dyDescent="0.2">
      <c r="A219" s="94"/>
      <c r="B219" s="123"/>
      <c r="C219" s="123"/>
      <c r="D219" s="123"/>
      <c r="E219" s="77"/>
      <c r="F219" s="71"/>
      <c r="G219" s="77"/>
      <c r="H219" s="77"/>
      <c r="I219" s="77"/>
      <c r="J219" s="77"/>
      <c r="K219" s="77"/>
      <c r="L219" s="77"/>
      <c r="M219" s="77"/>
    </row>
    <row r="220" spans="1:13" x14ac:dyDescent="0.2">
      <c r="A220" s="94"/>
      <c r="B220" s="123"/>
      <c r="C220" s="123"/>
      <c r="D220" s="123"/>
      <c r="E220" s="77"/>
      <c r="F220" s="71"/>
      <c r="G220" s="77"/>
      <c r="H220" s="77"/>
      <c r="I220" s="77"/>
      <c r="J220" s="77"/>
      <c r="K220" s="77"/>
      <c r="L220" s="77"/>
      <c r="M220" s="77"/>
    </row>
    <row r="221" spans="1:13" x14ac:dyDescent="0.2">
      <c r="A221" s="94"/>
      <c r="B221" s="123"/>
      <c r="C221" s="123"/>
      <c r="D221" s="123"/>
      <c r="E221" s="77"/>
      <c r="F221" s="71"/>
      <c r="G221" s="77"/>
      <c r="H221" s="77"/>
      <c r="I221" s="77"/>
      <c r="J221" s="77"/>
      <c r="K221" s="77"/>
      <c r="L221" s="77"/>
      <c r="M221" s="77"/>
    </row>
    <row r="222" spans="1:13" x14ac:dyDescent="0.2">
      <c r="A222" s="94"/>
      <c r="B222" s="123"/>
      <c r="C222" s="123"/>
      <c r="D222" s="123"/>
      <c r="E222" s="77"/>
      <c r="F222" s="71"/>
      <c r="G222" s="77"/>
      <c r="H222" s="77"/>
      <c r="I222" s="77"/>
      <c r="J222" s="77"/>
      <c r="K222" s="77"/>
      <c r="L222" s="77"/>
      <c r="M222" s="77"/>
    </row>
    <row r="223" spans="1:13" x14ac:dyDescent="0.2">
      <c r="A223" s="94"/>
      <c r="B223" s="123"/>
      <c r="C223" s="123"/>
      <c r="D223" s="123"/>
      <c r="E223" s="77"/>
      <c r="F223" s="71"/>
      <c r="G223" s="77"/>
      <c r="H223" s="77"/>
      <c r="I223" s="77"/>
      <c r="J223" s="77"/>
      <c r="K223" s="77"/>
      <c r="L223" s="77"/>
      <c r="M223" s="77"/>
    </row>
    <row r="224" spans="1:13" x14ac:dyDescent="0.2">
      <c r="A224" s="94"/>
      <c r="B224" s="123"/>
      <c r="C224" s="123"/>
      <c r="D224" s="123"/>
      <c r="E224" s="77"/>
      <c r="F224" s="71"/>
      <c r="G224" s="77"/>
      <c r="H224" s="77"/>
      <c r="I224" s="77"/>
      <c r="J224" s="77"/>
      <c r="K224" s="77"/>
      <c r="L224" s="77"/>
      <c r="M224" s="77"/>
    </row>
    <row r="225" spans="1:13" x14ac:dyDescent="0.2">
      <c r="A225" s="94"/>
      <c r="B225" s="123"/>
      <c r="C225" s="123"/>
      <c r="D225" s="123"/>
      <c r="E225" s="77"/>
      <c r="F225" s="71"/>
      <c r="G225" s="77"/>
      <c r="H225" s="77"/>
      <c r="I225" s="77"/>
      <c r="J225" s="77"/>
      <c r="K225" s="77"/>
      <c r="L225" s="77"/>
      <c r="M225" s="77"/>
    </row>
    <row r="226" spans="1:13" x14ac:dyDescent="0.2">
      <c r="A226" s="94"/>
      <c r="B226" s="123"/>
      <c r="C226" s="123"/>
      <c r="D226" s="123"/>
      <c r="E226" s="77"/>
      <c r="F226" s="71"/>
      <c r="G226" s="77"/>
      <c r="H226" s="77"/>
      <c r="I226" s="77"/>
      <c r="J226" s="77"/>
      <c r="K226" s="77"/>
      <c r="L226" s="77"/>
      <c r="M226" s="77"/>
    </row>
    <row r="227" spans="1:13" x14ac:dyDescent="0.2">
      <c r="A227" s="94"/>
      <c r="B227" s="123"/>
      <c r="C227" s="123"/>
      <c r="D227" s="123"/>
      <c r="E227" s="77"/>
      <c r="F227" s="71"/>
      <c r="G227" s="77"/>
      <c r="H227" s="77"/>
      <c r="I227" s="77"/>
      <c r="J227" s="77"/>
      <c r="K227" s="77"/>
      <c r="L227" s="77"/>
      <c r="M227" s="77"/>
    </row>
    <row r="228" spans="1:13" x14ac:dyDescent="0.2">
      <c r="A228" s="94"/>
      <c r="B228" s="123"/>
      <c r="C228" s="123"/>
      <c r="D228" s="123"/>
      <c r="E228" s="77"/>
      <c r="F228" s="71"/>
      <c r="G228" s="77"/>
      <c r="H228" s="77"/>
      <c r="I228" s="77"/>
      <c r="J228" s="77"/>
      <c r="K228" s="77"/>
      <c r="L228" s="77"/>
      <c r="M228" s="77"/>
    </row>
    <row r="229" spans="1:13" x14ac:dyDescent="0.2">
      <c r="A229" s="94"/>
      <c r="B229" s="123"/>
      <c r="C229" s="123"/>
      <c r="D229" s="123"/>
      <c r="E229" s="77"/>
      <c r="F229" s="71"/>
      <c r="G229" s="77"/>
      <c r="H229" s="77"/>
      <c r="I229" s="77"/>
      <c r="J229" s="77"/>
      <c r="K229" s="77"/>
      <c r="L229" s="77"/>
      <c r="M229" s="77"/>
    </row>
    <row r="230" spans="1:13" x14ac:dyDescent="0.2">
      <c r="A230" s="94"/>
      <c r="B230" s="123"/>
      <c r="C230" s="123"/>
      <c r="D230" s="123"/>
      <c r="E230" s="77"/>
      <c r="F230" s="71"/>
      <c r="G230" s="77"/>
      <c r="H230" s="77"/>
      <c r="I230" s="77"/>
      <c r="J230" s="77"/>
      <c r="K230" s="77"/>
      <c r="L230" s="77"/>
      <c r="M230" s="77"/>
    </row>
    <row r="231" spans="1:13" x14ac:dyDescent="0.2">
      <c r="A231" s="94"/>
      <c r="B231" s="123"/>
      <c r="C231" s="123"/>
      <c r="D231" s="123"/>
      <c r="E231" s="77"/>
      <c r="F231" s="71"/>
      <c r="G231" s="77"/>
      <c r="H231" s="77"/>
      <c r="I231" s="77"/>
      <c r="J231" s="77"/>
      <c r="K231" s="77"/>
      <c r="L231" s="77"/>
      <c r="M231" s="77"/>
    </row>
    <row r="232" spans="1:13" x14ac:dyDescent="0.2">
      <c r="A232" s="94"/>
      <c r="B232" s="123"/>
      <c r="C232" s="123"/>
      <c r="D232" s="123"/>
      <c r="E232" s="77"/>
      <c r="F232" s="71"/>
      <c r="G232" s="77"/>
      <c r="H232" s="77"/>
      <c r="I232" s="77"/>
      <c r="J232" s="77"/>
      <c r="K232" s="77"/>
      <c r="L232" s="77"/>
      <c r="M232" s="77"/>
    </row>
    <row r="233" spans="1:13" x14ac:dyDescent="0.2">
      <c r="A233" s="94"/>
      <c r="B233" s="123"/>
      <c r="C233" s="123"/>
      <c r="D233" s="123"/>
      <c r="E233" s="77"/>
      <c r="F233" s="71"/>
      <c r="G233" s="77"/>
      <c r="H233" s="77"/>
      <c r="I233" s="77"/>
      <c r="J233" s="77"/>
      <c r="K233" s="77"/>
      <c r="L233" s="77"/>
      <c r="M233" s="77"/>
    </row>
    <row r="234" spans="1:13" x14ac:dyDescent="0.2">
      <c r="A234" s="94"/>
      <c r="B234" s="123"/>
      <c r="C234" s="123"/>
      <c r="D234" s="123"/>
      <c r="E234" s="77"/>
      <c r="F234" s="71"/>
      <c r="G234" s="77"/>
      <c r="H234" s="77"/>
      <c r="I234" s="77"/>
      <c r="J234" s="77"/>
      <c r="K234" s="77"/>
      <c r="L234" s="77"/>
      <c r="M234" s="77"/>
    </row>
    <row r="235" spans="1:13" x14ac:dyDescent="0.2">
      <c r="A235" s="94"/>
      <c r="B235" s="123"/>
      <c r="C235" s="123"/>
      <c r="D235" s="123"/>
      <c r="E235" s="77"/>
      <c r="F235" s="71"/>
      <c r="G235" s="77"/>
      <c r="H235" s="77"/>
      <c r="I235" s="77"/>
      <c r="J235" s="77"/>
      <c r="K235" s="77"/>
      <c r="L235" s="77"/>
      <c r="M235" s="77"/>
    </row>
    <row r="236" spans="1:13" x14ac:dyDescent="0.2">
      <c r="A236" s="94"/>
      <c r="B236" s="123"/>
      <c r="C236" s="123"/>
      <c r="D236" s="123"/>
      <c r="E236" s="77"/>
      <c r="F236" s="71"/>
      <c r="G236" s="77"/>
      <c r="H236" s="77"/>
      <c r="I236" s="77"/>
      <c r="J236" s="77"/>
      <c r="K236" s="77"/>
      <c r="L236" s="77"/>
      <c r="M236" s="77"/>
    </row>
    <row r="237" spans="1:13" x14ac:dyDescent="0.2">
      <c r="A237" s="94"/>
      <c r="B237" s="123"/>
      <c r="C237" s="123"/>
      <c r="D237" s="123"/>
      <c r="E237" s="77"/>
      <c r="F237" s="71"/>
      <c r="G237" s="77"/>
      <c r="H237" s="77"/>
      <c r="I237" s="77"/>
      <c r="J237" s="77"/>
      <c r="K237" s="77"/>
      <c r="L237" s="77"/>
      <c r="M237" s="77"/>
    </row>
    <row r="238" spans="1:13" x14ac:dyDescent="0.2">
      <c r="A238" s="94"/>
      <c r="B238" s="123"/>
      <c r="C238" s="123"/>
      <c r="D238" s="123"/>
      <c r="E238" s="77"/>
      <c r="F238" s="71"/>
      <c r="G238" s="77"/>
      <c r="H238" s="77"/>
      <c r="I238" s="77"/>
      <c r="J238" s="77"/>
      <c r="K238" s="77"/>
      <c r="L238" s="77"/>
      <c r="M238" s="77"/>
    </row>
    <row r="239" spans="1:13" x14ac:dyDescent="0.2">
      <c r="A239" s="94"/>
      <c r="B239" s="123"/>
      <c r="C239" s="123"/>
      <c r="D239" s="123"/>
      <c r="E239" s="77"/>
      <c r="F239" s="71"/>
      <c r="G239" s="77"/>
      <c r="H239" s="77"/>
      <c r="I239" s="77"/>
      <c r="J239" s="77"/>
      <c r="K239" s="77"/>
      <c r="L239" s="77"/>
      <c r="M239" s="77"/>
    </row>
    <row r="240" spans="1:13" x14ac:dyDescent="0.2">
      <c r="A240" s="94"/>
      <c r="B240" s="123"/>
      <c r="C240" s="123"/>
      <c r="D240" s="123"/>
      <c r="E240" s="77"/>
      <c r="F240" s="71"/>
      <c r="G240" s="77"/>
      <c r="H240" s="77"/>
      <c r="I240" s="77"/>
      <c r="J240" s="77"/>
      <c r="K240" s="77"/>
      <c r="L240" s="77"/>
      <c r="M240" s="77"/>
    </row>
    <row r="241" spans="1:13" x14ac:dyDescent="0.2">
      <c r="A241" s="94"/>
      <c r="B241" s="123"/>
      <c r="C241" s="123"/>
      <c r="D241" s="123"/>
      <c r="E241" s="77"/>
      <c r="F241" s="71"/>
      <c r="G241" s="77"/>
      <c r="H241" s="77"/>
      <c r="I241" s="77"/>
      <c r="J241" s="77"/>
      <c r="K241" s="77"/>
      <c r="L241" s="77"/>
      <c r="M241" s="77"/>
    </row>
    <row r="242" spans="1:13" x14ac:dyDescent="0.2">
      <c r="A242" s="94"/>
      <c r="B242" s="123"/>
      <c r="C242" s="123"/>
      <c r="D242" s="123"/>
      <c r="E242" s="77"/>
      <c r="F242" s="71"/>
      <c r="G242" s="77"/>
      <c r="H242" s="77"/>
      <c r="I242" s="77"/>
      <c r="J242" s="77"/>
      <c r="K242" s="77"/>
      <c r="L242" s="77"/>
      <c r="M242" s="77"/>
    </row>
    <row r="243" spans="1:13" x14ac:dyDescent="0.2">
      <c r="A243" s="94"/>
      <c r="B243" s="123"/>
      <c r="C243" s="123"/>
      <c r="D243" s="123"/>
      <c r="E243" s="77"/>
      <c r="F243" s="71"/>
      <c r="G243" s="77"/>
      <c r="H243" s="77"/>
      <c r="I243" s="77"/>
      <c r="J243" s="77"/>
      <c r="K243" s="77"/>
      <c r="L243" s="77"/>
      <c r="M243" s="77"/>
    </row>
    <row r="244" spans="1:13" x14ac:dyDescent="0.2">
      <c r="A244" s="94"/>
      <c r="B244" s="123"/>
      <c r="C244" s="123"/>
      <c r="D244" s="123"/>
      <c r="E244" s="77"/>
      <c r="F244" s="71"/>
      <c r="G244" s="77"/>
      <c r="H244" s="77"/>
      <c r="I244" s="77"/>
      <c r="J244" s="77"/>
      <c r="K244" s="77"/>
      <c r="L244" s="77"/>
      <c r="M244" s="77"/>
    </row>
    <row r="245" spans="1:13" x14ac:dyDescent="0.2">
      <c r="A245" s="94"/>
      <c r="B245" s="123"/>
      <c r="C245" s="123"/>
      <c r="D245" s="123"/>
      <c r="E245" s="77"/>
      <c r="F245" s="71"/>
      <c r="G245" s="77"/>
      <c r="H245" s="77"/>
      <c r="I245" s="77"/>
      <c r="J245" s="77"/>
      <c r="K245" s="77"/>
      <c r="L245" s="77"/>
      <c r="M245" s="77"/>
    </row>
    <row r="246" spans="1:13" x14ac:dyDescent="0.2">
      <c r="A246" s="94"/>
      <c r="B246" s="123"/>
      <c r="C246" s="123"/>
      <c r="D246" s="123"/>
      <c r="E246" s="77"/>
      <c r="F246" s="71"/>
      <c r="G246" s="77"/>
      <c r="H246" s="77"/>
      <c r="I246" s="77"/>
      <c r="J246" s="77"/>
      <c r="K246" s="77"/>
      <c r="L246" s="77"/>
      <c r="M246" s="77"/>
    </row>
    <row r="247" spans="1:13" x14ac:dyDescent="0.2">
      <c r="A247" s="94"/>
      <c r="B247" s="123"/>
      <c r="C247" s="123"/>
      <c r="D247" s="123"/>
      <c r="E247" s="77"/>
      <c r="F247" s="71"/>
      <c r="G247" s="77"/>
      <c r="H247" s="77"/>
      <c r="I247" s="77"/>
      <c r="J247" s="77"/>
      <c r="K247" s="77"/>
      <c r="L247" s="77"/>
      <c r="M247" s="77"/>
    </row>
    <row r="248" spans="1:13" x14ac:dyDescent="0.2">
      <c r="A248" s="94"/>
      <c r="B248" s="123"/>
      <c r="C248" s="123"/>
      <c r="D248" s="123"/>
      <c r="E248" s="77"/>
      <c r="F248" s="71"/>
      <c r="G248" s="77"/>
      <c r="H248" s="77"/>
      <c r="I248" s="77"/>
      <c r="J248" s="77"/>
      <c r="K248" s="77"/>
      <c r="L248" s="77"/>
      <c r="M248" s="77"/>
    </row>
    <row r="249" spans="1:13" x14ac:dyDescent="0.2">
      <c r="A249" s="123"/>
      <c r="B249" s="123"/>
      <c r="C249" s="123"/>
      <c r="D249" s="123"/>
      <c r="E249" s="77"/>
      <c r="F249" s="77"/>
      <c r="G249" s="77"/>
      <c r="H249" s="77"/>
      <c r="I249" s="77"/>
      <c r="J249" s="77"/>
      <c r="K249" s="77"/>
      <c r="L249" s="77"/>
      <c r="M249" s="77"/>
    </row>
    <row r="250" spans="1:13" x14ac:dyDescent="0.2">
      <c r="A250" s="123"/>
      <c r="B250" s="123"/>
      <c r="C250" s="123"/>
      <c r="D250" s="123"/>
      <c r="E250" s="77"/>
      <c r="F250" s="77"/>
      <c r="G250" s="77"/>
      <c r="H250" s="77"/>
      <c r="I250" s="77"/>
      <c r="J250" s="77"/>
      <c r="K250" s="77"/>
      <c r="L250" s="77"/>
      <c r="M250" s="77"/>
    </row>
    <row r="251" spans="1:13" x14ac:dyDescent="0.2">
      <c r="A251" s="123"/>
      <c r="B251" s="123"/>
      <c r="C251" s="123"/>
      <c r="D251" s="123"/>
      <c r="E251" s="77"/>
      <c r="F251" s="77"/>
      <c r="G251" s="77"/>
      <c r="H251" s="77"/>
      <c r="I251" s="77"/>
      <c r="J251" s="77"/>
      <c r="K251" s="77"/>
      <c r="L251" s="77"/>
      <c r="M251" s="77"/>
    </row>
    <row r="252" spans="1:13" x14ac:dyDescent="0.2">
      <c r="A252" s="123"/>
      <c r="B252" s="123"/>
      <c r="C252" s="123"/>
      <c r="D252" s="123"/>
      <c r="E252" s="77"/>
      <c r="F252" s="77"/>
      <c r="G252" s="77"/>
      <c r="H252" s="77"/>
      <c r="I252" s="77"/>
      <c r="J252" s="77"/>
      <c r="K252" s="77"/>
      <c r="L252" s="77"/>
      <c r="M252" s="77"/>
    </row>
    <row r="253" spans="1:13" x14ac:dyDescent="0.2">
      <c r="A253" s="123"/>
      <c r="B253" s="123"/>
      <c r="C253" s="123"/>
      <c r="D253" s="123"/>
      <c r="E253" s="77"/>
      <c r="F253" s="77"/>
      <c r="G253" s="77"/>
      <c r="H253" s="77"/>
      <c r="I253" s="77"/>
      <c r="J253" s="77"/>
      <c r="K253" s="77"/>
      <c r="L253" s="77"/>
      <c r="M253" s="77"/>
    </row>
    <row r="254" spans="1:13" x14ac:dyDescent="0.2">
      <c r="A254" s="123"/>
      <c r="B254" s="123"/>
      <c r="C254" s="123"/>
      <c r="D254" s="123"/>
      <c r="E254" s="77"/>
      <c r="F254" s="77"/>
      <c r="G254" s="77"/>
      <c r="H254" s="77"/>
      <c r="I254" s="77"/>
      <c r="J254" s="77"/>
      <c r="K254" s="77"/>
      <c r="L254" s="77"/>
      <c r="M254" s="77"/>
    </row>
    <row r="255" spans="1:13" x14ac:dyDescent="0.2">
      <c r="A255" s="123"/>
      <c r="B255" s="123"/>
      <c r="C255" s="123"/>
      <c r="D255" s="123"/>
      <c r="E255" s="77"/>
      <c r="F255" s="77"/>
      <c r="G255" s="77"/>
      <c r="H255" s="77"/>
      <c r="I255" s="77"/>
      <c r="J255" s="77"/>
      <c r="K255" s="77"/>
      <c r="L255" s="77"/>
      <c r="M255" s="77"/>
    </row>
    <row r="256" spans="1:13" x14ac:dyDescent="0.2">
      <c r="A256" s="123"/>
      <c r="B256" s="123"/>
      <c r="C256" s="123"/>
      <c r="D256" s="123"/>
      <c r="E256" s="77"/>
      <c r="F256" s="77"/>
      <c r="G256" s="77"/>
      <c r="H256" s="77"/>
      <c r="I256" s="77"/>
      <c r="J256" s="77"/>
      <c r="K256" s="77"/>
      <c r="L256" s="77"/>
      <c r="M256" s="77"/>
    </row>
    <row r="257" spans="1:13" x14ac:dyDescent="0.2">
      <c r="A257" s="123"/>
      <c r="B257" s="123"/>
      <c r="C257" s="123"/>
      <c r="D257" s="123"/>
      <c r="E257" s="77"/>
      <c r="F257" s="77"/>
      <c r="G257" s="77"/>
      <c r="H257" s="77"/>
      <c r="I257" s="77"/>
      <c r="J257" s="77"/>
      <c r="K257" s="77"/>
      <c r="L257" s="77"/>
      <c r="M257" s="77"/>
    </row>
    <row r="258" spans="1:13" x14ac:dyDescent="0.2">
      <c r="A258" s="123"/>
      <c r="B258" s="123"/>
      <c r="C258" s="123"/>
      <c r="D258" s="123"/>
      <c r="E258" s="77"/>
      <c r="F258" s="77"/>
      <c r="G258" s="77"/>
      <c r="H258" s="77"/>
      <c r="I258" s="77"/>
      <c r="J258" s="77"/>
      <c r="K258" s="77"/>
      <c r="L258" s="77"/>
      <c r="M258" s="77"/>
    </row>
    <row r="259" spans="1:13" x14ac:dyDescent="0.2">
      <c r="A259" s="123"/>
      <c r="B259" s="123"/>
      <c r="C259" s="123"/>
      <c r="D259" s="123"/>
      <c r="E259" s="77"/>
      <c r="F259" s="77"/>
      <c r="G259" s="77"/>
      <c r="H259" s="77"/>
      <c r="I259" s="77"/>
      <c r="J259" s="77"/>
      <c r="K259" s="77"/>
      <c r="L259" s="77"/>
      <c r="M259" s="77"/>
    </row>
    <row r="260" spans="1:13" x14ac:dyDescent="0.2">
      <c r="A260" s="123"/>
      <c r="B260" s="123"/>
      <c r="C260" s="123"/>
      <c r="D260" s="123"/>
      <c r="E260" s="77"/>
      <c r="F260" s="77"/>
      <c r="G260" s="77"/>
      <c r="H260" s="77"/>
      <c r="I260" s="77"/>
      <c r="J260" s="77"/>
      <c r="K260" s="77"/>
      <c r="L260" s="77"/>
      <c r="M260" s="77"/>
    </row>
    <row r="261" spans="1:13" x14ac:dyDescent="0.2">
      <c r="A261" s="123"/>
      <c r="B261" s="123"/>
      <c r="C261" s="123"/>
      <c r="D261" s="123"/>
      <c r="E261" s="77"/>
      <c r="F261" s="77"/>
      <c r="G261" s="77"/>
      <c r="H261" s="77"/>
      <c r="I261" s="77"/>
      <c r="J261" s="77"/>
      <c r="K261" s="77"/>
      <c r="L261" s="77"/>
      <c r="M261" s="77"/>
    </row>
    <row r="262" spans="1:13" x14ac:dyDescent="0.2">
      <c r="A262" s="123"/>
      <c r="B262" s="123"/>
      <c r="C262" s="123"/>
      <c r="D262" s="123"/>
      <c r="E262" s="77"/>
      <c r="F262" s="77"/>
      <c r="G262" s="77"/>
      <c r="H262" s="77"/>
      <c r="I262" s="77"/>
      <c r="J262" s="77"/>
      <c r="K262" s="77"/>
      <c r="L262" s="77"/>
      <c r="M262" s="77"/>
    </row>
    <row r="263" spans="1:13" x14ac:dyDescent="0.2">
      <c r="A263" s="123"/>
      <c r="B263" s="123"/>
      <c r="C263" s="123"/>
      <c r="D263" s="123"/>
      <c r="E263" s="77"/>
      <c r="F263" s="77"/>
      <c r="G263" s="77"/>
      <c r="H263" s="77"/>
      <c r="I263" s="77"/>
      <c r="J263" s="77"/>
      <c r="K263" s="77"/>
      <c r="L263" s="77"/>
      <c r="M263" s="77"/>
    </row>
    <row r="264" spans="1:13" x14ac:dyDescent="0.2">
      <c r="A264" s="123"/>
      <c r="B264" s="123"/>
      <c r="C264" s="123"/>
      <c r="D264" s="123"/>
      <c r="E264" s="77"/>
      <c r="F264" s="77"/>
      <c r="G264" s="77"/>
      <c r="H264" s="77"/>
      <c r="I264" s="77"/>
      <c r="J264" s="77"/>
      <c r="K264" s="77"/>
      <c r="L264" s="77"/>
      <c r="M264" s="77"/>
    </row>
    <row r="265" spans="1:13" x14ac:dyDescent="0.2">
      <c r="A265" s="123"/>
      <c r="B265" s="123"/>
      <c r="C265" s="123"/>
      <c r="D265" s="123"/>
      <c r="E265" s="77"/>
      <c r="F265" s="77"/>
      <c r="G265" s="77"/>
      <c r="H265" s="77"/>
      <c r="I265" s="77"/>
      <c r="J265" s="77"/>
      <c r="K265" s="77"/>
      <c r="L265" s="77"/>
      <c r="M265" s="77"/>
    </row>
    <row r="266" spans="1:13" x14ac:dyDescent="0.2">
      <c r="A266" s="123"/>
      <c r="B266" s="123"/>
      <c r="C266" s="123"/>
      <c r="D266" s="123"/>
      <c r="E266" s="77"/>
      <c r="F266" s="77"/>
      <c r="G266" s="77"/>
      <c r="H266" s="77"/>
      <c r="I266" s="77"/>
      <c r="J266" s="77"/>
      <c r="K266" s="77"/>
      <c r="L266" s="77"/>
      <c r="M266" s="77"/>
    </row>
    <row r="267" spans="1:13" x14ac:dyDescent="0.2">
      <c r="A267" s="123"/>
      <c r="B267" s="123"/>
      <c r="C267" s="123"/>
      <c r="D267" s="123"/>
      <c r="E267" s="77"/>
      <c r="F267" s="77"/>
      <c r="G267" s="77"/>
      <c r="H267" s="77"/>
      <c r="I267" s="77"/>
      <c r="J267" s="77"/>
      <c r="K267" s="77"/>
      <c r="L267" s="77"/>
      <c r="M267" s="77"/>
    </row>
    <row r="268" spans="1:13" x14ac:dyDescent="0.2">
      <c r="A268" s="123"/>
      <c r="B268" s="123"/>
      <c r="C268" s="123"/>
      <c r="D268" s="123"/>
      <c r="E268" s="77"/>
      <c r="F268" s="77"/>
      <c r="G268" s="77"/>
      <c r="H268" s="77"/>
      <c r="I268" s="77"/>
      <c r="J268" s="77"/>
      <c r="K268" s="77"/>
      <c r="L268" s="77"/>
      <c r="M268" s="77"/>
    </row>
  </sheetData>
  <mergeCells count="61">
    <mergeCell ref="D61:F61"/>
    <mergeCell ref="E14:F14"/>
    <mergeCell ref="E15:F15"/>
    <mergeCell ref="E70:F70"/>
    <mergeCell ref="E62:F62"/>
    <mergeCell ref="A72:M72"/>
    <mergeCell ref="F63:G63"/>
    <mergeCell ref="D64:F64"/>
    <mergeCell ref="A3:G3"/>
    <mergeCell ref="A4:A6"/>
    <mergeCell ref="B4:G6"/>
    <mergeCell ref="E10:F10"/>
    <mergeCell ref="E11:F11"/>
    <mergeCell ref="E37:F37"/>
    <mergeCell ref="E38:F38"/>
    <mergeCell ref="E39:F39"/>
    <mergeCell ref="E40:F40"/>
    <mergeCell ref="E26:F26"/>
    <mergeCell ref="E27:F27"/>
    <mergeCell ref="E28:F28"/>
    <mergeCell ref="E29:F29"/>
    <mergeCell ref="E32:F32"/>
    <mergeCell ref="E33:F33"/>
    <mergeCell ref="E31:F31"/>
    <mergeCell ref="K5:M5"/>
    <mergeCell ref="E30:F30"/>
    <mergeCell ref="E16:F16"/>
    <mergeCell ref="E17:F17"/>
    <mergeCell ref="E18:F18"/>
    <mergeCell ref="E19:F19"/>
    <mergeCell ref="E20:F20"/>
    <mergeCell ref="E21:F21"/>
    <mergeCell ref="E22:F22"/>
    <mergeCell ref="E23:F23"/>
    <mergeCell ref="E24:F24"/>
    <mergeCell ref="E12:F12"/>
    <mergeCell ref="H5:J5"/>
    <mergeCell ref="E13:F13"/>
    <mergeCell ref="E57:F57"/>
    <mergeCell ref="E43:F43"/>
    <mergeCell ref="E44:F44"/>
    <mergeCell ref="E45:F45"/>
    <mergeCell ref="E52:F52"/>
    <mergeCell ref="E47:F47"/>
    <mergeCell ref="E50:F50"/>
    <mergeCell ref="H4:M4"/>
    <mergeCell ref="A2:M2"/>
    <mergeCell ref="E54:F54"/>
    <mergeCell ref="E55:F55"/>
    <mergeCell ref="E56:F56"/>
    <mergeCell ref="E48:F48"/>
    <mergeCell ref="E49:F49"/>
    <mergeCell ref="E51:F51"/>
    <mergeCell ref="E53:F53"/>
    <mergeCell ref="E46:F46"/>
    <mergeCell ref="E41:F41"/>
    <mergeCell ref="E42:F42"/>
    <mergeCell ref="E34:F34"/>
    <mergeCell ref="E35:F35"/>
    <mergeCell ref="E36:F36"/>
    <mergeCell ref="E25:F25"/>
  </mergeCells>
  <phoneticPr fontId="1" type="noConversion"/>
  <printOptions horizontalCentered="1"/>
  <pageMargins left="0.59055118110236227" right="0.59055118110236227" top="0.59055118110236227" bottom="0.78740157480314965" header="0.31496062992125984" footer="0.31496062992125984"/>
  <pageSetup paperSize="9" scale="90" orientation="portrait" r:id="rId1"/>
  <headerFooter alignWithMargins="0">
    <oddFooter>&amp;C29</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Tabelle29"/>
  <dimension ref="A1:M143"/>
  <sheetViews>
    <sheetView zoomScaleNormal="100" workbookViewId="0">
      <selection activeCell="N1" sqref="N1"/>
    </sheetView>
  </sheetViews>
  <sheetFormatPr baseColWidth="10" defaultColWidth="11.44140625" defaultRowHeight="10.199999999999999" x14ac:dyDescent="0.2"/>
  <cols>
    <col min="1" max="1" width="7.6640625" style="76" customWidth="1"/>
    <col min="2" max="2" width="0.44140625" style="76" customWidth="1"/>
    <col min="3" max="3" width="2.88671875" style="76" customWidth="1"/>
    <col min="4" max="4" width="2.33203125" style="76" customWidth="1"/>
    <col min="5" max="5" width="2.88671875" style="44" customWidth="1"/>
    <col min="6" max="6" width="36.88671875" style="44" customWidth="1"/>
    <col min="7" max="7" width="1" style="44" customWidth="1"/>
    <col min="8" max="9" width="9.33203125" style="44" customWidth="1"/>
    <col min="10" max="10" width="5.44140625" style="44" customWidth="1"/>
    <col min="11" max="12" width="9.33203125" style="44" customWidth="1"/>
    <col min="13" max="13" width="5.44140625" style="44" customWidth="1"/>
    <col min="14" max="16384" width="11.44140625" style="44"/>
  </cols>
  <sheetData>
    <row r="1" spans="1:13" ht="9.9" customHeight="1" x14ac:dyDescent="0.2">
      <c r="A1" s="249"/>
      <c r="B1" s="249"/>
      <c r="C1" s="249"/>
      <c r="D1" s="249"/>
      <c r="E1" s="249"/>
      <c r="F1" s="249"/>
      <c r="G1" s="249"/>
    </row>
    <row r="2" spans="1:13" ht="13.5" customHeight="1" x14ac:dyDescent="0.2">
      <c r="A2" s="427" t="s">
        <v>934</v>
      </c>
      <c r="B2" s="395"/>
      <c r="C2" s="395"/>
      <c r="D2" s="395"/>
      <c r="E2" s="395"/>
      <c r="F2" s="395"/>
      <c r="G2" s="395"/>
      <c r="H2" s="395"/>
      <c r="I2" s="395"/>
      <c r="J2" s="395"/>
      <c r="K2" s="395"/>
      <c r="L2" s="395"/>
      <c r="M2" s="395"/>
    </row>
    <row r="3" spans="1:13" ht="9.9" customHeight="1" x14ac:dyDescent="0.2">
      <c r="A3" s="397"/>
      <c r="B3" s="397"/>
      <c r="C3" s="397"/>
      <c r="D3" s="397"/>
      <c r="E3" s="397"/>
      <c r="F3" s="397"/>
      <c r="G3" s="397"/>
    </row>
    <row r="4" spans="1:13" ht="18" customHeight="1" x14ac:dyDescent="0.2">
      <c r="A4" s="398" t="s">
        <v>300</v>
      </c>
      <c r="B4" s="400" t="s">
        <v>761</v>
      </c>
      <c r="C4" s="400"/>
      <c r="D4" s="400"/>
      <c r="E4" s="400"/>
      <c r="F4" s="400"/>
      <c r="G4" s="400"/>
      <c r="H4" s="420" t="s">
        <v>58</v>
      </c>
      <c r="I4" s="390"/>
      <c r="J4" s="390"/>
      <c r="K4" s="390"/>
      <c r="L4" s="390"/>
      <c r="M4" s="390"/>
    </row>
    <row r="5" spans="1:13" ht="18" customHeight="1" x14ac:dyDescent="0.2">
      <c r="A5" s="399"/>
      <c r="B5" s="400"/>
      <c r="C5" s="400"/>
      <c r="D5" s="400"/>
      <c r="E5" s="400"/>
      <c r="F5" s="400"/>
      <c r="G5" s="400"/>
      <c r="H5" s="391" t="s">
        <v>964</v>
      </c>
      <c r="I5" s="390"/>
      <c r="J5" s="392"/>
      <c r="K5" s="391" t="s">
        <v>965</v>
      </c>
      <c r="L5" s="390"/>
      <c r="M5" s="390"/>
    </row>
    <row r="6" spans="1:13" ht="18" customHeight="1" x14ac:dyDescent="0.2">
      <c r="A6" s="399"/>
      <c r="B6" s="400"/>
      <c r="C6" s="400"/>
      <c r="D6" s="400"/>
      <c r="E6" s="400"/>
      <c r="F6" s="400"/>
      <c r="G6" s="400"/>
      <c r="H6" s="158" t="s">
        <v>59</v>
      </c>
      <c r="I6" s="158" t="s">
        <v>60</v>
      </c>
      <c r="J6" s="155" t="s">
        <v>818</v>
      </c>
      <c r="K6" s="158" t="s">
        <v>59</v>
      </c>
      <c r="L6" s="159" t="s">
        <v>60</v>
      </c>
      <c r="M6" s="160" t="s">
        <v>819</v>
      </c>
    </row>
    <row r="7" spans="1:13" ht="12" customHeight="1" x14ac:dyDescent="0.2">
      <c r="A7" s="47" t="s">
        <v>55</v>
      </c>
      <c r="B7" s="48"/>
      <c r="C7" s="48"/>
      <c r="D7" s="48"/>
      <c r="E7" s="49"/>
      <c r="F7" s="49"/>
      <c r="G7" s="49"/>
      <c r="H7" s="50"/>
      <c r="I7" s="51"/>
      <c r="J7" s="51"/>
      <c r="K7" s="52"/>
      <c r="L7" s="52"/>
      <c r="M7" s="52"/>
    </row>
    <row r="8" spans="1:13" ht="12" customHeight="1" x14ac:dyDescent="0.25">
      <c r="A8" s="116"/>
      <c r="B8" s="48"/>
      <c r="C8" s="117"/>
      <c r="D8" s="124" t="s">
        <v>413</v>
      </c>
      <c r="E8" s="124"/>
      <c r="F8" s="125"/>
      <c r="G8" s="118"/>
      <c r="H8" s="119"/>
      <c r="I8" s="120"/>
      <c r="J8" s="120"/>
      <c r="K8" s="106"/>
      <c r="L8" s="106"/>
      <c r="M8" s="52"/>
    </row>
    <row r="9" spans="1:13" ht="12" customHeight="1" x14ac:dyDescent="0.25">
      <c r="A9" s="116"/>
      <c r="B9" s="48"/>
      <c r="C9" s="117"/>
      <c r="D9" s="124"/>
      <c r="E9" s="124"/>
      <c r="F9" s="125"/>
      <c r="G9" s="118"/>
      <c r="H9" s="119"/>
      <c r="I9" s="120"/>
      <c r="J9" s="120"/>
      <c r="K9" s="106"/>
      <c r="L9" s="106"/>
      <c r="M9" s="52"/>
    </row>
    <row r="10" spans="1:13" x14ac:dyDescent="0.2">
      <c r="A10" s="63" t="s">
        <v>414</v>
      </c>
      <c r="B10" s="54"/>
      <c r="C10" s="250"/>
      <c r="D10" s="255"/>
      <c r="E10" s="407" t="s">
        <v>415</v>
      </c>
      <c r="F10" s="407"/>
      <c r="G10" s="85" t="s">
        <v>44</v>
      </c>
      <c r="H10" s="161">
        <v>13290</v>
      </c>
      <c r="I10" s="163">
        <v>9141</v>
      </c>
      <c r="J10" s="156">
        <v>9.4</v>
      </c>
      <c r="K10" s="163">
        <v>253008</v>
      </c>
      <c r="L10" s="166">
        <v>119939</v>
      </c>
      <c r="M10" s="156">
        <v>13.1</v>
      </c>
    </row>
    <row r="11" spans="1:13" x14ac:dyDescent="0.2">
      <c r="A11" s="63">
        <v>205</v>
      </c>
      <c r="B11" s="54"/>
      <c r="C11" s="250"/>
      <c r="D11" s="255"/>
      <c r="E11" s="407" t="s">
        <v>935</v>
      </c>
      <c r="F11" s="407"/>
      <c r="G11" s="85"/>
      <c r="H11" s="161" t="s">
        <v>67</v>
      </c>
      <c r="I11" s="163" t="s">
        <v>67</v>
      </c>
      <c r="J11" s="156" t="s">
        <v>821</v>
      </c>
      <c r="K11" s="163" t="s">
        <v>67</v>
      </c>
      <c r="L11" s="166" t="s">
        <v>67</v>
      </c>
      <c r="M11" s="156" t="s">
        <v>821</v>
      </c>
    </row>
    <row r="12" spans="1:13" ht="11.25" customHeight="1" x14ac:dyDescent="0.2">
      <c r="A12" s="63" t="s">
        <v>416</v>
      </c>
      <c r="B12" s="54"/>
      <c r="C12" s="250"/>
      <c r="D12" s="255"/>
      <c r="E12" s="407" t="s">
        <v>417</v>
      </c>
      <c r="F12" s="407"/>
      <c r="G12" s="85" t="s">
        <v>44</v>
      </c>
      <c r="H12" s="161">
        <v>676635</v>
      </c>
      <c r="I12" s="163">
        <v>29829</v>
      </c>
      <c r="J12" s="156">
        <v>-18</v>
      </c>
      <c r="K12" s="163">
        <v>7988180</v>
      </c>
      <c r="L12" s="166">
        <v>307693</v>
      </c>
      <c r="M12" s="156">
        <v>-26.6</v>
      </c>
    </row>
    <row r="13" spans="1:13" ht="11.25" customHeight="1" x14ac:dyDescent="0.2">
      <c r="A13" s="63" t="s">
        <v>418</v>
      </c>
      <c r="B13" s="54"/>
      <c r="C13" s="250"/>
      <c r="D13" s="255"/>
      <c r="E13" s="407" t="s">
        <v>419</v>
      </c>
      <c r="F13" s="407"/>
      <c r="G13" s="85" t="s">
        <v>44</v>
      </c>
      <c r="H13" s="161">
        <v>19368</v>
      </c>
      <c r="I13" s="163">
        <v>26263</v>
      </c>
      <c r="J13" s="156">
        <v>21.1</v>
      </c>
      <c r="K13" s="163">
        <v>433573</v>
      </c>
      <c r="L13" s="166">
        <v>374693</v>
      </c>
      <c r="M13" s="156">
        <v>0.1</v>
      </c>
    </row>
    <row r="14" spans="1:13" ht="11.25" customHeight="1" x14ac:dyDescent="0.2">
      <c r="A14" s="63" t="s">
        <v>420</v>
      </c>
      <c r="B14" s="54"/>
      <c r="C14" s="250"/>
      <c r="D14" s="255"/>
      <c r="E14" s="407" t="s">
        <v>421</v>
      </c>
      <c r="F14" s="407"/>
      <c r="G14" s="85" t="s">
        <v>44</v>
      </c>
      <c r="H14" s="161">
        <v>5990270</v>
      </c>
      <c r="I14" s="163">
        <v>255386</v>
      </c>
      <c r="J14" s="156">
        <v>288.5</v>
      </c>
      <c r="K14" s="163">
        <v>41179736</v>
      </c>
      <c r="L14" s="166">
        <v>1533970</v>
      </c>
      <c r="M14" s="156">
        <v>256</v>
      </c>
    </row>
    <row r="15" spans="1:13" ht="11.25" customHeight="1" x14ac:dyDescent="0.2">
      <c r="A15" s="63" t="s">
        <v>422</v>
      </c>
      <c r="B15" s="54"/>
      <c r="C15" s="250"/>
      <c r="D15" s="255"/>
      <c r="E15" s="407" t="s">
        <v>423</v>
      </c>
      <c r="F15" s="407"/>
      <c r="G15" s="85" t="s">
        <v>44</v>
      </c>
      <c r="H15" s="161">
        <v>18579</v>
      </c>
      <c r="I15" s="163">
        <v>7678</v>
      </c>
      <c r="J15" s="156">
        <v>-68.8</v>
      </c>
      <c r="K15" s="163">
        <v>2127640</v>
      </c>
      <c r="L15" s="166">
        <v>178778</v>
      </c>
      <c r="M15" s="156">
        <v>-26.2</v>
      </c>
    </row>
    <row r="16" spans="1:13" ht="11.25" customHeight="1" x14ac:dyDescent="0.2">
      <c r="A16" s="63" t="s">
        <v>424</v>
      </c>
      <c r="B16" s="54"/>
      <c r="C16" s="250"/>
      <c r="D16" s="255"/>
      <c r="E16" s="426" t="s">
        <v>425</v>
      </c>
      <c r="F16" s="426"/>
      <c r="G16" s="85" t="s">
        <v>44</v>
      </c>
      <c r="H16" s="161">
        <v>6</v>
      </c>
      <c r="I16" s="163">
        <v>19</v>
      </c>
      <c r="J16" s="156">
        <v>-96.1</v>
      </c>
      <c r="K16" s="163">
        <v>14768</v>
      </c>
      <c r="L16" s="166">
        <v>2481</v>
      </c>
      <c r="M16" s="156">
        <v>-28.8</v>
      </c>
    </row>
    <row r="17" spans="1:13" ht="11.25" customHeight="1" x14ac:dyDescent="0.2">
      <c r="A17" s="63">
        <v>225</v>
      </c>
      <c r="B17" s="54"/>
      <c r="C17" s="250"/>
      <c r="D17" s="255"/>
      <c r="E17" s="426" t="s">
        <v>936</v>
      </c>
      <c r="F17" s="426"/>
      <c r="G17" s="85"/>
      <c r="H17" s="161" t="s">
        <v>67</v>
      </c>
      <c r="I17" s="163" t="s">
        <v>67</v>
      </c>
      <c r="J17" s="156">
        <v>-100</v>
      </c>
      <c r="K17" s="163">
        <v>3</v>
      </c>
      <c r="L17" s="166">
        <v>12</v>
      </c>
      <c r="M17" s="156">
        <v>-92.4</v>
      </c>
    </row>
    <row r="18" spans="1:13" ht="11.25" customHeight="1" x14ac:dyDescent="0.2">
      <c r="A18" s="63" t="s">
        <v>426</v>
      </c>
      <c r="B18" s="54"/>
      <c r="C18" s="250"/>
      <c r="D18" s="255"/>
      <c r="E18" s="407" t="s">
        <v>427</v>
      </c>
      <c r="F18" s="407"/>
      <c r="G18" s="85" t="s">
        <v>44</v>
      </c>
      <c r="H18" s="161">
        <v>7</v>
      </c>
      <c r="I18" s="163">
        <v>4</v>
      </c>
      <c r="J18" s="156" t="s">
        <v>816</v>
      </c>
      <c r="K18" s="163">
        <v>104</v>
      </c>
      <c r="L18" s="166">
        <v>195</v>
      </c>
      <c r="M18" s="156" t="s">
        <v>816</v>
      </c>
    </row>
    <row r="19" spans="1:13" ht="11.25" customHeight="1" x14ac:dyDescent="0.2">
      <c r="A19" s="63" t="s">
        <v>428</v>
      </c>
      <c r="B19" s="54"/>
      <c r="C19" s="250"/>
      <c r="D19" s="255"/>
      <c r="E19" s="407" t="s">
        <v>429</v>
      </c>
      <c r="F19" s="407"/>
      <c r="G19" s="85" t="s">
        <v>44</v>
      </c>
      <c r="H19" s="161">
        <v>5</v>
      </c>
      <c r="I19" s="163">
        <v>8</v>
      </c>
      <c r="J19" s="156" t="s">
        <v>816</v>
      </c>
      <c r="K19" s="163">
        <v>944</v>
      </c>
      <c r="L19" s="166">
        <v>173</v>
      </c>
      <c r="M19" s="156">
        <v>-80.2</v>
      </c>
    </row>
    <row r="20" spans="1:13" ht="11.25" customHeight="1" x14ac:dyDescent="0.2">
      <c r="A20" s="63" t="s">
        <v>430</v>
      </c>
      <c r="B20" s="54"/>
      <c r="C20" s="250"/>
      <c r="D20" s="255"/>
      <c r="E20" s="407" t="s">
        <v>431</v>
      </c>
      <c r="F20" s="407"/>
      <c r="G20" s="85" t="s">
        <v>44</v>
      </c>
      <c r="H20" s="161">
        <v>415</v>
      </c>
      <c r="I20" s="163">
        <v>229</v>
      </c>
      <c r="J20" s="156">
        <v>43</v>
      </c>
      <c r="K20" s="163">
        <v>2280</v>
      </c>
      <c r="L20" s="166">
        <v>833</v>
      </c>
      <c r="M20" s="156">
        <v>-47.3</v>
      </c>
    </row>
    <row r="21" spans="1:13" ht="11.25" customHeight="1" x14ac:dyDescent="0.2">
      <c r="A21" s="63" t="s">
        <v>432</v>
      </c>
      <c r="B21" s="54"/>
      <c r="C21" s="250"/>
      <c r="D21" s="255"/>
      <c r="E21" s="407" t="s">
        <v>433</v>
      </c>
      <c r="F21" s="407"/>
      <c r="G21" s="85" t="s">
        <v>44</v>
      </c>
      <c r="H21" s="161" t="s">
        <v>67</v>
      </c>
      <c r="I21" s="163" t="s">
        <v>67</v>
      </c>
      <c r="J21" s="156">
        <v>-100</v>
      </c>
      <c r="K21" s="163">
        <v>26</v>
      </c>
      <c r="L21" s="166">
        <v>106</v>
      </c>
      <c r="M21" s="156">
        <v>296.39999999999998</v>
      </c>
    </row>
    <row r="22" spans="1:13" ht="11.25" customHeight="1" x14ac:dyDescent="0.2">
      <c r="A22" s="63" t="s">
        <v>434</v>
      </c>
      <c r="B22" s="54"/>
      <c r="C22" s="250"/>
      <c r="D22" s="255"/>
      <c r="E22" s="407" t="s">
        <v>435</v>
      </c>
      <c r="F22" s="407"/>
      <c r="G22" s="85" t="s">
        <v>44</v>
      </c>
      <c r="H22" s="161" t="s">
        <v>67</v>
      </c>
      <c r="I22" s="163" t="s">
        <v>67</v>
      </c>
      <c r="J22" s="156" t="s">
        <v>821</v>
      </c>
      <c r="K22" s="163">
        <v>1</v>
      </c>
      <c r="L22" s="166">
        <v>24</v>
      </c>
      <c r="M22" s="156">
        <v>125.9</v>
      </c>
    </row>
    <row r="23" spans="1:13" ht="11.25" customHeight="1" x14ac:dyDescent="0.2">
      <c r="A23" s="63" t="s">
        <v>436</v>
      </c>
      <c r="B23" s="54"/>
      <c r="C23" s="250"/>
      <c r="D23" s="255"/>
      <c r="E23" s="407" t="s">
        <v>437</v>
      </c>
      <c r="F23" s="407"/>
      <c r="G23" s="85" t="s">
        <v>44</v>
      </c>
      <c r="H23" s="161">
        <v>3</v>
      </c>
      <c r="I23" s="163">
        <v>6</v>
      </c>
      <c r="J23" s="156">
        <v>100</v>
      </c>
      <c r="K23" s="163">
        <v>3</v>
      </c>
      <c r="L23" s="166">
        <v>6</v>
      </c>
      <c r="M23" s="156" t="s">
        <v>816</v>
      </c>
    </row>
    <row r="24" spans="1:13" ht="11.25" customHeight="1" x14ac:dyDescent="0.2">
      <c r="A24" s="63" t="s">
        <v>438</v>
      </c>
      <c r="B24" s="54"/>
      <c r="C24" s="250"/>
      <c r="D24" s="255"/>
      <c r="E24" s="407" t="s">
        <v>439</v>
      </c>
      <c r="F24" s="407"/>
      <c r="G24" s="85" t="s">
        <v>44</v>
      </c>
      <c r="H24" s="161">
        <v>169</v>
      </c>
      <c r="I24" s="163">
        <v>60</v>
      </c>
      <c r="J24" s="156">
        <v>-19.600000000000001</v>
      </c>
      <c r="K24" s="163">
        <v>6043</v>
      </c>
      <c r="L24" s="166">
        <v>1391</v>
      </c>
      <c r="M24" s="156">
        <v>-22.9</v>
      </c>
    </row>
    <row r="25" spans="1:13" ht="11.25" customHeight="1" x14ac:dyDescent="0.2">
      <c r="A25" s="63" t="s">
        <v>440</v>
      </c>
      <c r="B25" s="54"/>
      <c r="C25" s="250"/>
      <c r="D25" s="255"/>
      <c r="E25" s="407" t="s">
        <v>441</v>
      </c>
      <c r="F25" s="407"/>
      <c r="G25" s="85" t="s">
        <v>44</v>
      </c>
      <c r="H25" s="161">
        <v>1</v>
      </c>
      <c r="I25" s="163">
        <v>0</v>
      </c>
      <c r="J25" s="156">
        <v>100</v>
      </c>
      <c r="K25" s="163">
        <v>28</v>
      </c>
      <c r="L25" s="166">
        <v>54</v>
      </c>
      <c r="M25" s="156">
        <v>40.700000000000003</v>
      </c>
    </row>
    <row r="26" spans="1:13" ht="11.25" customHeight="1" x14ac:dyDescent="0.2">
      <c r="A26" s="63" t="s">
        <v>442</v>
      </c>
      <c r="B26" s="54"/>
      <c r="C26" s="250"/>
      <c r="D26" s="255"/>
      <c r="E26" s="407" t="s">
        <v>443</v>
      </c>
      <c r="F26" s="407"/>
      <c r="G26" s="85" t="s">
        <v>44</v>
      </c>
      <c r="H26" s="161" t="s">
        <v>67</v>
      </c>
      <c r="I26" s="163" t="s">
        <v>67</v>
      </c>
      <c r="J26" s="156" t="s">
        <v>821</v>
      </c>
      <c r="K26" s="163" t="s">
        <v>67</v>
      </c>
      <c r="L26" s="166" t="s">
        <v>67</v>
      </c>
      <c r="M26" s="156" t="s">
        <v>821</v>
      </c>
    </row>
    <row r="27" spans="1:13" ht="11.25" customHeight="1" x14ac:dyDescent="0.2">
      <c r="A27" s="63" t="s">
        <v>444</v>
      </c>
      <c r="B27" s="54"/>
      <c r="C27" s="250"/>
      <c r="D27" s="255"/>
      <c r="E27" s="407" t="s">
        <v>445</v>
      </c>
      <c r="F27" s="407"/>
      <c r="G27" s="85" t="s">
        <v>44</v>
      </c>
      <c r="H27" s="161">
        <v>1</v>
      </c>
      <c r="I27" s="163">
        <v>3</v>
      </c>
      <c r="J27" s="156">
        <v>-90.2</v>
      </c>
      <c r="K27" s="163">
        <v>350</v>
      </c>
      <c r="L27" s="166">
        <v>510</v>
      </c>
      <c r="M27" s="156" t="s">
        <v>816</v>
      </c>
    </row>
    <row r="28" spans="1:13" ht="11.25" customHeight="1" x14ac:dyDescent="0.2">
      <c r="A28" s="63" t="s">
        <v>446</v>
      </c>
      <c r="B28" s="54"/>
      <c r="C28" s="250"/>
      <c r="D28" s="255"/>
      <c r="E28" s="407" t="s">
        <v>447</v>
      </c>
      <c r="F28" s="407"/>
      <c r="G28" s="85" t="s">
        <v>44</v>
      </c>
      <c r="H28" s="161">
        <v>4</v>
      </c>
      <c r="I28" s="163">
        <v>7</v>
      </c>
      <c r="J28" s="156">
        <v>-38.799999999999997</v>
      </c>
      <c r="K28" s="163">
        <v>31</v>
      </c>
      <c r="L28" s="166">
        <v>397</v>
      </c>
      <c r="M28" s="156" t="s">
        <v>816</v>
      </c>
    </row>
    <row r="29" spans="1:13" ht="11.25" customHeight="1" x14ac:dyDescent="0.2">
      <c r="A29" s="63" t="s">
        <v>448</v>
      </c>
      <c r="B29" s="54"/>
      <c r="C29" s="250"/>
      <c r="D29" s="255"/>
      <c r="E29" s="407" t="s">
        <v>449</v>
      </c>
      <c r="F29" s="407"/>
      <c r="G29" s="85" t="s">
        <v>44</v>
      </c>
      <c r="H29" s="161" t="s">
        <v>67</v>
      </c>
      <c r="I29" s="163" t="s">
        <v>67</v>
      </c>
      <c r="J29" s="156" t="s">
        <v>821</v>
      </c>
      <c r="K29" s="163">
        <v>1</v>
      </c>
      <c r="L29" s="166">
        <v>48</v>
      </c>
      <c r="M29" s="156" t="s">
        <v>816</v>
      </c>
    </row>
    <row r="30" spans="1:13" ht="11.25" customHeight="1" x14ac:dyDescent="0.2">
      <c r="A30" s="63" t="s">
        <v>450</v>
      </c>
      <c r="B30" s="54"/>
      <c r="C30" s="250"/>
      <c r="D30" s="255"/>
      <c r="E30" s="407" t="s">
        <v>451</v>
      </c>
      <c r="F30" s="407"/>
      <c r="G30" s="85" t="s">
        <v>44</v>
      </c>
      <c r="H30" s="161">
        <v>651</v>
      </c>
      <c r="I30" s="163">
        <v>63</v>
      </c>
      <c r="J30" s="156">
        <v>-88.1</v>
      </c>
      <c r="K30" s="163">
        <v>13617</v>
      </c>
      <c r="L30" s="166">
        <v>2149</v>
      </c>
      <c r="M30" s="156">
        <v>-66.099999999999994</v>
      </c>
    </row>
    <row r="31" spans="1:13" ht="11.25" customHeight="1" x14ac:dyDescent="0.2">
      <c r="A31" s="63" t="s">
        <v>452</v>
      </c>
      <c r="B31" s="54"/>
      <c r="C31" s="250"/>
      <c r="D31" s="255"/>
      <c r="E31" s="407" t="s">
        <v>453</v>
      </c>
      <c r="F31" s="407"/>
      <c r="G31" s="85" t="s">
        <v>44</v>
      </c>
      <c r="H31" s="161">
        <v>200</v>
      </c>
      <c r="I31" s="163">
        <v>147</v>
      </c>
      <c r="J31" s="156">
        <v>83.6</v>
      </c>
      <c r="K31" s="163">
        <v>6891</v>
      </c>
      <c r="L31" s="166">
        <v>2285</v>
      </c>
      <c r="M31" s="156">
        <v>-13.7</v>
      </c>
    </row>
    <row r="32" spans="1:13" ht="11.25" customHeight="1" x14ac:dyDescent="0.2">
      <c r="A32" s="63" t="s">
        <v>454</v>
      </c>
      <c r="B32" s="54"/>
      <c r="C32" s="250"/>
      <c r="D32" s="255"/>
      <c r="E32" s="407" t="s">
        <v>455</v>
      </c>
      <c r="F32" s="407"/>
      <c r="G32" s="85" t="s">
        <v>44</v>
      </c>
      <c r="H32" s="161">
        <v>38</v>
      </c>
      <c r="I32" s="163">
        <v>4</v>
      </c>
      <c r="J32" s="156">
        <v>-40.4</v>
      </c>
      <c r="K32" s="163">
        <v>497</v>
      </c>
      <c r="L32" s="166">
        <v>68</v>
      </c>
      <c r="M32" s="156">
        <v>-79.5</v>
      </c>
    </row>
    <row r="33" spans="1:13" ht="11.25" customHeight="1" x14ac:dyDescent="0.2">
      <c r="A33" s="63" t="s">
        <v>456</v>
      </c>
      <c r="B33" s="54"/>
      <c r="C33" s="250"/>
      <c r="D33" s="255"/>
      <c r="E33" s="407" t="s">
        <v>457</v>
      </c>
      <c r="F33" s="407"/>
      <c r="G33" s="85" t="s">
        <v>44</v>
      </c>
      <c r="H33" s="161">
        <v>14</v>
      </c>
      <c r="I33" s="163">
        <v>8</v>
      </c>
      <c r="J33" s="156">
        <v>-42.4</v>
      </c>
      <c r="K33" s="163">
        <v>283</v>
      </c>
      <c r="L33" s="166">
        <v>206</v>
      </c>
      <c r="M33" s="156">
        <v>150.1</v>
      </c>
    </row>
    <row r="34" spans="1:13" ht="11.25" customHeight="1" x14ac:dyDescent="0.2">
      <c r="A34" s="63" t="s">
        <v>458</v>
      </c>
      <c r="B34" s="54"/>
      <c r="C34" s="250"/>
      <c r="D34" s="255"/>
      <c r="E34" s="407" t="s">
        <v>459</v>
      </c>
      <c r="F34" s="407"/>
      <c r="G34" s="85" t="s">
        <v>44</v>
      </c>
      <c r="H34" s="161">
        <v>5836</v>
      </c>
      <c r="I34" s="163">
        <v>964</v>
      </c>
      <c r="J34" s="156">
        <v>-89.3</v>
      </c>
      <c r="K34" s="163">
        <v>3702482</v>
      </c>
      <c r="L34" s="166">
        <v>142072</v>
      </c>
      <c r="M34" s="156">
        <v>-10</v>
      </c>
    </row>
    <row r="35" spans="1:13" ht="11.25" customHeight="1" x14ac:dyDescent="0.2">
      <c r="A35" s="63" t="s">
        <v>460</v>
      </c>
      <c r="B35" s="54"/>
      <c r="C35" s="250"/>
      <c r="D35" s="255"/>
      <c r="E35" s="407" t="s">
        <v>461</v>
      </c>
      <c r="F35" s="407"/>
      <c r="G35" s="85" t="s">
        <v>44</v>
      </c>
      <c r="H35" s="161">
        <v>20</v>
      </c>
      <c r="I35" s="163">
        <v>14</v>
      </c>
      <c r="J35" s="156">
        <v>-37</v>
      </c>
      <c r="K35" s="163">
        <v>1581</v>
      </c>
      <c r="L35" s="166">
        <v>699</v>
      </c>
      <c r="M35" s="156">
        <v>-2.7</v>
      </c>
    </row>
    <row r="36" spans="1:13" ht="11.25" customHeight="1" x14ac:dyDescent="0.2">
      <c r="A36" s="63" t="s">
        <v>462</v>
      </c>
      <c r="B36" s="54"/>
      <c r="C36" s="250"/>
      <c r="D36" s="255"/>
      <c r="E36" s="407" t="s">
        <v>463</v>
      </c>
      <c r="F36" s="407"/>
      <c r="G36" s="85" t="s">
        <v>44</v>
      </c>
      <c r="H36" s="161" t="s">
        <v>67</v>
      </c>
      <c r="I36" s="163" t="s">
        <v>67</v>
      </c>
      <c r="J36" s="156" t="s">
        <v>821</v>
      </c>
      <c r="K36" s="163">
        <v>11</v>
      </c>
      <c r="L36" s="166">
        <v>8</v>
      </c>
      <c r="M36" s="156">
        <v>100</v>
      </c>
    </row>
    <row r="37" spans="1:13" ht="11.25" customHeight="1" x14ac:dyDescent="0.2">
      <c r="A37" s="63" t="s">
        <v>464</v>
      </c>
      <c r="B37" s="54"/>
      <c r="C37" s="250"/>
      <c r="D37" s="255"/>
      <c r="E37" s="407" t="s">
        <v>465</v>
      </c>
      <c r="F37" s="407"/>
      <c r="G37" s="85" t="s">
        <v>44</v>
      </c>
      <c r="H37" s="161" t="s">
        <v>67</v>
      </c>
      <c r="I37" s="163" t="s">
        <v>67</v>
      </c>
      <c r="J37" s="156">
        <v>-100</v>
      </c>
      <c r="K37" s="163">
        <v>487663</v>
      </c>
      <c r="L37" s="166">
        <v>13765</v>
      </c>
      <c r="M37" s="156">
        <v>27</v>
      </c>
    </row>
    <row r="38" spans="1:13" ht="11.25" customHeight="1" x14ac:dyDescent="0.2">
      <c r="A38" s="63" t="s">
        <v>466</v>
      </c>
      <c r="B38" s="54"/>
      <c r="C38" s="250"/>
      <c r="D38" s="255"/>
      <c r="E38" s="407" t="s">
        <v>791</v>
      </c>
      <c r="F38" s="407"/>
      <c r="G38" s="85" t="s">
        <v>44</v>
      </c>
      <c r="H38" s="161" t="s">
        <v>67</v>
      </c>
      <c r="I38" s="163" t="s">
        <v>67</v>
      </c>
      <c r="J38" s="156" t="s">
        <v>821</v>
      </c>
      <c r="K38" s="163" t="s">
        <v>67</v>
      </c>
      <c r="L38" s="166" t="s">
        <v>67</v>
      </c>
      <c r="M38" s="156" t="s">
        <v>821</v>
      </c>
    </row>
    <row r="39" spans="1:13" x14ac:dyDescent="0.2">
      <c r="A39" s="63" t="s">
        <v>467</v>
      </c>
      <c r="B39" s="54"/>
      <c r="C39" s="250"/>
      <c r="D39" s="255"/>
      <c r="E39" s="407" t="s">
        <v>468</v>
      </c>
      <c r="F39" s="407"/>
      <c r="G39" s="85" t="s">
        <v>44</v>
      </c>
      <c r="H39" s="161" t="s">
        <v>67</v>
      </c>
      <c r="I39" s="163" t="s">
        <v>67</v>
      </c>
      <c r="J39" s="156" t="s">
        <v>821</v>
      </c>
      <c r="K39" s="163">
        <v>16</v>
      </c>
      <c r="L39" s="166">
        <v>64</v>
      </c>
      <c r="M39" s="156" t="s">
        <v>816</v>
      </c>
    </row>
    <row r="40" spans="1:13" x14ac:dyDescent="0.2">
      <c r="A40" s="63" t="s">
        <v>469</v>
      </c>
      <c r="B40" s="54"/>
      <c r="C40" s="250"/>
      <c r="D40" s="255"/>
      <c r="E40" s="407" t="s">
        <v>470</v>
      </c>
      <c r="F40" s="407"/>
      <c r="G40" s="85" t="s">
        <v>44</v>
      </c>
      <c r="H40" s="161">
        <v>386341</v>
      </c>
      <c r="I40" s="163">
        <v>16804</v>
      </c>
      <c r="J40" s="156" t="s">
        <v>816</v>
      </c>
      <c r="K40" s="163">
        <v>386646</v>
      </c>
      <c r="L40" s="166">
        <v>16986</v>
      </c>
      <c r="M40" s="156" t="s">
        <v>816</v>
      </c>
    </row>
    <row r="41" spans="1:13" x14ac:dyDescent="0.2">
      <c r="A41" s="63" t="s">
        <v>471</v>
      </c>
      <c r="B41" s="54"/>
      <c r="C41" s="250"/>
      <c r="D41" s="255"/>
      <c r="E41" s="407" t="s">
        <v>472</v>
      </c>
      <c r="F41" s="407"/>
      <c r="G41" s="85" t="s">
        <v>44</v>
      </c>
      <c r="H41" s="161">
        <v>18</v>
      </c>
      <c r="I41" s="163">
        <v>112</v>
      </c>
      <c r="J41" s="156">
        <v>100</v>
      </c>
      <c r="K41" s="163">
        <v>13701</v>
      </c>
      <c r="L41" s="166">
        <v>29653</v>
      </c>
      <c r="M41" s="156">
        <v>200.2</v>
      </c>
    </row>
    <row r="42" spans="1:13" x14ac:dyDescent="0.2">
      <c r="A42" s="63" t="s">
        <v>473</v>
      </c>
      <c r="B42" s="54"/>
      <c r="C42" s="250"/>
      <c r="D42" s="255"/>
      <c r="E42" s="407" t="s">
        <v>474</v>
      </c>
      <c r="F42" s="407"/>
      <c r="G42" s="85" t="s">
        <v>44</v>
      </c>
      <c r="H42" s="161">
        <v>1</v>
      </c>
      <c r="I42" s="163">
        <v>41</v>
      </c>
      <c r="J42" s="156">
        <v>100</v>
      </c>
      <c r="K42" s="163">
        <v>1837</v>
      </c>
      <c r="L42" s="166">
        <v>6698</v>
      </c>
      <c r="M42" s="156" t="s">
        <v>816</v>
      </c>
    </row>
    <row r="43" spans="1:13" x14ac:dyDescent="0.2">
      <c r="A43" s="63" t="s">
        <v>475</v>
      </c>
      <c r="B43" s="54"/>
      <c r="C43" s="250"/>
      <c r="D43" s="255"/>
      <c r="E43" s="407" t="s">
        <v>476</v>
      </c>
      <c r="F43" s="407"/>
      <c r="G43" s="85" t="s">
        <v>44</v>
      </c>
      <c r="H43" s="161" t="s">
        <v>67</v>
      </c>
      <c r="I43" s="163" t="s">
        <v>67</v>
      </c>
      <c r="J43" s="156" t="s">
        <v>821</v>
      </c>
      <c r="K43" s="163">
        <v>3</v>
      </c>
      <c r="L43" s="166">
        <v>21</v>
      </c>
      <c r="M43" s="156">
        <v>-33.1</v>
      </c>
    </row>
    <row r="44" spans="1:13" x14ac:dyDescent="0.2">
      <c r="A44" s="63" t="s">
        <v>477</v>
      </c>
      <c r="B44" s="54"/>
      <c r="C44" s="250"/>
      <c r="D44" s="255"/>
      <c r="E44" s="407" t="s">
        <v>478</v>
      </c>
      <c r="F44" s="407"/>
      <c r="G44" s="85" t="s">
        <v>44</v>
      </c>
      <c r="H44" s="161" t="s">
        <v>67</v>
      </c>
      <c r="I44" s="163" t="s">
        <v>67</v>
      </c>
      <c r="J44" s="156" t="s">
        <v>821</v>
      </c>
      <c r="K44" s="163" t="s">
        <v>67</v>
      </c>
      <c r="L44" s="166" t="s">
        <v>67</v>
      </c>
      <c r="M44" s="156" t="s">
        <v>821</v>
      </c>
    </row>
    <row r="45" spans="1:13" x14ac:dyDescent="0.2">
      <c r="A45" s="63" t="s">
        <v>479</v>
      </c>
      <c r="B45" s="54"/>
      <c r="C45" s="250"/>
      <c r="D45" s="255"/>
      <c r="E45" s="407" t="s">
        <v>480</v>
      </c>
      <c r="F45" s="407"/>
      <c r="G45" s="85" t="s">
        <v>44</v>
      </c>
      <c r="H45" s="161">
        <v>17</v>
      </c>
      <c r="I45" s="163">
        <v>159</v>
      </c>
      <c r="J45" s="156">
        <v>177.8</v>
      </c>
      <c r="K45" s="163">
        <v>217</v>
      </c>
      <c r="L45" s="166">
        <v>1062</v>
      </c>
      <c r="M45" s="156">
        <v>-95.6</v>
      </c>
    </row>
    <row r="46" spans="1:13" x14ac:dyDescent="0.2">
      <c r="A46" s="63" t="s">
        <v>481</v>
      </c>
      <c r="B46" s="54"/>
      <c r="C46" s="250"/>
      <c r="D46" s="255"/>
      <c r="E46" s="407" t="s">
        <v>482</v>
      </c>
      <c r="F46" s="407"/>
      <c r="G46" s="85" t="s">
        <v>44</v>
      </c>
      <c r="H46" s="161">
        <v>234</v>
      </c>
      <c r="I46" s="163">
        <v>578</v>
      </c>
      <c r="J46" s="156">
        <v>69.2</v>
      </c>
      <c r="K46" s="163">
        <v>3110</v>
      </c>
      <c r="L46" s="166">
        <v>4630</v>
      </c>
      <c r="M46" s="156">
        <v>9.6999999999999993</v>
      </c>
    </row>
    <row r="47" spans="1:13" x14ac:dyDescent="0.2">
      <c r="A47" s="63" t="s">
        <v>483</v>
      </c>
      <c r="B47" s="54"/>
      <c r="C47" s="250"/>
      <c r="D47" s="255"/>
      <c r="E47" s="407" t="s">
        <v>484</v>
      </c>
      <c r="F47" s="407"/>
      <c r="G47" s="85" t="s">
        <v>44</v>
      </c>
      <c r="H47" s="161" t="s">
        <v>67</v>
      </c>
      <c r="I47" s="163" t="s">
        <v>67</v>
      </c>
      <c r="J47" s="156" t="s">
        <v>821</v>
      </c>
      <c r="K47" s="163" t="s">
        <v>67</v>
      </c>
      <c r="L47" s="166" t="s">
        <v>67</v>
      </c>
      <c r="M47" s="156">
        <v>-100</v>
      </c>
    </row>
    <row r="48" spans="1:13" x14ac:dyDescent="0.2">
      <c r="A48" s="63" t="s">
        <v>485</v>
      </c>
      <c r="B48" s="54"/>
      <c r="C48" s="250"/>
      <c r="D48" s="255"/>
      <c r="E48" s="407" t="s">
        <v>486</v>
      </c>
      <c r="F48" s="407"/>
      <c r="G48" s="85" t="s">
        <v>44</v>
      </c>
      <c r="H48" s="161" t="s">
        <v>67</v>
      </c>
      <c r="I48" s="163" t="s">
        <v>67</v>
      </c>
      <c r="J48" s="156">
        <v>-100</v>
      </c>
      <c r="K48" s="163" t="s">
        <v>67</v>
      </c>
      <c r="L48" s="166" t="s">
        <v>67</v>
      </c>
      <c r="M48" s="156">
        <v>-100</v>
      </c>
    </row>
    <row r="49" spans="1:13" x14ac:dyDescent="0.2">
      <c r="A49" s="63" t="s">
        <v>487</v>
      </c>
      <c r="B49" s="54"/>
      <c r="C49" s="250"/>
      <c r="D49" s="255"/>
      <c r="E49" s="407" t="s">
        <v>488</v>
      </c>
      <c r="F49" s="407"/>
      <c r="G49" s="85" t="s">
        <v>44</v>
      </c>
      <c r="H49" s="161" t="s">
        <v>67</v>
      </c>
      <c r="I49" s="163">
        <v>0</v>
      </c>
      <c r="J49" s="156">
        <v>-87.1</v>
      </c>
      <c r="K49" s="163">
        <v>55</v>
      </c>
      <c r="L49" s="166">
        <v>213</v>
      </c>
      <c r="M49" s="156">
        <v>93.5</v>
      </c>
    </row>
    <row r="50" spans="1:13" x14ac:dyDescent="0.2">
      <c r="A50" s="63" t="s">
        <v>489</v>
      </c>
      <c r="B50" s="54"/>
      <c r="C50" s="250"/>
      <c r="D50" s="255"/>
      <c r="E50" s="407" t="s">
        <v>490</v>
      </c>
      <c r="F50" s="407"/>
      <c r="G50" s="85" t="s">
        <v>44</v>
      </c>
      <c r="H50" s="161">
        <v>3437</v>
      </c>
      <c r="I50" s="163">
        <v>887</v>
      </c>
      <c r="J50" s="156">
        <v>9.5</v>
      </c>
      <c r="K50" s="163">
        <v>29262</v>
      </c>
      <c r="L50" s="166">
        <v>8705</v>
      </c>
      <c r="M50" s="156">
        <v>-27</v>
      </c>
    </row>
    <row r="51" spans="1:13" x14ac:dyDescent="0.2">
      <c r="A51" s="63" t="s">
        <v>491</v>
      </c>
      <c r="B51" s="54"/>
      <c r="C51" s="250"/>
      <c r="D51" s="255"/>
      <c r="E51" s="407" t="s">
        <v>492</v>
      </c>
      <c r="F51" s="407"/>
      <c r="G51" s="85" t="s">
        <v>44</v>
      </c>
      <c r="H51" s="161">
        <v>155</v>
      </c>
      <c r="I51" s="163">
        <v>237</v>
      </c>
      <c r="J51" s="156">
        <v>30</v>
      </c>
      <c r="K51" s="163">
        <v>4400</v>
      </c>
      <c r="L51" s="166">
        <v>2220</v>
      </c>
      <c r="M51" s="156">
        <v>24.4</v>
      </c>
    </row>
    <row r="52" spans="1:13" x14ac:dyDescent="0.2">
      <c r="A52" s="63" t="s">
        <v>493</v>
      </c>
      <c r="B52" s="54"/>
      <c r="C52" s="250"/>
      <c r="D52" s="255"/>
      <c r="E52" s="407" t="s">
        <v>494</v>
      </c>
      <c r="F52" s="407"/>
      <c r="G52" s="85" t="s">
        <v>44</v>
      </c>
      <c r="H52" s="161">
        <v>345</v>
      </c>
      <c r="I52" s="163">
        <v>159</v>
      </c>
      <c r="J52" s="156">
        <v>-72.3</v>
      </c>
      <c r="K52" s="163">
        <v>5633</v>
      </c>
      <c r="L52" s="166">
        <v>3711</v>
      </c>
      <c r="M52" s="156">
        <v>48</v>
      </c>
    </row>
    <row r="53" spans="1:13" x14ac:dyDescent="0.2">
      <c r="A53" s="63" t="s">
        <v>495</v>
      </c>
      <c r="B53" s="54"/>
      <c r="C53" s="250"/>
      <c r="D53" s="255"/>
      <c r="E53" s="407" t="s">
        <v>496</v>
      </c>
      <c r="F53" s="407"/>
      <c r="G53" s="85" t="s">
        <v>44</v>
      </c>
      <c r="H53" s="161" t="s">
        <v>67</v>
      </c>
      <c r="I53" s="163" t="s">
        <v>67</v>
      </c>
      <c r="J53" s="156" t="s">
        <v>821</v>
      </c>
      <c r="K53" s="163">
        <v>1</v>
      </c>
      <c r="L53" s="166">
        <v>3</v>
      </c>
      <c r="M53" s="156">
        <v>-94.4</v>
      </c>
    </row>
    <row r="54" spans="1:13" x14ac:dyDescent="0.2">
      <c r="A54" s="63" t="s">
        <v>497</v>
      </c>
      <c r="B54" s="54"/>
      <c r="C54" s="250"/>
      <c r="D54" s="255"/>
      <c r="E54" s="407" t="s">
        <v>790</v>
      </c>
      <c r="F54" s="407"/>
      <c r="G54" s="85" t="s">
        <v>44</v>
      </c>
      <c r="H54" s="161" t="s">
        <v>67</v>
      </c>
      <c r="I54" s="163" t="s">
        <v>67</v>
      </c>
      <c r="J54" s="156" t="s">
        <v>821</v>
      </c>
      <c r="K54" s="163" t="s">
        <v>67</v>
      </c>
      <c r="L54" s="166" t="s">
        <v>67</v>
      </c>
      <c r="M54" s="156" t="s">
        <v>821</v>
      </c>
    </row>
    <row r="55" spans="1:13" x14ac:dyDescent="0.2">
      <c r="A55" s="63" t="s">
        <v>498</v>
      </c>
      <c r="B55" s="54"/>
      <c r="C55" s="250"/>
      <c r="D55" s="255"/>
      <c r="E55" s="407" t="s">
        <v>499</v>
      </c>
      <c r="F55" s="407"/>
      <c r="G55" s="85" t="s">
        <v>44</v>
      </c>
      <c r="H55" s="161">
        <v>620</v>
      </c>
      <c r="I55" s="163">
        <v>227</v>
      </c>
      <c r="J55" s="156">
        <v>-75.3</v>
      </c>
      <c r="K55" s="163">
        <v>24241</v>
      </c>
      <c r="L55" s="166">
        <v>4524</v>
      </c>
      <c r="M55" s="156">
        <v>-42.4</v>
      </c>
    </row>
    <row r="56" spans="1:13" x14ac:dyDescent="0.2">
      <c r="A56" s="63" t="s">
        <v>500</v>
      </c>
      <c r="B56" s="54"/>
      <c r="C56" s="250"/>
      <c r="D56" s="255"/>
      <c r="E56" s="407" t="s">
        <v>501</v>
      </c>
      <c r="F56" s="407"/>
      <c r="G56" s="85" t="s">
        <v>44</v>
      </c>
      <c r="H56" s="161">
        <v>587</v>
      </c>
      <c r="I56" s="163">
        <v>634</v>
      </c>
      <c r="J56" s="156">
        <v>-22.8</v>
      </c>
      <c r="K56" s="163">
        <v>8937</v>
      </c>
      <c r="L56" s="166">
        <v>9278</v>
      </c>
      <c r="M56" s="156">
        <v>-15.6</v>
      </c>
    </row>
    <row r="57" spans="1:13" x14ac:dyDescent="0.2">
      <c r="A57" s="63" t="s">
        <v>502</v>
      </c>
      <c r="B57" s="54"/>
      <c r="C57" s="250"/>
      <c r="D57" s="255"/>
      <c r="E57" s="407" t="s">
        <v>503</v>
      </c>
      <c r="F57" s="407"/>
      <c r="G57" s="85" t="s">
        <v>44</v>
      </c>
      <c r="H57" s="161">
        <v>175</v>
      </c>
      <c r="I57" s="163">
        <v>555</v>
      </c>
      <c r="J57" s="156">
        <v>-26.4</v>
      </c>
      <c r="K57" s="163">
        <v>1435</v>
      </c>
      <c r="L57" s="166">
        <v>4108</v>
      </c>
      <c r="M57" s="156">
        <v>8.8000000000000007</v>
      </c>
    </row>
    <row r="58" spans="1:13" x14ac:dyDescent="0.2">
      <c r="A58" s="63" t="s">
        <v>504</v>
      </c>
      <c r="B58" s="54"/>
      <c r="C58" s="250"/>
      <c r="D58" s="255"/>
      <c r="E58" s="407" t="s">
        <v>505</v>
      </c>
      <c r="F58" s="407"/>
      <c r="G58" s="85" t="s">
        <v>44</v>
      </c>
      <c r="H58" s="161" t="s">
        <v>67</v>
      </c>
      <c r="I58" s="163" t="s">
        <v>67</v>
      </c>
      <c r="J58" s="156">
        <v>-100</v>
      </c>
      <c r="K58" s="163">
        <v>65</v>
      </c>
      <c r="L58" s="166">
        <v>802</v>
      </c>
      <c r="M58" s="156">
        <v>29.8</v>
      </c>
    </row>
    <row r="59" spans="1:13" x14ac:dyDescent="0.2">
      <c r="A59" s="63" t="s">
        <v>506</v>
      </c>
      <c r="B59" s="54"/>
      <c r="C59" s="250"/>
      <c r="D59" s="255"/>
      <c r="E59" s="407" t="s">
        <v>507</v>
      </c>
      <c r="F59" s="407"/>
      <c r="G59" s="85" t="s">
        <v>44</v>
      </c>
      <c r="H59" s="161">
        <v>174</v>
      </c>
      <c r="I59" s="163">
        <v>243</v>
      </c>
      <c r="J59" s="156">
        <v>30.1</v>
      </c>
      <c r="K59" s="163">
        <v>6333</v>
      </c>
      <c r="L59" s="166">
        <v>4913</v>
      </c>
      <c r="M59" s="156">
        <v>58.1</v>
      </c>
    </row>
    <row r="60" spans="1:13" x14ac:dyDescent="0.2">
      <c r="A60" s="63" t="s">
        <v>508</v>
      </c>
      <c r="B60" s="54"/>
      <c r="C60" s="250"/>
      <c r="D60" s="255"/>
      <c r="E60" s="407" t="s">
        <v>509</v>
      </c>
      <c r="F60" s="407"/>
      <c r="G60" s="85" t="s">
        <v>44</v>
      </c>
      <c r="H60" s="161">
        <v>1368</v>
      </c>
      <c r="I60" s="163">
        <v>356</v>
      </c>
      <c r="J60" s="156">
        <v>146.80000000000001</v>
      </c>
      <c r="K60" s="163">
        <v>12727</v>
      </c>
      <c r="L60" s="166">
        <v>1964</v>
      </c>
      <c r="M60" s="156">
        <v>-54.8</v>
      </c>
    </row>
    <row r="61" spans="1:13" x14ac:dyDescent="0.2">
      <c r="A61" s="63" t="s">
        <v>510</v>
      </c>
      <c r="B61" s="54"/>
      <c r="C61" s="250"/>
      <c r="D61" s="255"/>
      <c r="E61" s="407" t="s">
        <v>511</v>
      </c>
      <c r="F61" s="407"/>
      <c r="G61" s="85" t="s">
        <v>44</v>
      </c>
      <c r="H61" s="161">
        <v>655</v>
      </c>
      <c r="I61" s="163">
        <v>151</v>
      </c>
      <c r="J61" s="156">
        <v>-81.7</v>
      </c>
      <c r="K61" s="163">
        <v>23192</v>
      </c>
      <c r="L61" s="166">
        <v>5622</v>
      </c>
      <c r="M61" s="156">
        <v>22.4</v>
      </c>
    </row>
    <row r="62" spans="1:13" x14ac:dyDescent="0.2">
      <c r="A62" s="63" t="s">
        <v>512</v>
      </c>
      <c r="B62" s="54"/>
      <c r="C62" s="250"/>
      <c r="D62" s="255"/>
      <c r="E62" s="407" t="s">
        <v>513</v>
      </c>
      <c r="F62" s="407"/>
      <c r="G62" s="85" t="s">
        <v>44</v>
      </c>
      <c r="H62" s="161">
        <v>33391</v>
      </c>
      <c r="I62" s="163">
        <v>64573</v>
      </c>
      <c r="J62" s="156">
        <v>-27</v>
      </c>
      <c r="K62" s="163">
        <v>647851</v>
      </c>
      <c r="L62" s="166">
        <v>852888</v>
      </c>
      <c r="M62" s="156">
        <v>50.1</v>
      </c>
    </row>
    <row r="63" spans="1:13" x14ac:dyDescent="0.2">
      <c r="A63" s="63" t="s">
        <v>514</v>
      </c>
      <c r="B63" s="54"/>
      <c r="C63" s="250"/>
      <c r="D63" s="255"/>
      <c r="E63" s="407" t="s">
        <v>515</v>
      </c>
      <c r="F63" s="407"/>
      <c r="G63" s="85" t="s">
        <v>44</v>
      </c>
      <c r="H63" s="161">
        <v>2152</v>
      </c>
      <c r="I63" s="163">
        <v>616</v>
      </c>
      <c r="J63" s="156">
        <v>89.1</v>
      </c>
      <c r="K63" s="163">
        <v>20219</v>
      </c>
      <c r="L63" s="166">
        <v>6465</v>
      </c>
      <c r="M63" s="156">
        <v>14.3</v>
      </c>
    </row>
    <row r="64" spans="1:13" x14ac:dyDescent="0.2">
      <c r="A64" s="63" t="s">
        <v>516</v>
      </c>
      <c r="B64" s="54"/>
      <c r="C64" s="250"/>
      <c r="D64" s="255"/>
      <c r="E64" s="407" t="s">
        <v>517</v>
      </c>
      <c r="F64" s="407"/>
      <c r="G64" s="85" t="s">
        <v>44</v>
      </c>
      <c r="H64" s="161">
        <v>0</v>
      </c>
      <c r="I64" s="163">
        <v>5</v>
      </c>
      <c r="J64" s="156">
        <v>100</v>
      </c>
      <c r="K64" s="163">
        <v>66</v>
      </c>
      <c r="L64" s="166">
        <v>201</v>
      </c>
      <c r="M64" s="156" t="s">
        <v>816</v>
      </c>
    </row>
    <row r="65" spans="1:13" x14ac:dyDescent="0.2">
      <c r="A65" s="63" t="s">
        <v>518</v>
      </c>
      <c r="B65" s="54"/>
      <c r="C65" s="250"/>
      <c r="D65" s="255"/>
      <c r="E65" s="407" t="s">
        <v>519</v>
      </c>
      <c r="F65" s="407"/>
      <c r="G65" s="85" t="s">
        <v>44</v>
      </c>
      <c r="H65" s="161" t="s">
        <v>67</v>
      </c>
      <c r="I65" s="163" t="s">
        <v>67</v>
      </c>
      <c r="J65" s="156" t="s">
        <v>821</v>
      </c>
      <c r="K65" s="163">
        <v>273</v>
      </c>
      <c r="L65" s="166">
        <v>88</v>
      </c>
      <c r="M65" s="156">
        <v>25.4</v>
      </c>
    </row>
    <row r="66" spans="1:13" x14ac:dyDescent="0.2">
      <c r="A66" s="63" t="s">
        <v>520</v>
      </c>
      <c r="B66" s="54"/>
      <c r="C66" s="250"/>
      <c r="D66" s="255"/>
      <c r="E66" s="407" t="s">
        <v>521</v>
      </c>
      <c r="F66" s="407"/>
      <c r="G66" s="85" t="s">
        <v>44</v>
      </c>
      <c r="H66" s="161" t="s">
        <v>67</v>
      </c>
      <c r="I66" s="163" t="s">
        <v>67</v>
      </c>
      <c r="J66" s="156">
        <v>-100</v>
      </c>
      <c r="K66" s="163">
        <v>2450</v>
      </c>
      <c r="L66" s="166">
        <v>706</v>
      </c>
      <c r="M66" s="156">
        <v>-21.7</v>
      </c>
    </row>
    <row r="67" spans="1:13" x14ac:dyDescent="0.2">
      <c r="A67" s="251">
        <v>21</v>
      </c>
      <c r="B67" s="54"/>
      <c r="C67" s="250"/>
      <c r="D67" s="250"/>
      <c r="E67" s="407" t="s">
        <v>328</v>
      </c>
      <c r="F67" s="407"/>
      <c r="G67" s="85" t="s">
        <v>44</v>
      </c>
      <c r="H67" s="161">
        <v>3</v>
      </c>
      <c r="I67" s="163">
        <v>0</v>
      </c>
      <c r="J67" s="156">
        <v>100</v>
      </c>
      <c r="K67" s="163">
        <v>7</v>
      </c>
      <c r="L67" s="166">
        <v>1</v>
      </c>
      <c r="M67" s="156">
        <v>100</v>
      </c>
    </row>
    <row r="68" spans="1:13" x14ac:dyDescent="0.2">
      <c r="A68" s="63" t="s">
        <v>329</v>
      </c>
      <c r="B68" s="54"/>
      <c r="C68" s="250"/>
      <c r="D68" s="250"/>
      <c r="E68" s="407" t="s">
        <v>330</v>
      </c>
      <c r="F68" s="407"/>
      <c r="G68" s="85" t="s">
        <v>44</v>
      </c>
      <c r="H68" s="161" t="s">
        <v>67</v>
      </c>
      <c r="I68" s="163" t="s">
        <v>67</v>
      </c>
      <c r="J68" s="156" t="s">
        <v>821</v>
      </c>
      <c r="K68" s="163" t="s">
        <v>67</v>
      </c>
      <c r="L68" s="166" t="s">
        <v>67</v>
      </c>
      <c r="M68" s="156" t="s">
        <v>821</v>
      </c>
    </row>
    <row r="69" spans="1:13" ht="6.75" customHeight="1" x14ac:dyDescent="0.2">
      <c r="A69" s="116"/>
      <c r="B69" s="168"/>
      <c r="C69" s="90"/>
      <c r="D69" s="90"/>
      <c r="E69" s="66"/>
      <c r="F69" s="70"/>
      <c r="G69" s="256"/>
      <c r="H69" s="164" t="s">
        <v>55</v>
      </c>
      <c r="I69" s="164" t="s">
        <v>55</v>
      </c>
      <c r="J69" s="157" t="s">
        <v>55</v>
      </c>
      <c r="K69" s="164" t="s">
        <v>55</v>
      </c>
      <c r="L69" s="167" t="s">
        <v>55</v>
      </c>
      <c r="M69" s="157" t="s">
        <v>55</v>
      </c>
    </row>
    <row r="70" spans="1:13" x14ac:dyDescent="0.2">
      <c r="A70" s="116"/>
      <c r="B70" s="168"/>
      <c r="C70" s="90"/>
      <c r="D70" s="90"/>
      <c r="E70" s="66"/>
      <c r="F70" s="271" t="s">
        <v>70</v>
      </c>
      <c r="G70" s="256"/>
      <c r="H70" s="164">
        <v>7155187</v>
      </c>
      <c r="I70" s="164">
        <v>416174</v>
      </c>
      <c r="J70" s="157">
        <v>58.4</v>
      </c>
      <c r="K70" s="164">
        <v>57412418</v>
      </c>
      <c r="L70" s="167">
        <v>3648081</v>
      </c>
      <c r="M70" s="157">
        <v>50.4</v>
      </c>
    </row>
    <row r="71" spans="1:13" ht="6.75" customHeight="1" x14ac:dyDescent="0.2">
      <c r="A71" s="116"/>
      <c r="B71" s="168"/>
      <c r="C71" s="90"/>
      <c r="D71" s="90"/>
      <c r="E71" s="66"/>
      <c r="F71" s="70"/>
      <c r="G71" s="256"/>
      <c r="H71" s="164" t="s">
        <v>55</v>
      </c>
      <c r="I71" s="164" t="s">
        <v>55</v>
      </c>
      <c r="J71" s="157" t="s">
        <v>55</v>
      </c>
      <c r="K71" s="164" t="s">
        <v>55</v>
      </c>
      <c r="L71" s="167" t="s">
        <v>55</v>
      </c>
      <c r="M71" s="157" t="s">
        <v>55</v>
      </c>
    </row>
    <row r="72" spans="1:13" x14ac:dyDescent="0.2">
      <c r="A72" s="116"/>
      <c r="B72" s="168"/>
      <c r="C72" s="253" t="s">
        <v>915</v>
      </c>
      <c r="D72" s="90"/>
      <c r="E72" s="66"/>
      <c r="F72" s="70"/>
      <c r="G72" s="256"/>
      <c r="H72" s="164" t="s">
        <v>55</v>
      </c>
      <c r="I72" s="164" t="s">
        <v>55</v>
      </c>
      <c r="J72" s="157" t="s">
        <v>55</v>
      </c>
      <c r="K72" s="164" t="s">
        <v>55</v>
      </c>
      <c r="L72" s="167" t="s">
        <v>55</v>
      </c>
      <c r="M72" s="157" t="s">
        <v>55</v>
      </c>
    </row>
    <row r="73" spans="1:13" ht="6.75" customHeight="1" x14ac:dyDescent="0.2">
      <c r="A73" s="116"/>
      <c r="B73" s="168"/>
      <c r="C73" s="253"/>
      <c r="D73" s="90"/>
      <c r="E73" s="66"/>
      <c r="F73" s="70"/>
      <c r="G73" s="256"/>
      <c r="H73" s="164" t="s">
        <v>55</v>
      </c>
      <c r="I73" s="164" t="s">
        <v>55</v>
      </c>
      <c r="J73" s="157" t="s">
        <v>55</v>
      </c>
      <c r="K73" s="164" t="s">
        <v>55</v>
      </c>
      <c r="L73" s="167" t="s">
        <v>55</v>
      </c>
      <c r="M73" s="157" t="s">
        <v>55</v>
      </c>
    </row>
    <row r="74" spans="1:13" x14ac:dyDescent="0.2">
      <c r="A74" s="116"/>
      <c r="B74" s="168"/>
      <c r="C74" s="253"/>
      <c r="D74" s="407" t="s">
        <v>920</v>
      </c>
      <c r="E74" s="407"/>
      <c r="F74" s="407"/>
      <c r="G74" s="256"/>
      <c r="H74" s="164">
        <v>7155184</v>
      </c>
      <c r="I74" s="164">
        <v>416174</v>
      </c>
      <c r="J74" s="157">
        <v>58.4</v>
      </c>
      <c r="K74" s="164">
        <v>57412411</v>
      </c>
      <c r="L74" s="167">
        <v>3648080</v>
      </c>
      <c r="M74" s="157">
        <v>50.4</v>
      </c>
    </row>
    <row r="75" spans="1:13" ht="6.75" customHeight="1" x14ac:dyDescent="0.25">
      <c r="A75" s="1" t="s">
        <v>34</v>
      </c>
      <c r="B75" s="1"/>
      <c r="C75" s="1"/>
      <c r="D75" s="407"/>
      <c r="E75" s="407"/>
      <c r="F75" s="407"/>
      <c r="G75" s="10"/>
      <c r="H75" s="10"/>
      <c r="I75" s="11"/>
      <c r="J75" s="1"/>
      <c r="K75" s="1"/>
      <c r="L75" s="1"/>
      <c r="M75" s="1"/>
    </row>
    <row r="76" spans="1:13" x14ac:dyDescent="0.2">
      <c r="A76" s="386" t="s">
        <v>820</v>
      </c>
      <c r="B76" s="387"/>
      <c r="C76" s="387"/>
      <c r="D76" s="387"/>
      <c r="E76" s="387"/>
      <c r="F76" s="387"/>
      <c r="G76" s="387"/>
      <c r="H76" s="387"/>
      <c r="I76" s="387"/>
      <c r="J76" s="388"/>
      <c r="K76" s="388"/>
      <c r="L76" s="388"/>
      <c r="M76" s="388"/>
    </row>
    <row r="77" spans="1:13" x14ac:dyDescent="0.2">
      <c r="A77" s="94"/>
      <c r="B77" s="123"/>
      <c r="C77" s="123"/>
      <c r="D77" s="123"/>
      <c r="E77" s="77"/>
      <c r="F77" s="71"/>
      <c r="G77" s="77"/>
      <c r="H77" s="77"/>
      <c r="I77" s="77"/>
      <c r="J77" s="77"/>
      <c r="K77" s="77"/>
      <c r="L77" s="77"/>
      <c r="M77" s="77"/>
    </row>
    <row r="78" spans="1:13" x14ac:dyDescent="0.2">
      <c r="A78" s="94"/>
      <c r="B78" s="123"/>
      <c r="C78" s="123"/>
      <c r="D78" s="123"/>
      <c r="E78" s="77"/>
      <c r="F78" s="71"/>
      <c r="G78" s="77"/>
      <c r="H78" s="77"/>
      <c r="I78" s="77"/>
      <c r="J78" s="77"/>
      <c r="K78" s="77"/>
      <c r="L78" s="77"/>
      <c r="M78" s="77"/>
    </row>
    <row r="79" spans="1:13" x14ac:dyDescent="0.2">
      <c r="A79" s="94"/>
      <c r="B79" s="123"/>
      <c r="C79" s="123"/>
      <c r="D79" s="123"/>
      <c r="E79" s="77"/>
      <c r="F79" s="71"/>
      <c r="G79" s="77"/>
      <c r="H79" s="77"/>
      <c r="I79" s="77"/>
      <c r="J79" s="77"/>
      <c r="K79" s="77"/>
      <c r="L79" s="77"/>
      <c r="M79" s="77"/>
    </row>
    <row r="80" spans="1:13" x14ac:dyDescent="0.2">
      <c r="A80" s="94"/>
      <c r="B80" s="123"/>
      <c r="C80" s="123"/>
      <c r="D80" s="123"/>
      <c r="E80" s="77"/>
      <c r="F80" s="71"/>
      <c r="G80" s="77"/>
      <c r="H80" s="77"/>
      <c r="I80" s="77"/>
      <c r="J80" s="77"/>
      <c r="K80" s="77"/>
      <c r="L80" s="77"/>
      <c r="M80" s="77"/>
    </row>
    <row r="81" spans="1:13" x14ac:dyDescent="0.2">
      <c r="A81" s="94"/>
      <c r="B81" s="123"/>
      <c r="C81" s="123"/>
      <c r="D81" s="123"/>
      <c r="E81" s="77"/>
      <c r="F81" s="71"/>
      <c r="G81" s="77"/>
      <c r="H81" s="77"/>
      <c r="I81" s="77"/>
      <c r="J81" s="77"/>
      <c r="K81" s="77"/>
      <c r="L81" s="77"/>
      <c r="M81" s="77"/>
    </row>
    <row r="82" spans="1:13" x14ac:dyDescent="0.2">
      <c r="A82" s="94"/>
      <c r="B82" s="123"/>
      <c r="C82" s="123"/>
      <c r="D82" s="123"/>
      <c r="E82" s="77"/>
      <c r="F82" s="71"/>
      <c r="G82" s="77"/>
      <c r="H82" s="77"/>
      <c r="I82" s="77"/>
      <c r="J82" s="77"/>
      <c r="K82" s="77"/>
      <c r="L82" s="77"/>
      <c r="M82" s="77"/>
    </row>
    <row r="83" spans="1:13" x14ac:dyDescent="0.2">
      <c r="A83" s="94"/>
      <c r="B83" s="123"/>
      <c r="C83" s="123"/>
      <c r="D83" s="123"/>
      <c r="E83" s="77"/>
      <c r="F83" s="71"/>
      <c r="G83" s="77"/>
      <c r="H83" s="77"/>
      <c r="I83" s="77"/>
      <c r="J83" s="77"/>
      <c r="K83" s="77"/>
      <c r="L83" s="77"/>
      <c r="M83" s="77"/>
    </row>
    <row r="84" spans="1:13" x14ac:dyDescent="0.2">
      <c r="A84" s="94"/>
      <c r="B84" s="123"/>
      <c r="C84" s="123"/>
      <c r="D84" s="123"/>
      <c r="E84" s="77"/>
      <c r="F84" s="71"/>
      <c r="G84" s="77"/>
      <c r="H84" s="77"/>
      <c r="I84" s="77"/>
      <c r="J84" s="77"/>
      <c r="K84" s="77"/>
      <c r="L84" s="77"/>
      <c r="M84" s="77"/>
    </row>
    <row r="85" spans="1:13" x14ac:dyDescent="0.2">
      <c r="A85" s="94"/>
      <c r="B85" s="123"/>
      <c r="C85" s="123"/>
      <c r="D85" s="123"/>
      <c r="E85" s="77"/>
      <c r="F85" s="71"/>
      <c r="G85" s="77"/>
      <c r="H85" s="77"/>
      <c r="I85" s="77"/>
      <c r="J85" s="77"/>
      <c r="K85" s="77"/>
      <c r="L85" s="77"/>
      <c r="M85" s="77"/>
    </row>
    <row r="86" spans="1:13" x14ac:dyDescent="0.2">
      <c r="A86" s="94"/>
      <c r="B86" s="123"/>
      <c r="C86" s="123"/>
      <c r="D86" s="123"/>
      <c r="E86" s="77"/>
      <c r="F86" s="71"/>
      <c r="G86" s="77"/>
      <c r="H86" s="77"/>
      <c r="I86" s="77"/>
      <c r="J86" s="77"/>
      <c r="K86" s="77"/>
      <c r="L86" s="77"/>
      <c r="M86" s="77"/>
    </row>
    <row r="87" spans="1:13" x14ac:dyDescent="0.2">
      <c r="A87" s="94"/>
      <c r="B87" s="123"/>
      <c r="C87" s="123"/>
      <c r="D87" s="123"/>
      <c r="E87" s="77"/>
      <c r="F87" s="71"/>
      <c r="G87" s="77"/>
      <c r="H87" s="77"/>
      <c r="I87" s="77"/>
      <c r="J87" s="77"/>
      <c r="K87" s="77"/>
      <c r="L87" s="77"/>
      <c r="M87" s="77"/>
    </row>
    <row r="88" spans="1:13" x14ac:dyDescent="0.2">
      <c r="A88" s="94"/>
      <c r="B88" s="123"/>
      <c r="C88" s="123"/>
      <c r="D88" s="123"/>
      <c r="E88" s="77"/>
      <c r="F88" s="71"/>
      <c r="G88" s="77"/>
      <c r="H88" s="77"/>
      <c r="I88" s="77"/>
      <c r="J88" s="77"/>
      <c r="K88" s="77"/>
      <c r="L88" s="77"/>
      <c r="M88" s="77"/>
    </row>
    <row r="89" spans="1:13" x14ac:dyDescent="0.2">
      <c r="A89" s="94"/>
      <c r="B89" s="123"/>
      <c r="C89" s="123"/>
      <c r="D89" s="123"/>
      <c r="E89" s="77"/>
      <c r="F89" s="71"/>
      <c r="G89" s="77"/>
      <c r="H89" s="77"/>
      <c r="I89" s="77"/>
      <c r="J89" s="77"/>
      <c r="K89" s="77"/>
      <c r="L89" s="77"/>
      <c r="M89" s="77"/>
    </row>
    <row r="90" spans="1:13" x14ac:dyDescent="0.2">
      <c r="A90" s="94"/>
      <c r="B90" s="123"/>
      <c r="C90" s="123"/>
      <c r="D90" s="123"/>
      <c r="E90" s="77"/>
      <c r="F90" s="71"/>
      <c r="G90" s="77"/>
      <c r="H90" s="77"/>
      <c r="I90" s="77"/>
      <c r="J90" s="77"/>
      <c r="K90" s="77"/>
      <c r="L90" s="77"/>
      <c r="M90" s="77"/>
    </row>
    <row r="91" spans="1:13" x14ac:dyDescent="0.2">
      <c r="A91" s="94"/>
      <c r="B91" s="123"/>
      <c r="C91" s="123"/>
      <c r="D91" s="123"/>
      <c r="E91" s="77"/>
      <c r="F91" s="71"/>
      <c r="G91" s="77"/>
      <c r="H91" s="77"/>
      <c r="I91" s="77"/>
      <c r="J91" s="77"/>
      <c r="K91" s="77"/>
      <c r="L91" s="77"/>
      <c r="M91" s="77"/>
    </row>
    <row r="92" spans="1:13" x14ac:dyDescent="0.2">
      <c r="A92" s="94"/>
      <c r="B92" s="123"/>
      <c r="C92" s="123"/>
      <c r="D92" s="123"/>
      <c r="E92" s="77"/>
      <c r="F92" s="71"/>
      <c r="G92" s="77"/>
      <c r="H92" s="77"/>
      <c r="I92" s="77"/>
      <c r="J92" s="77"/>
      <c r="K92" s="77"/>
      <c r="L92" s="77"/>
      <c r="M92" s="77"/>
    </row>
    <row r="93" spans="1:13" x14ac:dyDescent="0.2">
      <c r="A93" s="94"/>
      <c r="B93" s="123"/>
      <c r="C93" s="123"/>
      <c r="D93" s="123"/>
      <c r="E93" s="77"/>
      <c r="F93" s="71"/>
      <c r="G93" s="77"/>
      <c r="H93" s="77"/>
      <c r="I93" s="77"/>
      <c r="J93" s="77"/>
      <c r="K93" s="77"/>
      <c r="L93" s="77"/>
      <c r="M93" s="77"/>
    </row>
    <row r="94" spans="1:13" x14ac:dyDescent="0.2">
      <c r="A94" s="94"/>
      <c r="B94" s="123"/>
      <c r="C94" s="123"/>
      <c r="D94" s="123"/>
      <c r="E94" s="77"/>
      <c r="F94" s="71"/>
      <c r="G94" s="77"/>
      <c r="H94" s="77"/>
      <c r="I94" s="77"/>
      <c r="J94" s="77"/>
      <c r="K94" s="77"/>
      <c r="L94" s="77"/>
      <c r="M94" s="77"/>
    </row>
    <row r="95" spans="1:13" x14ac:dyDescent="0.2">
      <c r="A95" s="94"/>
      <c r="B95" s="123"/>
      <c r="C95" s="123"/>
      <c r="D95" s="123"/>
      <c r="E95" s="77"/>
      <c r="F95" s="71"/>
      <c r="G95" s="77"/>
      <c r="H95" s="77"/>
      <c r="I95" s="77"/>
      <c r="J95" s="77"/>
      <c r="K95" s="77"/>
      <c r="L95" s="77"/>
      <c r="M95" s="77"/>
    </row>
    <row r="96" spans="1:13" x14ac:dyDescent="0.2">
      <c r="A96" s="94"/>
      <c r="B96" s="123"/>
      <c r="C96" s="123"/>
      <c r="D96" s="123"/>
      <c r="E96" s="77"/>
      <c r="F96" s="71"/>
      <c r="G96" s="77"/>
      <c r="H96" s="77"/>
      <c r="I96" s="77"/>
      <c r="J96" s="77"/>
      <c r="K96" s="77"/>
      <c r="L96" s="77"/>
      <c r="M96" s="77"/>
    </row>
    <row r="97" spans="1:13" x14ac:dyDescent="0.2">
      <c r="A97" s="94"/>
      <c r="B97" s="123"/>
      <c r="C97" s="123"/>
      <c r="D97" s="123"/>
      <c r="E97" s="77"/>
      <c r="F97" s="71"/>
      <c r="G97" s="77"/>
      <c r="H97" s="77"/>
      <c r="I97" s="77"/>
      <c r="J97" s="77"/>
      <c r="K97" s="77"/>
      <c r="L97" s="77"/>
      <c r="M97" s="77"/>
    </row>
    <row r="98" spans="1:13" x14ac:dyDescent="0.2">
      <c r="A98" s="94"/>
      <c r="B98" s="123"/>
      <c r="C98" s="123"/>
      <c r="D98" s="123"/>
      <c r="E98" s="77"/>
      <c r="F98" s="71"/>
      <c r="G98" s="77"/>
      <c r="H98" s="77"/>
      <c r="I98" s="77"/>
      <c r="J98" s="77"/>
      <c r="K98" s="77"/>
      <c r="L98" s="77"/>
      <c r="M98" s="77"/>
    </row>
    <row r="99" spans="1:13" x14ac:dyDescent="0.2">
      <c r="A99" s="94"/>
      <c r="B99" s="123"/>
      <c r="C99" s="123"/>
      <c r="D99" s="123"/>
      <c r="E99" s="77"/>
      <c r="F99" s="71"/>
      <c r="G99" s="77"/>
      <c r="H99" s="77"/>
      <c r="I99" s="77"/>
      <c r="J99" s="77"/>
      <c r="K99" s="77"/>
      <c r="L99" s="77"/>
      <c r="M99" s="77"/>
    </row>
    <row r="100" spans="1:13" x14ac:dyDescent="0.2">
      <c r="A100" s="94"/>
      <c r="B100" s="123"/>
      <c r="C100" s="123"/>
      <c r="D100" s="123"/>
      <c r="E100" s="77"/>
      <c r="F100" s="71"/>
      <c r="G100" s="77"/>
      <c r="H100" s="77"/>
      <c r="I100" s="77"/>
      <c r="J100" s="77"/>
      <c r="K100" s="77"/>
      <c r="L100" s="77"/>
      <c r="M100" s="77"/>
    </row>
    <row r="101" spans="1:13" x14ac:dyDescent="0.2">
      <c r="A101" s="94"/>
      <c r="B101" s="123"/>
      <c r="C101" s="123"/>
      <c r="D101" s="123"/>
      <c r="E101" s="77"/>
      <c r="F101" s="71"/>
      <c r="G101" s="77"/>
      <c r="H101" s="77"/>
      <c r="I101" s="77"/>
      <c r="J101" s="77"/>
      <c r="K101" s="77"/>
      <c r="L101" s="77"/>
      <c r="M101" s="77"/>
    </row>
    <row r="102" spans="1:13" x14ac:dyDescent="0.2">
      <c r="A102" s="94"/>
      <c r="B102" s="123"/>
      <c r="C102" s="123"/>
      <c r="D102" s="123"/>
      <c r="E102" s="77"/>
      <c r="F102" s="71"/>
      <c r="G102" s="77"/>
      <c r="H102" s="77"/>
      <c r="I102" s="77"/>
      <c r="J102" s="77"/>
      <c r="K102" s="77"/>
      <c r="L102" s="77"/>
      <c r="M102" s="77"/>
    </row>
    <row r="103" spans="1:13" x14ac:dyDescent="0.2">
      <c r="A103" s="94"/>
      <c r="B103" s="123"/>
      <c r="C103" s="123"/>
      <c r="D103" s="123"/>
      <c r="E103" s="77"/>
      <c r="F103" s="71"/>
      <c r="G103" s="77"/>
      <c r="H103" s="77"/>
      <c r="I103" s="77"/>
      <c r="J103" s="77"/>
      <c r="K103" s="77"/>
      <c r="L103" s="77"/>
      <c r="M103" s="77"/>
    </row>
    <row r="104" spans="1:13" x14ac:dyDescent="0.2">
      <c r="A104" s="94"/>
      <c r="B104" s="123"/>
      <c r="C104" s="123"/>
      <c r="D104" s="123"/>
      <c r="E104" s="77"/>
      <c r="F104" s="71"/>
      <c r="G104" s="77"/>
      <c r="H104" s="77"/>
      <c r="I104" s="77"/>
      <c r="J104" s="77"/>
      <c r="K104" s="77"/>
      <c r="L104" s="77"/>
      <c r="M104" s="77"/>
    </row>
    <row r="105" spans="1:13" x14ac:dyDescent="0.2">
      <c r="A105" s="94"/>
      <c r="B105" s="123"/>
      <c r="C105" s="123"/>
      <c r="D105" s="123"/>
      <c r="E105" s="77"/>
      <c r="F105" s="71"/>
      <c r="G105" s="77"/>
      <c r="H105" s="77"/>
      <c r="I105" s="77"/>
      <c r="J105" s="77"/>
      <c r="K105" s="77"/>
      <c r="L105" s="77"/>
      <c r="M105" s="77"/>
    </row>
    <row r="106" spans="1:13" x14ac:dyDescent="0.2">
      <c r="A106" s="94"/>
      <c r="B106" s="123"/>
      <c r="C106" s="123"/>
      <c r="D106" s="123"/>
      <c r="E106" s="77"/>
      <c r="F106" s="71"/>
      <c r="G106" s="77"/>
      <c r="H106" s="77"/>
      <c r="I106" s="77"/>
      <c r="J106" s="77"/>
      <c r="K106" s="77"/>
      <c r="L106" s="77"/>
      <c r="M106" s="77"/>
    </row>
    <row r="107" spans="1:13" x14ac:dyDescent="0.2">
      <c r="A107" s="94"/>
      <c r="B107" s="123"/>
      <c r="C107" s="123"/>
      <c r="D107" s="123"/>
      <c r="E107" s="77"/>
      <c r="F107" s="71"/>
      <c r="G107" s="77"/>
      <c r="H107" s="77"/>
      <c r="I107" s="77"/>
      <c r="J107" s="77"/>
      <c r="K107" s="77"/>
      <c r="L107" s="77"/>
      <c r="M107" s="77"/>
    </row>
    <row r="108" spans="1:13" x14ac:dyDescent="0.2">
      <c r="A108" s="94"/>
      <c r="B108" s="123"/>
      <c r="C108" s="123"/>
      <c r="D108" s="123"/>
      <c r="E108" s="77"/>
      <c r="F108" s="71"/>
      <c r="G108" s="77"/>
      <c r="H108" s="77"/>
      <c r="I108" s="77"/>
      <c r="J108" s="77"/>
      <c r="K108" s="77"/>
      <c r="L108" s="77"/>
      <c r="M108" s="77"/>
    </row>
    <row r="109" spans="1:13" x14ac:dyDescent="0.2">
      <c r="A109" s="94"/>
      <c r="B109" s="123"/>
      <c r="C109" s="123"/>
      <c r="D109" s="123"/>
      <c r="E109" s="77"/>
      <c r="F109" s="71"/>
      <c r="G109" s="77"/>
      <c r="H109" s="77"/>
      <c r="I109" s="77"/>
      <c r="J109" s="77"/>
      <c r="K109" s="77"/>
      <c r="L109" s="77"/>
      <c r="M109" s="77"/>
    </row>
    <row r="110" spans="1:13" x14ac:dyDescent="0.2">
      <c r="A110" s="94"/>
      <c r="B110" s="123"/>
      <c r="C110" s="123"/>
      <c r="D110" s="123"/>
      <c r="E110" s="77"/>
      <c r="F110" s="71"/>
      <c r="G110" s="77"/>
      <c r="H110" s="77"/>
      <c r="I110" s="77"/>
      <c r="J110" s="77"/>
      <c r="K110" s="77"/>
      <c r="L110" s="77"/>
      <c r="M110" s="77"/>
    </row>
    <row r="111" spans="1:13" x14ac:dyDescent="0.2">
      <c r="A111" s="94"/>
      <c r="B111" s="123"/>
      <c r="C111" s="123"/>
      <c r="D111" s="123"/>
      <c r="E111" s="77"/>
      <c r="F111" s="71"/>
      <c r="G111" s="77"/>
      <c r="H111" s="77"/>
      <c r="I111" s="77"/>
      <c r="J111" s="77"/>
      <c r="K111" s="77"/>
      <c r="L111" s="77"/>
      <c r="M111" s="77"/>
    </row>
    <row r="112" spans="1:13" x14ac:dyDescent="0.2">
      <c r="A112" s="94"/>
      <c r="B112" s="123"/>
      <c r="C112" s="123"/>
      <c r="D112" s="123"/>
      <c r="E112" s="77"/>
      <c r="F112" s="71"/>
      <c r="G112" s="77"/>
      <c r="H112" s="77"/>
      <c r="I112" s="77"/>
      <c r="J112" s="77"/>
      <c r="K112" s="77"/>
      <c r="L112" s="77"/>
      <c r="M112" s="77"/>
    </row>
    <row r="113" spans="1:13" x14ac:dyDescent="0.2">
      <c r="A113" s="94"/>
      <c r="B113" s="123"/>
      <c r="C113" s="123"/>
      <c r="D113" s="123"/>
      <c r="E113" s="77"/>
      <c r="F113" s="71"/>
      <c r="G113" s="77"/>
      <c r="H113" s="77"/>
      <c r="I113" s="77"/>
      <c r="J113" s="77"/>
      <c r="K113" s="77"/>
      <c r="L113" s="77"/>
      <c r="M113" s="77"/>
    </row>
    <row r="114" spans="1:13" x14ac:dyDescent="0.2">
      <c r="A114" s="94"/>
      <c r="B114" s="123"/>
      <c r="C114" s="123"/>
      <c r="D114" s="123"/>
      <c r="E114" s="77"/>
      <c r="F114" s="71"/>
      <c r="G114" s="77"/>
      <c r="H114" s="77"/>
      <c r="I114" s="77"/>
      <c r="J114" s="77"/>
      <c r="K114" s="77"/>
      <c r="L114" s="77"/>
      <c r="M114" s="77"/>
    </row>
    <row r="115" spans="1:13" x14ac:dyDescent="0.2">
      <c r="A115" s="94"/>
      <c r="B115" s="123"/>
      <c r="C115" s="123"/>
      <c r="D115" s="123"/>
      <c r="E115" s="77"/>
      <c r="F115" s="71"/>
      <c r="G115" s="77"/>
      <c r="H115" s="77"/>
      <c r="I115" s="77"/>
      <c r="J115" s="77"/>
      <c r="K115" s="77"/>
      <c r="L115" s="77"/>
      <c r="M115" s="77"/>
    </row>
    <row r="116" spans="1:13" x14ac:dyDescent="0.2">
      <c r="A116" s="94"/>
      <c r="B116" s="123"/>
      <c r="C116" s="123"/>
      <c r="D116" s="123"/>
      <c r="E116" s="77"/>
      <c r="F116" s="71"/>
      <c r="G116" s="77"/>
      <c r="H116" s="77"/>
      <c r="I116" s="77"/>
      <c r="J116" s="77"/>
      <c r="K116" s="77"/>
      <c r="L116" s="77"/>
      <c r="M116" s="77"/>
    </row>
    <row r="117" spans="1:13" x14ac:dyDescent="0.2">
      <c r="A117" s="94"/>
      <c r="B117" s="123"/>
      <c r="C117" s="123"/>
      <c r="D117" s="123"/>
      <c r="E117" s="77"/>
      <c r="F117" s="71"/>
      <c r="G117" s="77"/>
      <c r="H117" s="77"/>
      <c r="I117" s="77"/>
      <c r="J117" s="77"/>
      <c r="K117" s="77"/>
      <c r="L117" s="77"/>
      <c r="M117" s="77"/>
    </row>
    <row r="118" spans="1:13" x14ac:dyDescent="0.2">
      <c r="A118" s="94"/>
      <c r="B118" s="123"/>
      <c r="C118" s="123"/>
      <c r="D118" s="123"/>
      <c r="E118" s="77"/>
      <c r="F118" s="71"/>
      <c r="G118" s="77"/>
      <c r="H118" s="77"/>
      <c r="I118" s="77"/>
      <c r="J118" s="77"/>
      <c r="K118" s="77"/>
      <c r="L118" s="77"/>
      <c r="M118" s="77"/>
    </row>
    <row r="119" spans="1:13" x14ac:dyDescent="0.2">
      <c r="A119" s="94"/>
      <c r="B119" s="123"/>
      <c r="C119" s="123"/>
      <c r="D119" s="123"/>
      <c r="E119" s="77"/>
      <c r="F119" s="71"/>
      <c r="G119" s="77"/>
      <c r="H119" s="77"/>
      <c r="I119" s="77"/>
      <c r="J119" s="77"/>
      <c r="K119" s="77"/>
      <c r="L119" s="77"/>
      <c r="M119" s="77"/>
    </row>
    <row r="120" spans="1:13" x14ac:dyDescent="0.2">
      <c r="A120" s="94"/>
      <c r="B120" s="123"/>
      <c r="C120" s="123"/>
      <c r="D120" s="123"/>
      <c r="E120" s="77"/>
      <c r="F120" s="71"/>
      <c r="G120" s="77"/>
      <c r="H120" s="77"/>
      <c r="I120" s="77"/>
      <c r="J120" s="77"/>
      <c r="K120" s="77"/>
      <c r="L120" s="77"/>
      <c r="M120" s="77"/>
    </row>
    <row r="121" spans="1:13" x14ac:dyDescent="0.2">
      <c r="A121" s="94"/>
      <c r="B121" s="123"/>
      <c r="C121" s="123"/>
      <c r="D121" s="123"/>
      <c r="E121" s="77"/>
      <c r="F121" s="71"/>
      <c r="G121" s="77"/>
      <c r="H121" s="77"/>
      <c r="I121" s="77"/>
      <c r="J121" s="77"/>
      <c r="K121" s="77"/>
      <c r="L121" s="77"/>
      <c r="M121" s="77"/>
    </row>
    <row r="122" spans="1:13" x14ac:dyDescent="0.2">
      <c r="A122" s="94"/>
      <c r="B122" s="123"/>
      <c r="C122" s="123"/>
      <c r="D122" s="123"/>
      <c r="E122" s="77"/>
      <c r="F122" s="71"/>
      <c r="G122" s="77"/>
      <c r="H122" s="77"/>
      <c r="I122" s="77"/>
      <c r="J122" s="77"/>
      <c r="K122" s="77"/>
      <c r="L122" s="77"/>
      <c r="M122" s="77"/>
    </row>
    <row r="123" spans="1:13" x14ac:dyDescent="0.2">
      <c r="A123" s="94"/>
      <c r="B123" s="123"/>
      <c r="C123" s="123"/>
      <c r="D123" s="123"/>
      <c r="E123" s="77"/>
      <c r="F123" s="71"/>
      <c r="G123" s="77"/>
      <c r="H123" s="77"/>
      <c r="I123" s="77"/>
      <c r="J123" s="77"/>
      <c r="K123" s="77"/>
      <c r="L123" s="77"/>
      <c r="M123" s="77"/>
    </row>
    <row r="124" spans="1:13" x14ac:dyDescent="0.2">
      <c r="A124" s="123"/>
      <c r="B124" s="123"/>
      <c r="C124" s="123"/>
      <c r="D124" s="123"/>
      <c r="E124" s="77"/>
      <c r="F124" s="77"/>
      <c r="G124" s="77"/>
      <c r="H124" s="77"/>
      <c r="I124" s="77"/>
      <c r="J124" s="77"/>
      <c r="K124" s="77"/>
      <c r="L124" s="77"/>
      <c r="M124" s="77"/>
    </row>
    <row r="125" spans="1:13" x14ac:dyDescent="0.2">
      <c r="A125" s="123"/>
      <c r="B125" s="123"/>
      <c r="C125" s="123"/>
      <c r="D125" s="123"/>
      <c r="E125" s="77"/>
      <c r="F125" s="77"/>
      <c r="G125" s="77"/>
      <c r="H125" s="77"/>
      <c r="I125" s="77"/>
      <c r="J125" s="77"/>
      <c r="K125" s="77"/>
      <c r="L125" s="77"/>
      <c r="M125" s="77"/>
    </row>
    <row r="126" spans="1:13" x14ac:dyDescent="0.2">
      <c r="A126" s="123"/>
      <c r="B126" s="123"/>
      <c r="C126" s="123"/>
      <c r="D126" s="123"/>
      <c r="E126" s="77"/>
      <c r="F126" s="77"/>
      <c r="G126" s="77"/>
      <c r="H126" s="77"/>
      <c r="I126" s="77"/>
      <c r="J126" s="77"/>
      <c r="K126" s="77"/>
      <c r="L126" s="77"/>
      <c r="M126" s="77"/>
    </row>
    <row r="127" spans="1:13" x14ac:dyDescent="0.2">
      <c r="A127" s="123"/>
      <c r="B127" s="123"/>
      <c r="C127" s="123"/>
      <c r="D127" s="123"/>
      <c r="E127" s="77"/>
      <c r="F127" s="77"/>
      <c r="G127" s="77"/>
      <c r="H127" s="77"/>
      <c r="I127" s="77"/>
      <c r="J127" s="77"/>
      <c r="K127" s="77"/>
      <c r="L127" s="77"/>
      <c r="M127" s="77"/>
    </row>
    <row r="128" spans="1:13" x14ac:dyDescent="0.2">
      <c r="A128" s="123"/>
      <c r="B128" s="123"/>
      <c r="C128" s="123"/>
      <c r="D128" s="123"/>
      <c r="E128" s="77"/>
      <c r="F128" s="77"/>
      <c r="G128" s="77"/>
      <c r="H128" s="77"/>
      <c r="I128" s="77"/>
      <c r="J128" s="77"/>
      <c r="K128" s="77"/>
      <c r="L128" s="77"/>
      <c r="M128" s="77"/>
    </row>
    <row r="129" spans="1:13" x14ac:dyDescent="0.2">
      <c r="A129" s="123"/>
      <c r="B129" s="123"/>
      <c r="C129" s="123"/>
      <c r="D129" s="123"/>
      <c r="E129" s="77"/>
      <c r="F129" s="77"/>
      <c r="G129" s="77"/>
      <c r="H129" s="77"/>
      <c r="I129" s="77"/>
      <c r="J129" s="77"/>
      <c r="K129" s="77"/>
      <c r="L129" s="77"/>
      <c r="M129" s="77"/>
    </row>
    <row r="130" spans="1:13" x14ac:dyDescent="0.2">
      <c r="A130" s="123"/>
      <c r="B130" s="123"/>
      <c r="C130" s="123"/>
      <c r="D130" s="123"/>
      <c r="E130" s="77"/>
      <c r="F130" s="77"/>
      <c r="G130" s="77"/>
      <c r="H130" s="77"/>
      <c r="I130" s="77"/>
      <c r="J130" s="77"/>
      <c r="K130" s="77"/>
      <c r="L130" s="77"/>
      <c r="M130" s="77"/>
    </row>
    <row r="131" spans="1:13" x14ac:dyDescent="0.2">
      <c r="A131" s="123"/>
      <c r="B131" s="123"/>
      <c r="C131" s="123"/>
      <c r="D131" s="123"/>
      <c r="E131" s="77"/>
      <c r="F131" s="77"/>
      <c r="G131" s="77"/>
      <c r="H131" s="77"/>
      <c r="I131" s="77"/>
      <c r="J131" s="77"/>
      <c r="K131" s="77"/>
      <c r="L131" s="77"/>
      <c r="M131" s="77"/>
    </row>
    <row r="132" spans="1:13" x14ac:dyDescent="0.2">
      <c r="A132" s="123"/>
      <c r="B132" s="123"/>
      <c r="C132" s="123"/>
      <c r="D132" s="123"/>
      <c r="E132" s="77"/>
      <c r="F132" s="77"/>
      <c r="G132" s="77"/>
      <c r="H132" s="77"/>
      <c r="I132" s="77"/>
      <c r="J132" s="77"/>
      <c r="K132" s="77"/>
      <c r="L132" s="77"/>
      <c r="M132" s="77"/>
    </row>
    <row r="133" spans="1:13" x14ac:dyDescent="0.2">
      <c r="A133" s="123"/>
      <c r="B133" s="123"/>
      <c r="C133" s="123"/>
      <c r="D133" s="123"/>
      <c r="E133" s="77"/>
      <c r="F133" s="77"/>
      <c r="G133" s="77"/>
      <c r="H133" s="77"/>
      <c r="I133" s="77"/>
      <c r="J133" s="77"/>
      <c r="K133" s="77"/>
      <c r="L133" s="77"/>
      <c r="M133" s="77"/>
    </row>
    <row r="134" spans="1:13" x14ac:dyDescent="0.2">
      <c r="A134" s="123"/>
      <c r="B134" s="123"/>
      <c r="C134" s="123"/>
      <c r="D134" s="123"/>
      <c r="E134" s="77"/>
      <c r="F134" s="77"/>
      <c r="G134" s="77"/>
      <c r="H134" s="77"/>
      <c r="I134" s="77"/>
      <c r="J134" s="77"/>
      <c r="K134" s="77"/>
      <c r="L134" s="77"/>
      <c r="M134" s="77"/>
    </row>
    <row r="135" spans="1:13" x14ac:dyDescent="0.2">
      <c r="A135" s="123"/>
      <c r="B135" s="123"/>
      <c r="C135" s="123"/>
      <c r="D135" s="123"/>
      <c r="E135" s="77"/>
      <c r="F135" s="77"/>
      <c r="G135" s="77"/>
      <c r="H135" s="77"/>
      <c r="I135" s="77"/>
      <c r="J135" s="77"/>
      <c r="K135" s="77"/>
      <c r="L135" s="77"/>
      <c r="M135" s="77"/>
    </row>
    <row r="136" spans="1:13" x14ac:dyDescent="0.2">
      <c r="A136" s="123"/>
      <c r="B136" s="123"/>
      <c r="C136" s="123"/>
      <c r="D136" s="123"/>
      <c r="E136" s="77"/>
      <c r="F136" s="77"/>
      <c r="G136" s="77"/>
      <c r="H136" s="77"/>
      <c r="I136" s="77"/>
      <c r="J136" s="77"/>
      <c r="K136" s="77"/>
      <c r="L136" s="77"/>
      <c r="M136" s="77"/>
    </row>
    <row r="137" spans="1:13" x14ac:dyDescent="0.2">
      <c r="A137" s="123"/>
      <c r="B137" s="123"/>
      <c r="C137" s="123"/>
      <c r="D137" s="123"/>
      <c r="E137" s="77"/>
      <c r="F137" s="77"/>
      <c r="G137" s="77"/>
      <c r="H137" s="77"/>
      <c r="I137" s="77"/>
      <c r="J137" s="77"/>
      <c r="K137" s="77"/>
      <c r="L137" s="77"/>
      <c r="M137" s="77"/>
    </row>
    <row r="138" spans="1:13" x14ac:dyDescent="0.2">
      <c r="A138" s="123"/>
      <c r="B138" s="123"/>
      <c r="C138" s="123"/>
      <c r="D138" s="123"/>
      <c r="E138" s="77"/>
      <c r="F138" s="77"/>
      <c r="G138" s="77"/>
      <c r="H138" s="77"/>
      <c r="I138" s="77"/>
      <c r="J138" s="77"/>
      <c r="K138" s="77"/>
      <c r="L138" s="77"/>
      <c r="M138" s="77"/>
    </row>
    <row r="139" spans="1:13" x14ac:dyDescent="0.2">
      <c r="A139" s="123"/>
      <c r="B139" s="123"/>
      <c r="C139" s="123"/>
      <c r="D139" s="123"/>
      <c r="E139" s="77"/>
      <c r="F139" s="77"/>
      <c r="G139" s="77"/>
      <c r="H139" s="77"/>
      <c r="I139" s="77"/>
      <c r="J139" s="77"/>
      <c r="K139" s="77"/>
      <c r="L139" s="77"/>
      <c r="M139" s="77"/>
    </row>
    <row r="140" spans="1:13" x14ac:dyDescent="0.2">
      <c r="A140" s="123"/>
      <c r="B140" s="123"/>
      <c r="C140" s="123"/>
      <c r="D140" s="123"/>
      <c r="E140" s="77"/>
      <c r="F140" s="77"/>
      <c r="G140" s="77"/>
      <c r="H140" s="77"/>
      <c r="I140" s="77"/>
      <c r="J140" s="77"/>
      <c r="K140" s="77"/>
      <c r="L140" s="77"/>
      <c r="M140" s="77"/>
    </row>
    <row r="141" spans="1:13" x14ac:dyDescent="0.2">
      <c r="A141" s="123"/>
      <c r="B141" s="123"/>
      <c r="C141" s="123"/>
      <c r="D141" s="123"/>
      <c r="E141" s="77"/>
      <c r="F141" s="77"/>
      <c r="G141" s="77"/>
      <c r="H141" s="77"/>
      <c r="I141" s="77"/>
      <c r="J141" s="77"/>
      <c r="K141" s="77"/>
      <c r="L141" s="77"/>
      <c r="M141" s="77"/>
    </row>
    <row r="142" spans="1:13" x14ac:dyDescent="0.2">
      <c r="A142" s="123"/>
      <c r="B142" s="123"/>
      <c r="C142" s="123"/>
      <c r="D142" s="123"/>
      <c r="E142" s="77"/>
      <c r="F142" s="77"/>
      <c r="G142" s="77"/>
      <c r="H142" s="77"/>
      <c r="I142" s="77"/>
      <c r="J142" s="77"/>
      <c r="K142" s="77"/>
      <c r="L142" s="77"/>
      <c r="M142" s="77"/>
    </row>
    <row r="143" spans="1:13" x14ac:dyDescent="0.2">
      <c r="A143" s="123"/>
      <c r="B143" s="123"/>
      <c r="C143" s="123"/>
      <c r="D143" s="123"/>
      <c r="E143" s="77"/>
      <c r="F143" s="77"/>
      <c r="G143" s="77"/>
      <c r="H143" s="77"/>
      <c r="I143" s="77"/>
      <c r="J143" s="77"/>
      <c r="K143" s="77"/>
      <c r="L143" s="77"/>
      <c r="M143" s="77"/>
    </row>
  </sheetData>
  <mergeCells count="69">
    <mergeCell ref="D75:F75"/>
    <mergeCell ref="A76:M76"/>
    <mergeCell ref="H4:M4"/>
    <mergeCell ref="E14:F14"/>
    <mergeCell ref="E15:F15"/>
    <mergeCell ref="E16:F16"/>
    <mergeCell ref="E18:F18"/>
    <mergeCell ref="E13:F13"/>
    <mergeCell ref="E11:F11"/>
    <mergeCell ref="E67:F67"/>
    <mergeCell ref="E68:F68"/>
    <mergeCell ref="D74:F74"/>
    <mergeCell ref="A3:G3"/>
    <mergeCell ref="A4:A6"/>
    <mergeCell ref="B4:G6"/>
    <mergeCell ref="E10:F10"/>
    <mergeCell ref="E12:F12"/>
    <mergeCell ref="E30:F30"/>
    <mergeCell ref="E19:F19"/>
    <mergeCell ref="E20:F20"/>
    <mergeCell ref="E21:F21"/>
    <mergeCell ref="E22:F22"/>
    <mergeCell ref="E23:F23"/>
    <mergeCell ref="E24:F24"/>
    <mergeCell ref="E25:F25"/>
    <mergeCell ref="E26:F26"/>
    <mergeCell ref="E27:F27"/>
    <mergeCell ref="E28:F28"/>
    <mergeCell ref="E29:F29"/>
    <mergeCell ref="E41:F41"/>
    <mergeCell ref="E42:F42"/>
    <mergeCell ref="E31:F31"/>
    <mergeCell ref="E32:F32"/>
    <mergeCell ref="E33:F33"/>
    <mergeCell ref="E34:F34"/>
    <mergeCell ref="E35:F35"/>
    <mergeCell ref="E36:F36"/>
    <mergeCell ref="A2:M2"/>
    <mergeCell ref="E63:F63"/>
    <mergeCell ref="E64:F64"/>
    <mergeCell ref="E65:F65"/>
    <mergeCell ref="E55:F55"/>
    <mergeCell ref="E60:F60"/>
    <mergeCell ref="E61:F61"/>
    <mergeCell ref="E62:F62"/>
    <mergeCell ref="E56:F56"/>
    <mergeCell ref="E57:F57"/>
    <mergeCell ref="E58:F58"/>
    <mergeCell ref="E49:F49"/>
    <mergeCell ref="E50:F50"/>
    <mergeCell ref="E51:F51"/>
    <mergeCell ref="E52:F52"/>
    <mergeCell ref="E53:F53"/>
    <mergeCell ref="E17:F17"/>
    <mergeCell ref="E66:F66"/>
    <mergeCell ref="E59:F59"/>
    <mergeCell ref="H5:J5"/>
    <mergeCell ref="K5:M5"/>
    <mergeCell ref="E54:F54"/>
    <mergeCell ref="E43:F43"/>
    <mergeCell ref="E44:F44"/>
    <mergeCell ref="E45:F45"/>
    <mergeCell ref="E46:F46"/>
    <mergeCell ref="E47:F47"/>
    <mergeCell ref="E48:F48"/>
    <mergeCell ref="E37:F37"/>
    <mergeCell ref="E38:F38"/>
    <mergeCell ref="E39:F39"/>
    <mergeCell ref="E40:F40"/>
  </mergeCells>
  <phoneticPr fontId="1" type="noConversion"/>
  <printOptions horizontalCentered="1"/>
  <pageMargins left="0.59055118110236227" right="0.59055118110236227" top="0.59055118110236227" bottom="0.78740157480314965" header="0.31496062992125984" footer="0.31496062992125984"/>
  <pageSetup paperSize="9" scale="87" orientation="portrait" r:id="rId1"/>
  <headerFooter alignWithMargins="0">
    <oddFooter>&amp;C30</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Tabelle30"/>
  <dimension ref="A1:M67"/>
  <sheetViews>
    <sheetView zoomScaleNormal="100" workbookViewId="0">
      <selection activeCell="N1" sqref="N1"/>
    </sheetView>
  </sheetViews>
  <sheetFormatPr baseColWidth="10" defaultColWidth="11.44140625" defaultRowHeight="10.199999999999999" x14ac:dyDescent="0.2"/>
  <cols>
    <col min="1" max="1" width="7.6640625" style="76" customWidth="1"/>
    <col min="2" max="2" width="0.44140625" style="76" customWidth="1"/>
    <col min="3" max="3" width="2.88671875" style="76" customWidth="1"/>
    <col min="4" max="4" width="2.33203125" style="76" customWidth="1"/>
    <col min="5" max="5" width="2.88671875" style="44" customWidth="1"/>
    <col min="6" max="6" width="36.88671875" style="44" customWidth="1"/>
    <col min="7" max="7" width="1" style="44" customWidth="1"/>
    <col min="8" max="9" width="9.33203125" style="44" customWidth="1"/>
    <col min="10" max="10" width="5.44140625" style="44" customWidth="1"/>
    <col min="11" max="12" width="9.33203125" style="44" customWidth="1"/>
    <col min="13" max="13" width="5.44140625" style="44" customWidth="1"/>
    <col min="14" max="16384" width="11.44140625" style="44"/>
  </cols>
  <sheetData>
    <row r="1" spans="1:13" ht="9.9" customHeight="1" x14ac:dyDescent="0.2">
      <c r="A1" s="249"/>
      <c r="B1" s="249"/>
      <c r="C1" s="249"/>
      <c r="D1" s="249"/>
      <c r="E1" s="249"/>
      <c r="F1" s="249"/>
      <c r="G1" s="249"/>
    </row>
    <row r="2" spans="1:13" ht="13.5" customHeight="1" x14ac:dyDescent="0.2">
      <c r="A2" s="427" t="s">
        <v>934</v>
      </c>
      <c r="B2" s="395"/>
      <c r="C2" s="395"/>
      <c r="D2" s="395"/>
      <c r="E2" s="395"/>
      <c r="F2" s="395"/>
      <c r="G2" s="395"/>
      <c r="H2" s="395"/>
      <c r="I2" s="395"/>
      <c r="J2" s="395"/>
      <c r="K2" s="395"/>
      <c r="L2" s="395"/>
    </row>
    <row r="3" spans="1:13" ht="9.9" customHeight="1" x14ac:dyDescent="0.2">
      <c r="A3" s="397"/>
      <c r="B3" s="397"/>
      <c r="C3" s="397"/>
      <c r="D3" s="397"/>
      <c r="E3" s="397"/>
      <c r="F3" s="397"/>
      <c r="G3" s="397"/>
    </row>
    <row r="4" spans="1:13" ht="18" customHeight="1" x14ac:dyDescent="0.2">
      <c r="A4" s="398" t="s">
        <v>300</v>
      </c>
      <c r="B4" s="400" t="s">
        <v>761</v>
      </c>
      <c r="C4" s="400"/>
      <c r="D4" s="400"/>
      <c r="E4" s="400"/>
      <c r="F4" s="400"/>
      <c r="G4" s="400"/>
      <c r="H4" s="420" t="s">
        <v>58</v>
      </c>
      <c r="I4" s="390"/>
      <c r="J4" s="390"/>
      <c r="K4" s="390"/>
      <c r="L4" s="390"/>
      <c r="M4" s="390"/>
    </row>
    <row r="5" spans="1:13" ht="18" customHeight="1" x14ac:dyDescent="0.2">
      <c r="A5" s="399"/>
      <c r="B5" s="400"/>
      <c r="C5" s="400"/>
      <c r="D5" s="400"/>
      <c r="E5" s="400"/>
      <c r="F5" s="400"/>
      <c r="G5" s="400"/>
      <c r="H5" s="391" t="s">
        <v>964</v>
      </c>
      <c r="I5" s="390"/>
      <c r="J5" s="392"/>
      <c r="K5" s="391" t="s">
        <v>965</v>
      </c>
      <c r="L5" s="390"/>
      <c r="M5" s="390"/>
    </row>
    <row r="6" spans="1:13" ht="18" customHeight="1" x14ac:dyDescent="0.2">
      <c r="A6" s="399"/>
      <c r="B6" s="400"/>
      <c r="C6" s="400"/>
      <c r="D6" s="400"/>
      <c r="E6" s="400"/>
      <c r="F6" s="400"/>
      <c r="G6" s="400"/>
      <c r="H6" s="158" t="s">
        <v>59</v>
      </c>
      <c r="I6" s="158" t="s">
        <v>60</v>
      </c>
      <c r="J6" s="155" t="s">
        <v>818</v>
      </c>
      <c r="K6" s="158" t="s">
        <v>59</v>
      </c>
      <c r="L6" s="159" t="s">
        <v>60</v>
      </c>
      <c r="M6" s="160" t="s">
        <v>819</v>
      </c>
    </row>
    <row r="7" spans="1:13" ht="11.4" x14ac:dyDescent="0.2">
      <c r="A7" s="47" t="s">
        <v>55</v>
      </c>
      <c r="B7" s="48"/>
      <c r="C7" s="48"/>
      <c r="D7" s="48"/>
      <c r="E7" s="49"/>
      <c r="F7" s="49"/>
      <c r="G7" s="49"/>
      <c r="H7" s="50"/>
      <c r="I7" s="51"/>
      <c r="J7" s="51"/>
      <c r="K7" s="52"/>
      <c r="L7" s="52"/>
      <c r="M7" s="52"/>
    </row>
    <row r="8" spans="1:13" ht="12" x14ac:dyDescent="0.25">
      <c r="A8" s="116"/>
      <c r="B8" s="48"/>
      <c r="C8" s="117"/>
      <c r="D8" s="124" t="s">
        <v>522</v>
      </c>
      <c r="E8" s="124"/>
      <c r="F8" s="125"/>
      <c r="G8" s="118"/>
      <c r="H8" s="119"/>
      <c r="I8" s="120"/>
      <c r="J8" s="120"/>
      <c r="K8" s="106"/>
      <c r="L8" s="106"/>
      <c r="M8" s="52"/>
    </row>
    <row r="9" spans="1:13" ht="12" x14ac:dyDescent="0.25">
      <c r="A9" s="116"/>
      <c r="B9" s="48"/>
      <c r="C9" s="117"/>
      <c r="D9" s="124"/>
      <c r="E9" s="124"/>
      <c r="F9" s="125"/>
      <c r="G9" s="118"/>
      <c r="H9" s="119"/>
      <c r="I9" s="120"/>
      <c r="J9" s="120"/>
      <c r="K9" s="106"/>
      <c r="L9" s="106"/>
      <c r="M9" s="52"/>
    </row>
    <row r="10" spans="1:13" x14ac:dyDescent="0.2">
      <c r="A10" s="63" t="s">
        <v>523</v>
      </c>
      <c r="B10" s="54"/>
      <c r="C10" s="250"/>
      <c r="D10" s="255"/>
      <c r="E10" s="407" t="s">
        <v>524</v>
      </c>
      <c r="F10" s="407"/>
      <c r="G10" s="85" t="s">
        <v>44</v>
      </c>
      <c r="H10" s="161">
        <v>1244017</v>
      </c>
      <c r="I10" s="163">
        <v>868321</v>
      </c>
      <c r="J10" s="156">
        <v>-7.6</v>
      </c>
      <c r="K10" s="163">
        <v>9045970</v>
      </c>
      <c r="L10" s="166">
        <v>11744058</v>
      </c>
      <c r="M10" s="156">
        <v>0.6</v>
      </c>
    </row>
    <row r="11" spans="1:13" x14ac:dyDescent="0.2">
      <c r="A11" s="63" t="s">
        <v>525</v>
      </c>
      <c r="B11" s="54"/>
      <c r="C11" s="250"/>
      <c r="D11" s="255"/>
      <c r="E11" s="407" t="s">
        <v>526</v>
      </c>
      <c r="F11" s="407"/>
      <c r="G11" s="85" t="s">
        <v>44</v>
      </c>
      <c r="H11" s="161">
        <v>48810</v>
      </c>
      <c r="I11" s="163">
        <v>34814</v>
      </c>
      <c r="J11" s="156">
        <v>23.5</v>
      </c>
      <c r="K11" s="163">
        <v>430767</v>
      </c>
      <c r="L11" s="166">
        <v>387317</v>
      </c>
      <c r="M11" s="156">
        <v>-7.2</v>
      </c>
    </row>
    <row r="12" spans="1:13" x14ac:dyDescent="0.2">
      <c r="A12" s="63" t="s">
        <v>527</v>
      </c>
      <c r="B12" s="54"/>
      <c r="C12" s="250"/>
      <c r="D12" s="255"/>
      <c r="E12" s="407" t="s">
        <v>528</v>
      </c>
      <c r="F12" s="407"/>
      <c r="G12" s="85" t="s">
        <v>44</v>
      </c>
      <c r="H12" s="161" t="s">
        <v>67</v>
      </c>
      <c r="I12" s="163" t="s">
        <v>67</v>
      </c>
      <c r="J12" s="156">
        <v>-100</v>
      </c>
      <c r="K12" s="163">
        <v>40</v>
      </c>
      <c r="L12" s="166">
        <v>38</v>
      </c>
      <c r="M12" s="156">
        <v>133.4</v>
      </c>
    </row>
    <row r="13" spans="1:13" x14ac:dyDescent="0.2">
      <c r="A13" s="63" t="s">
        <v>529</v>
      </c>
      <c r="B13" s="54"/>
      <c r="C13" s="250"/>
      <c r="D13" s="255"/>
      <c r="E13" s="407" t="s">
        <v>530</v>
      </c>
      <c r="F13" s="407"/>
      <c r="G13" s="85" t="s">
        <v>44</v>
      </c>
      <c r="H13" s="161" t="s">
        <v>67</v>
      </c>
      <c r="I13" s="163" t="s">
        <v>67</v>
      </c>
      <c r="J13" s="156" t="s">
        <v>821</v>
      </c>
      <c r="K13" s="163">
        <v>0</v>
      </c>
      <c r="L13" s="166">
        <v>0</v>
      </c>
      <c r="M13" s="156">
        <v>100</v>
      </c>
    </row>
    <row r="14" spans="1:13" x14ac:dyDescent="0.2">
      <c r="A14" s="63" t="s">
        <v>531</v>
      </c>
      <c r="B14" s="54"/>
      <c r="C14" s="250"/>
      <c r="D14" s="255"/>
      <c r="E14" s="407" t="s">
        <v>532</v>
      </c>
      <c r="F14" s="407"/>
      <c r="G14" s="85" t="s">
        <v>44</v>
      </c>
      <c r="H14" s="161">
        <v>23129</v>
      </c>
      <c r="I14" s="163">
        <v>54501</v>
      </c>
      <c r="J14" s="156">
        <v>1.7</v>
      </c>
      <c r="K14" s="163">
        <v>3750026</v>
      </c>
      <c r="L14" s="166">
        <v>886742</v>
      </c>
      <c r="M14" s="156">
        <v>16.5</v>
      </c>
    </row>
    <row r="15" spans="1:13" x14ac:dyDescent="0.2">
      <c r="A15" s="63" t="s">
        <v>533</v>
      </c>
      <c r="B15" s="54"/>
      <c r="C15" s="250"/>
      <c r="D15" s="255"/>
      <c r="E15" s="407" t="s">
        <v>534</v>
      </c>
      <c r="F15" s="407"/>
      <c r="G15" s="85" t="s">
        <v>44</v>
      </c>
      <c r="H15" s="161">
        <v>21</v>
      </c>
      <c r="I15" s="163">
        <v>22</v>
      </c>
      <c r="J15" s="156">
        <v>-48.2</v>
      </c>
      <c r="K15" s="163">
        <v>721</v>
      </c>
      <c r="L15" s="166">
        <v>486</v>
      </c>
      <c r="M15" s="156">
        <v>42.2</v>
      </c>
    </row>
    <row r="16" spans="1:13" x14ac:dyDescent="0.2">
      <c r="A16" s="63" t="s">
        <v>535</v>
      </c>
      <c r="B16" s="54"/>
      <c r="C16" s="250"/>
      <c r="D16" s="255"/>
      <c r="E16" s="407" t="s">
        <v>536</v>
      </c>
      <c r="F16" s="407"/>
      <c r="G16" s="85" t="s">
        <v>44</v>
      </c>
      <c r="H16" s="161">
        <v>136</v>
      </c>
      <c r="I16" s="163">
        <v>249</v>
      </c>
      <c r="J16" s="156">
        <v>-8.6</v>
      </c>
      <c r="K16" s="163">
        <v>4922</v>
      </c>
      <c r="L16" s="166">
        <v>2523</v>
      </c>
      <c r="M16" s="156">
        <v>-2.2000000000000002</v>
      </c>
    </row>
    <row r="17" spans="1:13" x14ac:dyDescent="0.2">
      <c r="A17" s="63" t="s">
        <v>537</v>
      </c>
      <c r="B17" s="54"/>
      <c r="C17" s="250"/>
      <c r="D17" s="255"/>
      <c r="E17" s="407" t="s">
        <v>538</v>
      </c>
      <c r="F17" s="407"/>
      <c r="G17" s="85" t="s">
        <v>44</v>
      </c>
      <c r="H17" s="161">
        <v>0</v>
      </c>
      <c r="I17" s="163">
        <v>0</v>
      </c>
      <c r="J17" s="156">
        <v>100</v>
      </c>
      <c r="K17" s="163">
        <v>43</v>
      </c>
      <c r="L17" s="166">
        <v>22</v>
      </c>
      <c r="M17" s="156">
        <v>-90.3</v>
      </c>
    </row>
    <row r="18" spans="1:13" x14ac:dyDescent="0.2">
      <c r="A18" s="63" t="s">
        <v>539</v>
      </c>
      <c r="B18" s="54"/>
      <c r="C18" s="250"/>
      <c r="D18" s="255"/>
      <c r="E18" s="407" t="s">
        <v>540</v>
      </c>
      <c r="F18" s="407"/>
      <c r="G18" s="85" t="s">
        <v>44</v>
      </c>
      <c r="H18" s="161">
        <v>144</v>
      </c>
      <c r="I18" s="163">
        <v>221</v>
      </c>
      <c r="J18" s="156">
        <v>15.9</v>
      </c>
      <c r="K18" s="163">
        <v>7087</v>
      </c>
      <c r="L18" s="166">
        <v>3039</v>
      </c>
      <c r="M18" s="156">
        <v>18.899999999999999</v>
      </c>
    </row>
    <row r="19" spans="1:13" x14ac:dyDescent="0.2">
      <c r="A19" s="63" t="s">
        <v>541</v>
      </c>
      <c r="B19" s="54"/>
      <c r="C19" s="250"/>
      <c r="D19" s="255"/>
      <c r="E19" s="407" t="s">
        <v>542</v>
      </c>
      <c r="F19" s="407"/>
      <c r="G19" s="85" t="s">
        <v>44</v>
      </c>
      <c r="H19" s="161">
        <v>24</v>
      </c>
      <c r="I19" s="163">
        <v>126</v>
      </c>
      <c r="J19" s="156">
        <v>-75</v>
      </c>
      <c r="K19" s="163">
        <v>852</v>
      </c>
      <c r="L19" s="166">
        <v>1813</v>
      </c>
      <c r="M19" s="156">
        <v>-57.3</v>
      </c>
    </row>
    <row r="20" spans="1:13" x14ac:dyDescent="0.2">
      <c r="A20" s="63" t="s">
        <v>543</v>
      </c>
      <c r="B20" s="54"/>
      <c r="C20" s="250"/>
      <c r="D20" s="255"/>
      <c r="E20" s="407" t="s">
        <v>544</v>
      </c>
      <c r="F20" s="407"/>
      <c r="G20" s="85" t="s">
        <v>44</v>
      </c>
      <c r="H20" s="161">
        <v>114</v>
      </c>
      <c r="I20" s="163">
        <v>21</v>
      </c>
      <c r="J20" s="156">
        <v>-28.9</v>
      </c>
      <c r="K20" s="163">
        <v>5154</v>
      </c>
      <c r="L20" s="166">
        <v>1287</v>
      </c>
      <c r="M20" s="156">
        <v>33.6</v>
      </c>
    </row>
    <row r="21" spans="1:13" x14ac:dyDescent="0.2">
      <c r="A21" s="63" t="s">
        <v>545</v>
      </c>
      <c r="B21" s="54"/>
      <c r="C21" s="250"/>
      <c r="D21" s="255"/>
      <c r="E21" s="407" t="s">
        <v>546</v>
      </c>
      <c r="F21" s="407"/>
      <c r="G21" s="85" t="s">
        <v>44</v>
      </c>
      <c r="H21" s="161">
        <v>12348</v>
      </c>
      <c r="I21" s="163">
        <v>3806</v>
      </c>
      <c r="J21" s="156">
        <v>22.9</v>
      </c>
      <c r="K21" s="163">
        <v>144916</v>
      </c>
      <c r="L21" s="166">
        <v>37390</v>
      </c>
      <c r="M21" s="156">
        <v>-27.7</v>
      </c>
    </row>
    <row r="22" spans="1:13" x14ac:dyDescent="0.2">
      <c r="A22" s="63" t="s">
        <v>547</v>
      </c>
      <c r="B22" s="54"/>
      <c r="C22" s="250"/>
      <c r="D22" s="255"/>
      <c r="E22" s="407" t="s">
        <v>792</v>
      </c>
      <c r="F22" s="407"/>
      <c r="G22" s="85" t="s">
        <v>44</v>
      </c>
      <c r="H22" s="161">
        <v>107</v>
      </c>
      <c r="I22" s="163">
        <v>15</v>
      </c>
      <c r="J22" s="156">
        <v>-86.3</v>
      </c>
      <c r="K22" s="163">
        <v>1407</v>
      </c>
      <c r="L22" s="166">
        <v>991</v>
      </c>
      <c r="M22" s="156">
        <v>-1</v>
      </c>
    </row>
    <row r="23" spans="1:13" x14ac:dyDescent="0.2">
      <c r="A23" s="63" t="s">
        <v>548</v>
      </c>
      <c r="B23" s="54"/>
      <c r="C23" s="250"/>
      <c r="D23" s="255"/>
      <c r="E23" s="407" t="s">
        <v>549</v>
      </c>
      <c r="F23" s="407"/>
      <c r="G23" s="85" t="s">
        <v>44</v>
      </c>
      <c r="H23" s="161" t="s">
        <v>67</v>
      </c>
      <c r="I23" s="163" t="s">
        <v>67</v>
      </c>
      <c r="J23" s="156" t="s">
        <v>821</v>
      </c>
      <c r="K23" s="163" t="s">
        <v>67</v>
      </c>
      <c r="L23" s="166" t="s">
        <v>67</v>
      </c>
      <c r="M23" s="156">
        <v>-100</v>
      </c>
    </row>
    <row r="24" spans="1:13" x14ac:dyDescent="0.2">
      <c r="A24" s="63" t="s">
        <v>550</v>
      </c>
      <c r="B24" s="54"/>
      <c r="C24" s="250"/>
      <c r="D24" s="255"/>
      <c r="E24" s="407" t="s">
        <v>551</v>
      </c>
      <c r="F24" s="407"/>
      <c r="G24" s="85" t="s">
        <v>44</v>
      </c>
      <c r="H24" s="161">
        <v>2210</v>
      </c>
      <c r="I24" s="163">
        <v>718</v>
      </c>
      <c r="J24" s="156">
        <v>-31.5</v>
      </c>
      <c r="K24" s="163">
        <v>26198</v>
      </c>
      <c r="L24" s="166">
        <v>9581</v>
      </c>
      <c r="M24" s="156">
        <v>54.2</v>
      </c>
    </row>
    <row r="25" spans="1:13" x14ac:dyDescent="0.2">
      <c r="A25" s="63" t="s">
        <v>552</v>
      </c>
      <c r="B25" s="54"/>
      <c r="C25" s="250"/>
      <c r="D25" s="255"/>
      <c r="E25" s="407" t="s">
        <v>553</v>
      </c>
      <c r="F25" s="407"/>
      <c r="G25" s="85" t="s">
        <v>44</v>
      </c>
      <c r="H25" s="161">
        <v>31</v>
      </c>
      <c r="I25" s="163">
        <v>323</v>
      </c>
      <c r="J25" s="156">
        <v>38.5</v>
      </c>
      <c r="K25" s="163">
        <v>356</v>
      </c>
      <c r="L25" s="166">
        <v>4143</v>
      </c>
      <c r="M25" s="156">
        <v>47.2</v>
      </c>
    </row>
    <row r="26" spans="1:13" x14ac:dyDescent="0.2">
      <c r="A26" s="63" t="s">
        <v>554</v>
      </c>
      <c r="B26" s="54"/>
      <c r="C26" s="250"/>
      <c r="D26" s="255"/>
      <c r="E26" s="407" t="s">
        <v>555</v>
      </c>
      <c r="F26" s="407"/>
      <c r="G26" s="85" t="s">
        <v>44</v>
      </c>
      <c r="H26" s="161">
        <v>0</v>
      </c>
      <c r="I26" s="163">
        <v>8</v>
      </c>
      <c r="J26" s="156">
        <v>103.5</v>
      </c>
      <c r="K26" s="163">
        <v>794</v>
      </c>
      <c r="L26" s="166">
        <v>293</v>
      </c>
      <c r="M26" s="156">
        <v>-39.299999999999997</v>
      </c>
    </row>
    <row r="27" spans="1:13" x14ac:dyDescent="0.2">
      <c r="A27" s="63" t="s">
        <v>556</v>
      </c>
      <c r="B27" s="54"/>
      <c r="C27" s="250"/>
      <c r="D27" s="255"/>
      <c r="E27" s="407" t="s">
        <v>557</v>
      </c>
      <c r="F27" s="407"/>
      <c r="G27" s="85" t="s">
        <v>44</v>
      </c>
      <c r="H27" s="161" t="s">
        <v>67</v>
      </c>
      <c r="I27" s="163" t="s">
        <v>67</v>
      </c>
      <c r="J27" s="156" t="s">
        <v>821</v>
      </c>
      <c r="K27" s="163">
        <v>4</v>
      </c>
      <c r="L27" s="166">
        <v>16</v>
      </c>
      <c r="M27" s="156">
        <v>-66.7</v>
      </c>
    </row>
    <row r="28" spans="1:13" x14ac:dyDescent="0.2">
      <c r="A28" s="63" t="s">
        <v>558</v>
      </c>
      <c r="B28" s="54"/>
      <c r="C28" s="250"/>
      <c r="D28" s="255"/>
      <c r="E28" s="407" t="s">
        <v>559</v>
      </c>
      <c r="F28" s="407"/>
      <c r="G28" s="85" t="s">
        <v>44</v>
      </c>
      <c r="H28" s="161" t="s">
        <v>67</v>
      </c>
      <c r="I28" s="163" t="s">
        <v>67</v>
      </c>
      <c r="J28" s="156" t="s">
        <v>821</v>
      </c>
      <c r="K28" s="163">
        <v>18</v>
      </c>
      <c r="L28" s="166">
        <v>19</v>
      </c>
      <c r="M28" s="156">
        <v>100</v>
      </c>
    </row>
    <row r="29" spans="1:13" x14ac:dyDescent="0.2">
      <c r="A29" s="63" t="s">
        <v>560</v>
      </c>
      <c r="B29" s="54"/>
      <c r="C29" s="250"/>
      <c r="D29" s="255"/>
      <c r="E29" s="407" t="s">
        <v>561</v>
      </c>
      <c r="F29" s="407"/>
      <c r="G29" s="85" t="s">
        <v>44</v>
      </c>
      <c r="H29" s="161">
        <v>1062</v>
      </c>
      <c r="I29" s="163">
        <v>1137</v>
      </c>
      <c r="J29" s="156">
        <v>10.199999999999999</v>
      </c>
      <c r="K29" s="163">
        <v>15021</v>
      </c>
      <c r="L29" s="166">
        <v>13987</v>
      </c>
      <c r="M29" s="156">
        <v>-15.2</v>
      </c>
    </row>
    <row r="30" spans="1:13" x14ac:dyDescent="0.2">
      <c r="A30" s="63" t="s">
        <v>562</v>
      </c>
      <c r="B30" s="54"/>
      <c r="C30" s="250"/>
      <c r="D30" s="255"/>
      <c r="E30" s="407" t="s">
        <v>563</v>
      </c>
      <c r="F30" s="407"/>
      <c r="G30" s="85" t="s">
        <v>44</v>
      </c>
      <c r="H30" s="161" t="s">
        <v>67</v>
      </c>
      <c r="I30" s="163" t="s">
        <v>67</v>
      </c>
      <c r="J30" s="156" t="s">
        <v>821</v>
      </c>
      <c r="K30" s="163" t="s">
        <v>67</v>
      </c>
      <c r="L30" s="166" t="s">
        <v>67</v>
      </c>
      <c r="M30" s="156" t="s">
        <v>821</v>
      </c>
    </row>
    <row r="31" spans="1:13" x14ac:dyDescent="0.2">
      <c r="A31" s="63" t="s">
        <v>564</v>
      </c>
      <c r="B31" s="54"/>
      <c r="C31" s="250"/>
      <c r="D31" s="255"/>
      <c r="E31" s="407" t="s">
        <v>565</v>
      </c>
      <c r="F31" s="407"/>
      <c r="G31" s="85" t="s">
        <v>44</v>
      </c>
      <c r="H31" s="161" t="s">
        <v>67</v>
      </c>
      <c r="I31" s="163" t="s">
        <v>67</v>
      </c>
      <c r="J31" s="156" t="s">
        <v>821</v>
      </c>
      <c r="K31" s="163">
        <v>6</v>
      </c>
      <c r="L31" s="166">
        <v>25</v>
      </c>
      <c r="M31" s="156">
        <v>-76</v>
      </c>
    </row>
    <row r="32" spans="1:13" x14ac:dyDescent="0.2">
      <c r="A32" s="63" t="s">
        <v>566</v>
      </c>
      <c r="B32" s="54"/>
      <c r="C32" s="250"/>
      <c r="D32" s="255"/>
      <c r="E32" s="407" t="s">
        <v>567</v>
      </c>
      <c r="F32" s="407"/>
      <c r="G32" s="85" t="s">
        <v>44</v>
      </c>
      <c r="H32" s="161">
        <v>0</v>
      </c>
      <c r="I32" s="163">
        <v>1</v>
      </c>
      <c r="J32" s="156">
        <v>100</v>
      </c>
      <c r="K32" s="163">
        <v>9</v>
      </c>
      <c r="L32" s="166">
        <v>3</v>
      </c>
      <c r="M32" s="156">
        <v>-17.399999999999999</v>
      </c>
    </row>
    <row r="33" spans="1:13" x14ac:dyDescent="0.2">
      <c r="A33" s="63" t="s">
        <v>568</v>
      </c>
      <c r="B33" s="54"/>
      <c r="C33" s="250"/>
      <c r="D33" s="255"/>
      <c r="E33" s="407" t="s">
        <v>569</v>
      </c>
      <c r="F33" s="407"/>
      <c r="G33" s="85" t="s">
        <v>44</v>
      </c>
      <c r="H33" s="161" t="s">
        <v>67</v>
      </c>
      <c r="I33" s="163" t="s">
        <v>67</v>
      </c>
      <c r="J33" s="156" t="s">
        <v>821</v>
      </c>
      <c r="K33" s="163" t="s">
        <v>67</v>
      </c>
      <c r="L33" s="166" t="s">
        <v>67</v>
      </c>
      <c r="M33" s="156">
        <v>-100</v>
      </c>
    </row>
    <row r="34" spans="1:13" x14ac:dyDescent="0.2">
      <c r="A34" s="63" t="s">
        <v>570</v>
      </c>
      <c r="B34" s="54"/>
      <c r="C34" s="250"/>
      <c r="D34" s="255"/>
      <c r="E34" s="407" t="s">
        <v>571</v>
      </c>
      <c r="F34" s="407"/>
      <c r="G34" s="85" t="s">
        <v>44</v>
      </c>
      <c r="H34" s="161">
        <v>1</v>
      </c>
      <c r="I34" s="163">
        <v>21</v>
      </c>
      <c r="J34" s="156">
        <v>-92</v>
      </c>
      <c r="K34" s="163">
        <v>184</v>
      </c>
      <c r="L34" s="166">
        <v>712</v>
      </c>
      <c r="M34" s="156">
        <v>89.9</v>
      </c>
    </row>
    <row r="35" spans="1:13" x14ac:dyDescent="0.2">
      <c r="A35" s="63" t="s">
        <v>572</v>
      </c>
      <c r="B35" s="54"/>
      <c r="C35" s="250"/>
      <c r="D35" s="255"/>
      <c r="E35" s="407" t="s">
        <v>573</v>
      </c>
      <c r="F35" s="407"/>
      <c r="G35" s="85" t="s">
        <v>44</v>
      </c>
      <c r="H35" s="161" t="s">
        <v>67</v>
      </c>
      <c r="I35" s="163" t="s">
        <v>67</v>
      </c>
      <c r="J35" s="156" t="s">
        <v>821</v>
      </c>
      <c r="K35" s="163">
        <v>14</v>
      </c>
      <c r="L35" s="166">
        <v>9</v>
      </c>
      <c r="M35" s="156" t="s">
        <v>816</v>
      </c>
    </row>
    <row r="36" spans="1:13" x14ac:dyDescent="0.2">
      <c r="A36" s="63" t="s">
        <v>574</v>
      </c>
      <c r="B36" s="54"/>
      <c r="C36" s="250"/>
      <c r="D36" s="255"/>
      <c r="E36" s="407" t="s">
        <v>575</v>
      </c>
      <c r="F36" s="407"/>
      <c r="G36" s="85" t="s">
        <v>44</v>
      </c>
      <c r="H36" s="161" t="s">
        <v>67</v>
      </c>
      <c r="I36" s="163" t="s">
        <v>67</v>
      </c>
      <c r="J36" s="156" t="s">
        <v>821</v>
      </c>
      <c r="K36" s="163" t="s">
        <v>67</v>
      </c>
      <c r="L36" s="166" t="s">
        <v>67</v>
      </c>
      <c r="M36" s="156">
        <v>-100</v>
      </c>
    </row>
    <row r="37" spans="1:13" x14ac:dyDescent="0.2">
      <c r="A37" s="63" t="s">
        <v>576</v>
      </c>
      <c r="B37" s="54"/>
      <c r="C37" s="250"/>
      <c r="D37" s="255"/>
      <c r="E37" s="407" t="s">
        <v>577</v>
      </c>
      <c r="F37" s="407"/>
      <c r="G37" s="85" t="s">
        <v>44</v>
      </c>
      <c r="H37" s="161" t="s">
        <v>67</v>
      </c>
      <c r="I37" s="163" t="s">
        <v>67</v>
      </c>
      <c r="J37" s="156" t="s">
        <v>821</v>
      </c>
      <c r="K37" s="163" t="s">
        <v>67</v>
      </c>
      <c r="L37" s="166" t="s">
        <v>67</v>
      </c>
      <c r="M37" s="156">
        <v>-100</v>
      </c>
    </row>
    <row r="38" spans="1:13" x14ac:dyDescent="0.2">
      <c r="A38" s="63" t="s">
        <v>578</v>
      </c>
      <c r="B38" s="54"/>
      <c r="C38" s="250"/>
      <c r="D38" s="255"/>
      <c r="E38" s="407" t="s">
        <v>580</v>
      </c>
      <c r="F38" s="407"/>
      <c r="G38" s="85" t="s">
        <v>44</v>
      </c>
      <c r="H38" s="161">
        <v>1</v>
      </c>
      <c r="I38" s="163">
        <v>11</v>
      </c>
      <c r="J38" s="156">
        <v>-87.9</v>
      </c>
      <c r="K38" s="163">
        <v>644</v>
      </c>
      <c r="L38" s="166">
        <v>369</v>
      </c>
      <c r="M38" s="156">
        <v>-54.5</v>
      </c>
    </row>
    <row r="39" spans="1:13" x14ac:dyDescent="0.2">
      <c r="A39" s="63" t="s">
        <v>581</v>
      </c>
      <c r="B39" s="54"/>
      <c r="C39" s="250"/>
      <c r="D39" s="255"/>
      <c r="E39" s="407" t="s">
        <v>582</v>
      </c>
      <c r="F39" s="407"/>
      <c r="G39" s="85" t="s">
        <v>44</v>
      </c>
      <c r="H39" s="161" t="s">
        <v>67</v>
      </c>
      <c r="I39" s="163" t="s">
        <v>67</v>
      </c>
      <c r="J39" s="156" t="s">
        <v>821</v>
      </c>
      <c r="K39" s="163" t="s">
        <v>67</v>
      </c>
      <c r="L39" s="166" t="s">
        <v>67</v>
      </c>
      <c r="M39" s="156" t="s">
        <v>821</v>
      </c>
    </row>
    <row r="40" spans="1:13" x14ac:dyDescent="0.2">
      <c r="A40" s="63" t="s">
        <v>583</v>
      </c>
      <c r="B40" s="54"/>
      <c r="C40" s="250"/>
      <c r="D40" s="255"/>
      <c r="E40" s="407" t="s">
        <v>584</v>
      </c>
      <c r="F40" s="407"/>
      <c r="G40" s="85" t="s">
        <v>44</v>
      </c>
      <c r="H40" s="161">
        <v>0</v>
      </c>
      <c r="I40" s="163">
        <v>5</v>
      </c>
      <c r="J40" s="156">
        <v>-99.5</v>
      </c>
      <c r="K40" s="163">
        <v>194266</v>
      </c>
      <c r="L40" s="166">
        <v>5622</v>
      </c>
      <c r="M40" s="156">
        <v>-4.8</v>
      </c>
    </row>
    <row r="41" spans="1:13" x14ac:dyDescent="0.2">
      <c r="A41" s="63" t="s">
        <v>585</v>
      </c>
      <c r="B41" s="54"/>
      <c r="C41" s="250"/>
      <c r="D41" s="255"/>
      <c r="E41" s="407" t="s">
        <v>793</v>
      </c>
      <c r="F41" s="407"/>
      <c r="G41" s="85" t="s">
        <v>44</v>
      </c>
      <c r="H41" s="161" t="s">
        <v>67</v>
      </c>
      <c r="I41" s="163" t="s">
        <v>67</v>
      </c>
      <c r="J41" s="156" t="s">
        <v>821</v>
      </c>
      <c r="K41" s="163">
        <v>812</v>
      </c>
      <c r="L41" s="166">
        <v>1109</v>
      </c>
      <c r="M41" s="156">
        <v>240.6</v>
      </c>
    </row>
    <row r="42" spans="1:13" x14ac:dyDescent="0.2">
      <c r="A42" s="63" t="s">
        <v>586</v>
      </c>
      <c r="B42" s="54"/>
      <c r="C42" s="250"/>
      <c r="D42" s="255"/>
      <c r="E42" s="407" t="s">
        <v>587</v>
      </c>
      <c r="F42" s="407"/>
      <c r="G42" s="85" t="s">
        <v>44</v>
      </c>
      <c r="H42" s="161" t="s">
        <v>67</v>
      </c>
      <c r="I42" s="163" t="s">
        <v>67</v>
      </c>
      <c r="J42" s="156">
        <v>-100</v>
      </c>
      <c r="K42" s="163">
        <v>1</v>
      </c>
      <c r="L42" s="166">
        <v>8</v>
      </c>
      <c r="M42" s="156">
        <v>-43.7</v>
      </c>
    </row>
    <row r="43" spans="1:13" x14ac:dyDescent="0.2">
      <c r="A43" s="63">
        <v>475</v>
      </c>
      <c r="B43" s="54"/>
      <c r="C43" s="250"/>
      <c r="D43" s="255"/>
      <c r="E43" s="414" t="s">
        <v>938</v>
      </c>
      <c r="F43" s="414"/>
      <c r="G43" s="85"/>
      <c r="H43" s="161" t="s">
        <v>67</v>
      </c>
      <c r="I43" s="163" t="s">
        <v>67</v>
      </c>
      <c r="J43" s="156" t="s">
        <v>821</v>
      </c>
      <c r="K43" s="163" t="s">
        <v>67</v>
      </c>
      <c r="L43" s="166" t="s">
        <v>67</v>
      </c>
      <c r="M43" s="156">
        <v>-100</v>
      </c>
    </row>
    <row r="44" spans="1:13" x14ac:dyDescent="0.2">
      <c r="A44" s="63">
        <v>477</v>
      </c>
      <c r="B44" s="54"/>
      <c r="C44" s="250"/>
      <c r="D44" s="255"/>
      <c r="E44" s="414" t="s">
        <v>939</v>
      </c>
      <c r="F44" s="414"/>
      <c r="G44" s="85"/>
      <c r="H44" s="161" t="s">
        <v>67</v>
      </c>
      <c r="I44" s="163" t="s">
        <v>67</v>
      </c>
      <c r="J44" s="156">
        <v>-100</v>
      </c>
      <c r="K44" s="163">
        <v>5</v>
      </c>
      <c r="L44" s="166">
        <v>30</v>
      </c>
      <c r="M44" s="156">
        <v>-75.2</v>
      </c>
    </row>
    <row r="45" spans="1:13" x14ac:dyDescent="0.2">
      <c r="A45" s="63">
        <v>479</v>
      </c>
      <c r="B45" s="54"/>
      <c r="C45" s="250"/>
      <c r="D45" s="255"/>
      <c r="E45" s="414" t="s">
        <v>940</v>
      </c>
      <c r="F45" s="414"/>
      <c r="G45" s="85" t="s">
        <v>44</v>
      </c>
      <c r="H45" s="161" t="s">
        <v>67</v>
      </c>
      <c r="I45" s="163" t="s">
        <v>67</v>
      </c>
      <c r="J45" s="156">
        <v>-100</v>
      </c>
      <c r="K45" s="163">
        <v>3</v>
      </c>
      <c r="L45" s="166">
        <v>63</v>
      </c>
      <c r="M45" s="156" t="s">
        <v>816</v>
      </c>
    </row>
    <row r="46" spans="1:13" x14ac:dyDescent="0.2">
      <c r="A46" s="63" t="s">
        <v>588</v>
      </c>
      <c r="B46" s="54"/>
      <c r="C46" s="250"/>
      <c r="D46" s="255"/>
      <c r="E46" s="413" t="s">
        <v>589</v>
      </c>
      <c r="F46" s="413"/>
      <c r="G46" s="85" t="s">
        <v>44</v>
      </c>
      <c r="H46" s="161">
        <v>484870</v>
      </c>
      <c r="I46" s="163">
        <v>9534</v>
      </c>
      <c r="J46" s="156">
        <v>56</v>
      </c>
      <c r="K46" s="163">
        <v>2219115</v>
      </c>
      <c r="L46" s="166">
        <v>76502</v>
      </c>
      <c r="M46" s="156">
        <v>21.3</v>
      </c>
    </row>
    <row r="47" spans="1:13" x14ac:dyDescent="0.2">
      <c r="A47" s="63">
        <v>481</v>
      </c>
      <c r="B47" s="54"/>
      <c r="C47" s="250"/>
      <c r="D47" s="255"/>
      <c r="E47" s="414" t="s">
        <v>941</v>
      </c>
      <c r="F47" s="414"/>
      <c r="G47" s="85"/>
      <c r="H47" s="161">
        <v>50</v>
      </c>
      <c r="I47" s="163">
        <v>138</v>
      </c>
      <c r="J47" s="156">
        <v>-22.7</v>
      </c>
      <c r="K47" s="163">
        <v>710</v>
      </c>
      <c r="L47" s="166">
        <v>1821</v>
      </c>
      <c r="M47" s="156">
        <v>20.100000000000001</v>
      </c>
    </row>
    <row r="48" spans="1:13" x14ac:dyDescent="0.2">
      <c r="A48" s="63" t="s">
        <v>590</v>
      </c>
      <c r="B48" s="54"/>
      <c r="C48" s="250"/>
      <c r="D48" s="255"/>
      <c r="E48" s="407" t="s">
        <v>591</v>
      </c>
      <c r="F48" s="407"/>
      <c r="G48" s="85" t="s">
        <v>44</v>
      </c>
      <c r="H48" s="161">
        <v>1</v>
      </c>
      <c r="I48" s="163">
        <v>9</v>
      </c>
      <c r="J48" s="156">
        <v>-88.8</v>
      </c>
      <c r="K48" s="163">
        <v>162</v>
      </c>
      <c r="L48" s="166">
        <v>889</v>
      </c>
      <c r="M48" s="156">
        <v>23.9</v>
      </c>
    </row>
    <row r="49" spans="1:13" x14ac:dyDescent="0.2">
      <c r="A49" s="63" t="s">
        <v>592</v>
      </c>
      <c r="B49" s="54"/>
      <c r="C49" s="250"/>
      <c r="D49" s="255"/>
      <c r="E49" s="407" t="s">
        <v>593</v>
      </c>
      <c r="F49" s="407"/>
      <c r="G49" s="85" t="s">
        <v>44</v>
      </c>
      <c r="H49" s="161">
        <v>0</v>
      </c>
      <c r="I49" s="163">
        <v>7</v>
      </c>
      <c r="J49" s="156">
        <v>201.8</v>
      </c>
      <c r="K49" s="163">
        <v>3</v>
      </c>
      <c r="L49" s="166">
        <v>44</v>
      </c>
      <c r="M49" s="156">
        <v>-29</v>
      </c>
    </row>
    <row r="50" spans="1:13" x14ac:dyDescent="0.2">
      <c r="A50" s="63" t="s">
        <v>594</v>
      </c>
      <c r="B50" s="54"/>
      <c r="C50" s="250"/>
      <c r="D50" s="255"/>
      <c r="E50" s="407" t="s">
        <v>595</v>
      </c>
      <c r="F50" s="407"/>
      <c r="G50" s="85" t="s">
        <v>44</v>
      </c>
      <c r="H50" s="161">
        <v>4</v>
      </c>
      <c r="I50" s="163">
        <v>14</v>
      </c>
      <c r="J50" s="156">
        <v>107.1</v>
      </c>
      <c r="K50" s="163">
        <v>316</v>
      </c>
      <c r="L50" s="166">
        <v>143</v>
      </c>
      <c r="M50" s="156" t="s">
        <v>816</v>
      </c>
    </row>
    <row r="51" spans="1:13" x14ac:dyDescent="0.2">
      <c r="A51" s="63" t="s">
        <v>596</v>
      </c>
      <c r="B51" s="54"/>
      <c r="C51" s="250"/>
      <c r="D51" s="255"/>
      <c r="E51" s="407" t="s">
        <v>597</v>
      </c>
      <c r="F51" s="407"/>
      <c r="G51" s="85" t="s">
        <v>44</v>
      </c>
      <c r="H51" s="161">
        <v>20583</v>
      </c>
      <c r="I51" s="163">
        <v>2004</v>
      </c>
      <c r="J51" s="156">
        <v>-30.6</v>
      </c>
      <c r="K51" s="163">
        <v>275507</v>
      </c>
      <c r="L51" s="166">
        <v>28559</v>
      </c>
      <c r="M51" s="156">
        <v>-27.6</v>
      </c>
    </row>
    <row r="52" spans="1:13" x14ac:dyDescent="0.2">
      <c r="A52" s="63" t="s">
        <v>598</v>
      </c>
      <c r="B52" s="54"/>
      <c r="C52" s="250"/>
      <c r="D52" s="255"/>
      <c r="E52" s="407" t="s">
        <v>599</v>
      </c>
      <c r="F52" s="407"/>
      <c r="G52" s="85" t="s">
        <v>44</v>
      </c>
      <c r="H52" s="161">
        <v>13566</v>
      </c>
      <c r="I52" s="163">
        <v>6551</v>
      </c>
      <c r="J52" s="156">
        <v>56.6</v>
      </c>
      <c r="K52" s="163">
        <v>174144</v>
      </c>
      <c r="L52" s="166">
        <v>69354</v>
      </c>
      <c r="M52" s="156">
        <v>22.7</v>
      </c>
    </row>
    <row r="53" spans="1:13" x14ac:dyDescent="0.2">
      <c r="A53" s="63" t="s">
        <v>600</v>
      </c>
      <c r="B53" s="54"/>
      <c r="C53" s="250"/>
      <c r="D53" s="255"/>
      <c r="E53" s="407" t="s">
        <v>601</v>
      </c>
      <c r="F53" s="407"/>
      <c r="G53" s="85" t="s">
        <v>44</v>
      </c>
      <c r="H53" s="161">
        <v>100328</v>
      </c>
      <c r="I53" s="163">
        <v>30006</v>
      </c>
      <c r="J53" s="156">
        <v>-14.1</v>
      </c>
      <c r="K53" s="163">
        <v>1652833</v>
      </c>
      <c r="L53" s="166">
        <v>409996</v>
      </c>
      <c r="M53" s="156">
        <v>2.1</v>
      </c>
    </row>
    <row r="54" spans="1:13" x14ac:dyDescent="0.2">
      <c r="A54" s="63" t="s">
        <v>602</v>
      </c>
      <c r="B54" s="54"/>
      <c r="C54" s="250"/>
      <c r="D54" s="255"/>
      <c r="E54" s="407" t="s">
        <v>603</v>
      </c>
      <c r="F54" s="407"/>
      <c r="G54" s="85" t="s">
        <v>44</v>
      </c>
      <c r="H54" s="161">
        <v>15535</v>
      </c>
      <c r="I54" s="163">
        <v>8306</v>
      </c>
      <c r="J54" s="156">
        <v>29.2</v>
      </c>
      <c r="K54" s="163">
        <v>212132</v>
      </c>
      <c r="L54" s="166">
        <v>88258</v>
      </c>
      <c r="M54" s="156">
        <v>-28.4</v>
      </c>
    </row>
    <row r="55" spans="1:13" x14ac:dyDescent="0.2">
      <c r="A55" s="63" t="s">
        <v>604</v>
      </c>
      <c r="B55" s="54"/>
      <c r="C55" s="250"/>
      <c r="D55" s="255"/>
      <c r="E55" s="407" t="s">
        <v>605</v>
      </c>
      <c r="F55" s="407"/>
      <c r="G55" s="85" t="s">
        <v>44</v>
      </c>
      <c r="H55" s="161">
        <v>872</v>
      </c>
      <c r="I55" s="163">
        <v>345</v>
      </c>
      <c r="J55" s="156">
        <v>-36</v>
      </c>
      <c r="K55" s="163">
        <v>21384</v>
      </c>
      <c r="L55" s="166">
        <v>6342</v>
      </c>
      <c r="M55" s="156">
        <v>-22.7</v>
      </c>
    </row>
    <row r="56" spans="1:13" x14ac:dyDescent="0.2">
      <c r="A56" s="63" t="s">
        <v>606</v>
      </c>
      <c r="B56" s="54"/>
      <c r="C56" s="250"/>
      <c r="D56" s="255"/>
      <c r="E56" s="407" t="s">
        <v>607</v>
      </c>
      <c r="F56" s="407"/>
      <c r="G56" s="85" t="s">
        <v>44</v>
      </c>
      <c r="H56" s="161">
        <v>1418</v>
      </c>
      <c r="I56" s="163">
        <v>549</v>
      </c>
      <c r="J56" s="156">
        <v>82</v>
      </c>
      <c r="K56" s="163">
        <v>29356</v>
      </c>
      <c r="L56" s="166">
        <v>6985</v>
      </c>
      <c r="M56" s="156">
        <v>21.6</v>
      </c>
    </row>
    <row r="57" spans="1:13" x14ac:dyDescent="0.2">
      <c r="A57" s="63" t="s">
        <v>608</v>
      </c>
      <c r="B57" s="54"/>
      <c r="C57" s="250"/>
      <c r="D57" s="255"/>
      <c r="E57" s="407" t="s">
        <v>609</v>
      </c>
      <c r="F57" s="407"/>
      <c r="G57" s="85" t="s">
        <v>44</v>
      </c>
      <c r="H57" s="161">
        <v>31</v>
      </c>
      <c r="I57" s="163">
        <v>35</v>
      </c>
      <c r="J57" s="156">
        <v>-94.9</v>
      </c>
      <c r="K57" s="163">
        <v>11225</v>
      </c>
      <c r="L57" s="166">
        <v>7037</v>
      </c>
      <c r="M57" s="156">
        <v>5.6</v>
      </c>
    </row>
    <row r="58" spans="1:13" x14ac:dyDescent="0.2">
      <c r="A58" s="63">
        <v>528</v>
      </c>
      <c r="B58" s="54"/>
      <c r="C58" s="250"/>
      <c r="D58" s="255"/>
      <c r="E58" s="407" t="s">
        <v>610</v>
      </c>
      <c r="F58" s="407"/>
      <c r="G58" s="85" t="s">
        <v>44</v>
      </c>
      <c r="H58" s="161">
        <v>21559</v>
      </c>
      <c r="I58" s="163">
        <v>2809</v>
      </c>
      <c r="J58" s="156">
        <v>-27.7</v>
      </c>
      <c r="K58" s="163">
        <v>325102</v>
      </c>
      <c r="L58" s="166">
        <v>59546</v>
      </c>
      <c r="M58" s="156">
        <v>-8.1999999999999993</v>
      </c>
    </row>
    <row r="59" spans="1:13" x14ac:dyDescent="0.2">
      <c r="A59" s="63" t="s">
        <v>611</v>
      </c>
      <c r="B59" s="54"/>
      <c r="C59" s="250"/>
      <c r="D59" s="255"/>
      <c r="E59" s="407" t="s">
        <v>794</v>
      </c>
      <c r="F59" s="407"/>
      <c r="G59" s="85" t="s">
        <v>44</v>
      </c>
      <c r="H59" s="161" t="s">
        <v>67</v>
      </c>
      <c r="I59" s="163" t="s">
        <v>67</v>
      </c>
      <c r="J59" s="156" t="s">
        <v>821</v>
      </c>
      <c r="K59" s="163">
        <v>713</v>
      </c>
      <c r="L59" s="166">
        <v>332</v>
      </c>
      <c r="M59" s="156" t="s">
        <v>816</v>
      </c>
    </row>
    <row r="60" spans="1:13" x14ac:dyDescent="0.2">
      <c r="A60" s="63"/>
      <c r="B60" s="54"/>
      <c r="C60" s="250"/>
      <c r="D60" s="255"/>
      <c r="E60" s="255"/>
      <c r="F60" s="254"/>
      <c r="G60" s="85" t="s">
        <v>44</v>
      </c>
      <c r="H60" s="126" t="s">
        <v>55</v>
      </c>
      <c r="I60" s="127" t="s">
        <v>55</v>
      </c>
      <c r="J60" s="127" t="s">
        <v>55</v>
      </c>
      <c r="K60" s="127" t="s">
        <v>55</v>
      </c>
      <c r="L60" s="127" t="s">
        <v>55</v>
      </c>
      <c r="M60" s="46" t="s">
        <v>55</v>
      </c>
    </row>
    <row r="61" spans="1:13" x14ac:dyDescent="0.2">
      <c r="A61" s="63"/>
      <c r="B61" s="54"/>
      <c r="C61" s="250"/>
      <c r="D61" s="105"/>
      <c r="E61" s="60"/>
      <c r="F61" s="271" t="s">
        <v>70</v>
      </c>
      <c r="G61" s="85" t="s">
        <v>44</v>
      </c>
      <c r="H61" s="162">
        <v>1990970</v>
      </c>
      <c r="I61" s="164">
        <v>1024629</v>
      </c>
      <c r="J61" s="157">
        <v>-6</v>
      </c>
      <c r="K61" s="164">
        <v>18552941</v>
      </c>
      <c r="L61" s="167">
        <v>13857500</v>
      </c>
      <c r="M61" s="157">
        <v>1</v>
      </c>
    </row>
    <row r="62" spans="1:13" x14ac:dyDescent="0.2">
      <c r="A62" s="63"/>
      <c r="B62" s="54"/>
      <c r="C62" s="55"/>
      <c r="D62" s="105"/>
      <c r="E62" s="252"/>
      <c r="F62" s="252"/>
      <c r="G62" s="256"/>
      <c r="H62" s="164" t="s">
        <v>55</v>
      </c>
      <c r="I62" s="164" t="s">
        <v>55</v>
      </c>
      <c r="J62" s="157" t="s">
        <v>55</v>
      </c>
      <c r="K62" s="164" t="s">
        <v>55</v>
      </c>
      <c r="L62" s="167" t="s">
        <v>55</v>
      </c>
      <c r="M62" s="157" t="s">
        <v>55</v>
      </c>
    </row>
    <row r="63" spans="1:13" ht="13.2" x14ac:dyDescent="0.25">
      <c r="A63" s="63"/>
      <c r="B63" s="54"/>
      <c r="C63" s="64"/>
      <c r="D63" s="415" t="s">
        <v>921</v>
      </c>
      <c r="E63" s="415"/>
      <c r="F63" s="415"/>
      <c r="G63" s="257"/>
      <c r="H63" s="162">
        <v>1315955</v>
      </c>
      <c r="I63" s="164">
        <v>957637</v>
      </c>
      <c r="J63" s="157">
        <v>-6.3</v>
      </c>
      <c r="K63" s="164">
        <v>13226763</v>
      </c>
      <c r="L63" s="167">
        <v>13018117</v>
      </c>
      <c r="M63" s="157">
        <v>1.3</v>
      </c>
    </row>
    <row r="64" spans="1:13" ht="13.2" x14ac:dyDescent="0.25">
      <c r="A64" s="1" t="s">
        <v>34</v>
      </c>
      <c r="B64" s="1"/>
      <c r="C64" s="1"/>
      <c r="D64" s="10"/>
      <c r="E64" s="10"/>
      <c r="F64" s="10"/>
      <c r="G64" s="10"/>
      <c r="H64" s="10"/>
      <c r="I64" s="11"/>
      <c r="J64" s="1"/>
      <c r="K64" s="1"/>
      <c r="L64" s="1"/>
      <c r="M64" s="1"/>
    </row>
    <row r="65" spans="1:13" ht="11.25" customHeight="1" x14ac:dyDescent="0.2">
      <c r="A65" s="386" t="s">
        <v>922</v>
      </c>
      <c r="B65" s="416"/>
      <c r="C65" s="416"/>
      <c r="D65" s="416"/>
      <c r="E65" s="416"/>
      <c r="F65" s="416"/>
      <c r="G65" s="416"/>
      <c r="H65" s="416"/>
      <c r="I65" s="416"/>
      <c r="J65" s="417"/>
      <c r="K65" s="417"/>
      <c r="L65" s="417"/>
      <c r="M65" s="417"/>
    </row>
    <row r="66" spans="1:13" x14ac:dyDescent="0.2">
      <c r="D66" s="131"/>
      <c r="E66" s="131"/>
      <c r="F66" s="131"/>
    </row>
    <row r="67" spans="1:13" x14ac:dyDescent="0.2">
      <c r="D67" s="131"/>
      <c r="E67" s="131"/>
      <c r="F67" s="131"/>
    </row>
  </sheetData>
  <mergeCells count="59">
    <mergeCell ref="A2:L2"/>
    <mergeCell ref="H4:M4"/>
    <mergeCell ref="A3:G3"/>
    <mergeCell ref="A4:A6"/>
    <mergeCell ref="B4:G6"/>
    <mergeCell ref="E10:F10"/>
    <mergeCell ref="E22:F22"/>
    <mergeCell ref="E11:F11"/>
    <mergeCell ref="E12:F12"/>
    <mergeCell ref="E13:F13"/>
    <mergeCell ref="E14:F14"/>
    <mergeCell ref="E15:F15"/>
    <mergeCell ref="E16:F16"/>
    <mergeCell ref="E17:F17"/>
    <mergeCell ref="E18:F18"/>
    <mergeCell ref="E19:F19"/>
    <mergeCell ref="E20:F20"/>
    <mergeCell ref="E21:F21"/>
    <mergeCell ref="E34:F34"/>
    <mergeCell ref="E48:F48"/>
    <mergeCell ref="E44:F44"/>
    <mergeCell ref="E23:F23"/>
    <mergeCell ref="E24:F24"/>
    <mergeCell ref="E25:F25"/>
    <mergeCell ref="E26:F26"/>
    <mergeCell ref="E27:F27"/>
    <mergeCell ref="E28:F28"/>
    <mergeCell ref="E29:F29"/>
    <mergeCell ref="E30:F30"/>
    <mergeCell ref="E31:F31"/>
    <mergeCell ref="E32:F32"/>
    <mergeCell ref="E33:F33"/>
    <mergeCell ref="E50:F50"/>
    <mergeCell ref="E36:F36"/>
    <mergeCell ref="E37:F37"/>
    <mergeCell ref="E38:F38"/>
    <mergeCell ref="E39:F39"/>
    <mergeCell ref="E40:F40"/>
    <mergeCell ref="E46:F46"/>
    <mergeCell ref="E41:F41"/>
    <mergeCell ref="E47:F47"/>
    <mergeCell ref="E43:F43"/>
    <mergeCell ref="E49:F49"/>
    <mergeCell ref="D63:F63"/>
    <mergeCell ref="A65:M65"/>
    <mergeCell ref="H5:J5"/>
    <mergeCell ref="K5:M5"/>
    <mergeCell ref="E51:F51"/>
    <mergeCell ref="E52:F52"/>
    <mergeCell ref="E42:F42"/>
    <mergeCell ref="E45:F45"/>
    <mergeCell ref="E35:F35"/>
    <mergeCell ref="E57:F57"/>
    <mergeCell ref="E58:F58"/>
    <mergeCell ref="E59:F59"/>
    <mergeCell ref="E53:F53"/>
    <mergeCell ref="E54:F54"/>
    <mergeCell ref="E55:F55"/>
    <mergeCell ref="E56:F56"/>
  </mergeCells>
  <phoneticPr fontId="1" type="noConversion"/>
  <printOptions horizontalCentered="1"/>
  <pageMargins left="0.59055118110236227" right="0.59055118110236227" top="0.59055118110236227" bottom="0.78740157480314965" header="0.31496062992125984" footer="0.31496062992125984"/>
  <pageSetup paperSize="9" scale="90" orientation="portrait" r:id="rId1"/>
  <headerFooter alignWithMargins="0">
    <oddFooter>&amp;C31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95"/>
  <sheetViews>
    <sheetView topLeftCell="B1" zoomScaleNormal="100" workbookViewId="0">
      <selection activeCell="D1" sqref="D1"/>
    </sheetView>
  </sheetViews>
  <sheetFormatPr baseColWidth="10" defaultRowHeight="13.8" x14ac:dyDescent="0.25"/>
  <cols>
    <col min="1" max="1" width="91.88671875" style="244" customWidth="1"/>
    <col min="2" max="3" width="11.44140625" customWidth="1"/>
    <col min="4" max="4" width="11.44140625" style="148" customWidth="1"/>
  </cols>
  <sheetData>
    <row r="1" spans="1:4" ht="12.75" customHeight="1" x14ac:dyDescent="0.25">
      <c r="A1" s="238" t="s">
        <v>8</v>
      </c>
    </row>
    <row r="2" spans="1:4" ht="12.75" customHeight="1" x14ac:dyDescent="0.25">
      <c r="A2" s="148"/>
      <c r="B2" s="150"/>
      <c r="C2" s="150"/>
      <c r="D2" s="150"/>
    </row>
    <row r="3" spans="1:4" ht="66" x14ac:dyDescent="0.25">
      <c r="A3" s="242" t="s">
        <v>9</v>
      </c>
    </row>
    <row r="4" spans="1:4" ht="12.75" customHeight="1" x14ac:dyDescent="0.25">
      <c r="A4" s="242"/>
    </row>
    <row r="5" spans="1:4" ht="15.6" x14ac:dyDescent="0.3">
      <c r="A5" s="238" t="s">
        <v>10</v>
      </c>
      <c r="B5" s="226"/>
      <c r="C5" s="226"/>
      <c r="D5" s="226"/>
    </row>
    <row r="6" spans="1:4" ht="12.75" customHeight="1" x14ac:dyDescent="0.25">
      <c r="A6" s="238"/>
    </row>
    <row r="7" spans="1:4" x14ac:dyDescent="0.25">
      <c r="A7" s="240" t="s">
        <v>23</v>
      </c>
    </row>
    <row r="8" spans="1:4" ht="12.75" customHeight="1" x14ac:dyDescent="0.25">
      <c r="A8" s="241"/>
      <c r="B8" s="181"/>
      <c r="D8" s="182"/>
    </row>
    <row r="9" spans="1:4" ht="26.4" x14ac:dyDescent="0.25">
      <c r="A9" s="240" t="s">
        <v>889</v>
      </c>
    </row>
    <row r="10" spans="1:4" ht="12.75" customHeight="1" x14ac:dyDescent="0.25">
      <c r="A10" s="241"/>
      <c r="B10" s="181"/>
      <c r="D10" s="182"/>
    </row>
    <row r="11" spans="1:4" ht="66" x14ac:dyDescent="0.25">
      <c r="A11" s="240" t="s">
        <v>11</v>
      </c>
    </row>
    <row r="12" spans="1:4" ht="12.75" customHeight="1" x14ac:dyDescent="0.25">
      <c r="A12" s="241"/>
      <c r="B12" s="181"/>
      <c r="D12" s="182"/>
    </row>
    <row r="13" spans="1:4" ht="52.8" x14ac:dyDescent="0.25">
      <c r="A13" s="240" t="s">
        <v>28</v>
      </c>
    </row>
    <row r="14" spans="1:4" ht="12.75" customHeight="1" x14ac:dyDescent="0.25">
      <c r="A14" s="241"/>
      <c r="D14" s="182"/>
    </row>
    <row r="15" spans="1:4" ht="26.4" x14ac:dyDescent="0.25">
      <c r="A15" s="240" t="s">
        <v>890</v>
      </c>
    </row>
    <row r="16" spans="1:4" ht="12.75" customHeight="1" x14ac:dyDescent="0.25">
      <c r="A16" s="241"/>
      <c r="D16" s="182"/>
    </row>
    <row r="17" spans="1:11" ht="39.6" x14ac:dyDescent="0.25">
      <c r="A17" s="240" t="s">
        <v>0</v>
      </c>
    </row>
    <row r="18" spans="1:11" ht="12.75" customHeight="1" x14ac:dyDescent="0.25">
      <c r="A18" s="241"/>
      <c r="D18" s="182"/>
    </row>
    <row r="19" spans="1:11" ht="118.8" x14ac:dyDescent="0.25">
      <c r="A19" s="240" t="s">
        <v>947</v>
      </c>
    </row>
    <row r="20" spans="1:11" ht="12.75" customHeight="1" x14ac:dyDescent="0.25">
      <c r="A20" s="241"/>
      <c r="D20" s="182"/>
    </row>
    <row r="21" spans="1:11" ht="51" customHeight="1" x14ac:dyDescent="0.25">
      <c r="A21" s="240" t="s">
        <v>865</v>
      </c>
    </row>
    <row r="22" spans="1:11" ht="12.75" customHeight="1" x14ac:dyDescent="0.25">
      <c r="A22" s="241"/>
      <c r="D22" s="182"/>
    </row>
    <row r="23" spans="1:11" ht="26.4" x14ac:dyDescent="0.25">
      <c r="A23" s="240" t="s">
        <v>813</v>
      </c>
    </row>
    <row r="24" spans="1:11" ht="12.75" customHeight="1" x14ac:dyDescent="0.25">
      <c r="D24" s="182"/>
      <c r="E24" s="182"/>
      <c r="F24" s="182"/>
      <c r="G24" s="182"/>
      <c r="H24" s="182"/>
      <c r="I24" s="182"/>
      <c r="J24" s="182"/>
      <c r="K24" s="182"/>
    </row>
    <row r="25" spans="1:11" ht="12.75" customHeight="1" x14ac:dyDescent="0.25"/>
    <row r="26" spans="1:11" ht="12.75" customHeight="1" x14ac:dyDescent="0.25">
      <c r="D26" s="182"/>
    </row>
    <row r="27" spans="1:11" ht="12.75" customHeight="1" x14ac:dyDescent="0.25"/>
    <row r="28" spans="1:11" ht="12.75" customHeight="1" x14ac:dyDescent="0.25">
      <c r="D28" s="182"/>
    </row>
    <row r="29" spans="1:11" ht="12.75" customHeight="1" x14ac:dyDescent="0.25"/>
    <row r="30" spans="1:11" ht="12.75" customHeight="1" x14ac:dyDescent="0.25"/>
    <row r="31" spans="1:11" ht="12.75" customHeight="1" x14ac:dyDescent="0.25"/>
    <row r="32" spans="1:11" ht="12.75" customHeight="1" x14ac:dyDescent="0.25"/>
    <row r="33" ht="12.75" customHeight="1" x14ac:dyDescent="0.25"/>
    <row r="34" ht="12.75" customHeight="1" x14ac:dyDescent="0.25"/>
    <row r="35" ht="12.75" customHeight="1" x14ac:dyDescent="0.25"/>
    <row r="36" ht="12.75"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row r="43" ht="12.75" customHeight="1" x14ac:dyDescent="0.25"/>
    <row r="44" ht="12.75" customHeight="1" x14ac:dyDescent="0.25"/>
    <row r="45" ht="12.75" customHeight="1" x14ac:dyDescent="0.25"/>
    <row r="46" ht="12.75" customHeight="1" x14ac:dyDescent="0.25"/>
    <row r="47" ht="12.75" customHeight="1" x14ac:dyDescent="0.25"/>
    <row r="48"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sheetData>
  <phoneticPr fontId="6" type="noConversion"/>
  <pageMargins left="0.78740157480314965" right="0.78740157480314965" top="0.59055118110236227" bottom="0.78740157480314965" header="0.31496062992125984" footer="0.31496062992125984"/>
  <pageSetup paperSize="9" scale="95" orientation="portrait" r:id="rId1"/>
  <headerFooter alignWithMargins="0">
    <oddFooter>&amp;C5</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Tabelle31"/>
  <dimension ref="A1:M70"/>
  <sheetViews>
    <sheetView zoomScaleNormal="100" workbookViewId="0">
      <selection activeCell="N1" sqref="N1"/>
    </sheetView>
  </sheetViews>
  <sheetFormatPr baseColWidth="10" defaultColWidth="11.44140625" defaultRowHeight="10.199999999999999" x14ac:dyDescent="0.2"/>
  <cols>
    <col min="1" max="1" width="7.6640625" style="76" customWidth="1"/>
    <col min="2" max="2" width="0.44140625" style="76" customWidth="1"/>
    <col min="3" max="3" width="2.88671875" style="76" customWidth="1"/>
    <col min="4" max="4" width="2.33203125" style="76" customWidth="1"/>
    <col min="5" max="5" width="2.88671875" style="44" customWidth="1"/>
    <col min="6" max="6" width="36.88671875" style="44" customWidth="1"/>
    <col min="7" max="7" width="1" style="44" customWidth="1"/>
    <col min="8" max="9" width="9.33203125" style="44" customWidth="1"/>
    <col min="10" max="10" width="5.44140625" style="44" customWidth="1"/>
    <col min="11" max="12" width="9.33203125" style="44" customWidth="1"/>
    <col min="13" max="13" width="5.44140625" style="44" customWidth="1"/>
    <col min="14" max="218" width="11.44140625" style="44"/>
    <col min="219" max="219" width="156.109375" style="44" bestFit="1" customWidth="1"/>
    <col min="220" max="220" width="157.109375" style="44" customWidth="1"/>
    <col min="221" max="221" width="9.88671875" style="44" customWidth="1"/>
    <col min="222" max="16384" width="11.44140625" style="44"/>
  </cols>
  <sheetData>
    <row r="1" spans="1:13" ht="9.9" customHeight="1" x14ac:dyDescent="0.2">
      <c r="A1" s="268"/>
      <c r="B1" s="268"/>
      <c r="C1" s="268"/>
      <c r="D1" s="268"/>
      <c r="E1" s="268"/>
      <c r="F1" s="268"/>
      <c r="G1" s="268"/>
      <c r="H1" s="77"/>
      <c r="I1" s="77"/>
      <c r="J1" s="77"/>
      <c r="K1" s="77"/>
      <c r="L1" s="77"/>
      <c r="M1" s="77"/>
    </row>
    <row r="2" spans="1:13" ht="13.5" customHeight="1" x14ac:dyDescent="0.2">
      <c r="A2" s="427" t="s">
        <v>934</v>
      </c>
      <c r="B2" s="395"/>
      <c r="C2" s="395"/>
      <c r="D2" s="395"/>
      <c r="E2" s="395"/>
      <c r="F2" s="395"/>
      <c r="G2" s="395"/>
      <c r="H2" s="395"/>
      <c r="I2" s="395"/>
      <c r="J2" s="395"/>
      <c r="K2" s="395"/>
      <c r="L2" s="395"/>
      <c r="M2" s="395"/>
    </row>
    <row r="3" spans="1:13" ht="9.9" customHeight="1" x14ac:dyDescent="0.2">
      <c r="A3" s="419"/>
      <c r="B3" s="419"/>
      <c r="C3" s="419"/>
      <c r="D3" s="419"/>
      <c r="E3" s="419"/>
      <c r="F3" s="419"/>
      <c r="G3" s="419"/>
      <c r="H3" s="77"/>
      <c r="I3" s="77"/>
      <c r="J3" s="77"/>
      <c r="K3" s="77"/>
      <c r="L3" s="77"/>
      <c r="M3" s="77"/>
    </row>
    <row r="4" spans="1:13" ht="18" customHeight="1" x14ac:dyDescent="0.2">
      <c r="A4" s="398" t="s">
        <v>300</v>
      </c>
      <c r="B4" s="400" t="s">
        <v>761</v>
      </c>
      <c r="C4" s="400"/>
      <c r="D4" s="400"/>
      <c r="E4" s="400"/>
      <c r="F4" s="400"/>
      <c r="G4" s="400"/>
      <c r="H4" s="420" t="s">
        <v>58</v>
      </c>
      <c r="I4" s="421"/>
      <c r="J4" s="421"/>
      <c r="K4" s="421"/>
      <c r="L4" s="421"/>
      <c r="M4" s="421"/>
    </row>
    <row r="5" spans="1:13" ht="18" customHeight="1" x14ac:dyDescent="0.2">
      <c r="A5" s="399"/>
      <c r="B5" s="400"/>
      <c r="C5" s="400"/>
      <c r="D5" s="400"/>
      <c r="E5" s="400"/>
      <c r="F5" s="400"/>
      <c r="G5" s="400"/>
      <c r="H5" s="391" t="s">
        <v>964</v>
      </c>
      <c r="I5" s="390"/>
      <c r="J5" s="392"/>
      <c r="K5" s="391" t="s">
        <v>965</v>
      </c>
      <c r="L5" s="390"/>
      <c r="M5" s="390"/>
    </row>
    <row r="6" spans="1:13" ht="18" customHeight="1" x14ac:dyDescent="0.2">
      <c r="A6" s="399"/>
      <c r="B6" s="400"/>
      <c r="C6" s="400"/>
      <c r="D6" s="400"/>
      <c r="E6" s="400"/>
      <c r="F6" s="400"/>
      <c r="G6" s="400"/>
      <c r="H6" s="158" t="s">
        <v>59</v>
      </c>
      <c r="I6" s="158" t="s">
        <v>60</v>
      </c>
      <c r="J6" s="259" t="s">
        <v>818</v>
      </c>
      <c r="K6" s="158" t="s">
        <v>59</v>
      </c>
      <c r="L6" s="159" t="s">
        <v>60</v>
      </c>
      <c r="M6" s="260" t="s">
        <v>819</v>
      </c>
    </row>
    <row r="7" spans="1:13" ht="11.4" x14ac:dyDescent="0.2">
      <c r="A7" s="78" t="s">
        <v>55</v>
      </c>
      <c r="B7" s="79"/>
      <c r="C7" s="79"/>
      <c r="D7" s="79"/>
      <c r="E7" s="80"/>
      <c r="F7" s="80"/>
      <c r="G7" s="80"/>
      <c r="H7" s="50"/>
      <c r="I7" s="51"/>
      <c r="J7" s="51"/>
      <c r="K7" s="52"/>
      <c r="L7" s="52"/>
      <c r="M7" s="52"/>
    </row>
    <row r="8" spans="1:13" ht="12" x14ac:dyDescent="0.25">
      <c r="A8" s="261"/>
      <c r="B8" s="79"/>
      <c r="C8" s="117"/>
      <c r="D8" s="124" t="s">
        <v>612</v>
      </c>
      <c r="E8" s="124"/>
      <c r="F8" s="125"/>
      <c r="G8" s="118"/>
      <c r="H8" s="119"/>
      <c r="I8" s="120"/>
      <c r="J8" s="120"/>
      <c r="K8" s="106"/>
      <c r="L8" s="106"/>
      <c r="M8" s="52"/>
    </row>
    <row r="9" spans="1:13" ht="12" x14ac:dyDescent="0.25">
      <c r="A9" s="261"/>
      <c r="B9" s="79"/>
      <c r="C9" s="117"/>
      <c r="D9" s="124"/>
      <c r="E9" s="124"/>
      <c r="F9" s="125"/>
      <c r="G9" s="118"/>
      <c r="H9" s="119"/>
      <c r="I9" s="120"/>
      <c r="J9" s="120"/>
      <c r="K9" s="106"/>
      <c r="L9" s="106"/>
      <c r="M9" s="52"/>
    </row>
    <row r="10" spans="1:13" x14ac:dyDescent="0.2">
      <c r="A10" s="63" t="s">
        <v>613</v>
      </c>
      <c r="B10" s="54"/>
      <c r="C10" s="250"/>
      <c r="D10" s="255"/>
      <c r="E10" s="407" t="s">
        <v>614</v>
      </c>
      <c r="F10" s="407"/>
      <c r="G10" s="56" t="s">
        <v>44</v>
      </c>
      <c r="H10" s="262">
        <v>754</v>
      </c>
      <c r="I10" s="263">
        <v>190</v>
      </c>
      <c r="J10" s="156">
        <v>-1.1000000000000001</v>
      </c>
      <c r="K10" s="263">
        <v>2896</v>
      </c>
      <c r="L10" s="264">
        <v>1401</v>
      </c>
      <c r="M10" s="156">
        <v>-31.1</v>
      </c>
    </row>
    <row r="11" spans="1:13" x14ac:dyDescent="0.2">
      <c r="A11" s="63" t="s">
        <v>615</v>
      </c>
      <c r="B11" s="54"/>
      <c r="C11" s="250"/>
      <c r="D11" s="255"/>
      <c r="E11" s="407" t="s">
        <v>616</v>
      </c>
      <c r="F11" s="407"/>
      <c r="G11" s="56" t="s">
        <v>44</v>
      </c>
      <c r="H11" s="262">
        <v>492</v>
      </c>
      <c r="I11" s="263">
        <v>148</v>
      </c>
      <c r="J11" s="156">
        <v>206.3</v>
      </c>
      <c r="K11" s="263">
        <v>9065</v>
      </c>
      <c r="L11" s="264">
        <v>2053</v>
      </c>
      <c r="M11" s="156">
        <v>-6.9</v>
      </c>
    </row>
    <row r="12" spans="1:13" x14ac:dyDescent="0.2">
      <c r="A12" s="63" t="s">
        <v>617</v>
      </c>
      <c r="B12" s="54"/>
      <c r="C12" s="250"/>
      <c r="D12" s="255"/>
      <c r="E12" s="407" t="s">
        <v>618</v>
      </c>
      <c r="F12" s="407"/>
      <c r="G12" s="56" t="s">
        <v>44</v>
      </c>
      <c r="H12" s="262">
        <v>487811</v>
      </c>
      <c r="I12" s="263">
        <v>18614</v>
      </c>
      <c r="J12" s="156">
        <v>112.7</v>
      </c>
      <c r="K12" s="263">
        <v>13989422</v>
      </c>
      <c r="L12" s="264">
        <v>452941</v>
      </c>
      <c r="M12" s="156">
        <v>58.8</v>
      </c>
    </row>
    <row r="13" spans="1:13" x14ac:dyDescent="0.2">
      <c r="A13" s="63" t="s">
        <v>619</v>
      </c>
      <c r="B13" s="54"/>
      <c r="C13" s="250"/>
      <c r="D13" s="255"/>
      <c r="E13" s="407" t="s">
        <v>620</v>
      </c>
      <c r="F13" s="407"/>
      <c r="G13" s="56" t="s">
        <v>44</v>
      </c>
      <c r="H13" s="262">
        <v>433</v>
      </c>
      <c r="I13" s="263">
        <v>1031</v>
      </c>
      <c r="J13" s="156">
        <v>36.700000000000003</v>
      </c>
      <c r="K13" s="263">
        <v>3556075</v>
      </c>
      <c r="L13" s="264">
        <v>119406</v>
      </c>
      <c r="M13" s="156" t="s">
        <v>816</v>
      </c>
    </row>
    <row r="14" spans="1:13" x14ac:dyDescent="0.2">
      <c r="A14" s="63" t="s">
        <v>621</v>
      </c>
      <c r="B14" s="54"/>
      <c r="C14" s="250"/>
      <c r="D14" s="255"/>
      <c r="E14" s="407" t="s">
        <v>622</v>
      </c>
      <c r="F14" s="407"/>
      <c r="G14" s="56" t="s">
        <v>44</v>
      </c>
      <c r="H14" s="262">
        <v>8540</v>
      </c>
      <c r="I14" s="263">
        <v>28010</v>
      </c>
      <c r="J14" s="156">
        <v>56</v>
      </c>
      <c r="K14" s="263">
        <v>185795</v>
      </c>
      <c r="L14" s="264">
        <v>315671</v>
      </c>
      <c r="M14" s="156">
        <v>45</v>
      </c>
    </row>
    <row r="15" spans="1:13" x14ac:dyDescent="0.2">
      <c r="A15" s="63" t="s">
        <v>623</v>
      </c>
      <c r="B15" s="54"/>
      <c r="C15" s="250"/>
      <c r="D15" s="255"/>
      <c r="E15" s="407" t="s">
        <v>624</v>
      </c>
      <c r="F15" s="407"/>
      <c r="G15" s="56" t="s">
        <v>44</v>
      </c>
      <c r="H15" s="262">
        <v>33</v>
      </c>
      <c r="I15" s="263">
        <v>19</v>
      </c>
      <c r="J15" s="156">
        <v>90.2</v>
      </c>
      <c r="K15" s="263">
        <v>241</v>
      </c>
      <c r="L15" s="264">
        <v>149</v>
      </c>
      <c r="M15" s="156">
        <v>55.9</v>
      </c>
    </row>
    <row r="16" spans="1:13" x14ac:dyDescent="0.2">
      <c r="A16" s="63" t="s">
        <v>625</v>
      </c>
      <c r="B16" s="54"/>
      <c r="C16" s="250"/>
      <c r="D16" s="255"/>
      <c r="E16" s="407" t="s">
        <v>795</v>
      </c>
      <c r="F16" s="407"/>
      <c r="G16" s="56" t="s">
        <v>44</v>
      </c>
      <c r="H16" s="262" t="s">
        <v>67</v>
      </c>
      <c r="I16" s="263" t="s">
        <v>67</v>
      </c>
      <c r="J16" s="156" t="s">
        <v>821</v>
      </c>
      <c r="K16" s="263" t="s">
        <v>67</v>
      </c>
      <c r="L16" s="264" t="s">
        <v>67</v>
      </c>
      <c r="M16" s="156">
        <v>-100</v>
      </c>
    </row>
    <row r="17" spans="1:13" x14ac:dyDescent="0.2">
      <c r="A17" s="63" t="s">
        <v>626</v>
      </c>
      <c r="B17" s="54"/>
      <c r="C17" s="250"/>
      <c r="D17" s="255"/>
      <c r="E17" s="407" t="s">
        <v>627</v>
      </c>
      <c r="F17" s="407"/>
      <c r="G17" s="56" t="s">
        <v>44</v>
      </c>
      <c r="H17" s="262">
        <v>1169</v>
      </c>
      <c r="I17" s="263">
        <v>455</v>
      </c>
      <c r="J17" s="156">
        <v>-72.400000000000006</v>
      </c>
      <c r="K17" s="263">
        <v>18298</v>
      </c>
      <c r="L17" s="264">
        <v>8595</v>
      </c>
      <c r="M17" s="156">
        <v>58.3</v>
      </c>
    </row>
    <row r="18" spans="1:13" x14ac:dyDescent="0.2">
      <c r="A18" s="63" t="s">
        <v>628</v>
      </c>
      <c r="B18" s="54"/>
      <c r="C18" s="250"/>
      <c r="D18" s="255"/>
      <c r="E18" s="407" t="s">
        <v>629</v>
      </c>
      <c r="F18" s="407"/>
      <c r="G18" s="56" t="s">
        <v>44</v>
      </c>
      <c r="H18" s="262">
        <v>32108</v>
      </c>
      <c r="I18" s="263">
        <v>4858</v>
      </c>
      <c r="J18" s="156">
        <v>-53</v>
      </c>
      <c r="K18" s="263">
        <v>663532</v>
      </c>
      <c r="L18" s="264">
        <v>62856</v>
      </c>
      <c r="M18" s="156">
        <v>5.7</v>
      </c>
    </row>
    <row r="19" spans="1:13" x14ac:dyDescent="0.2">
      <c r="A19" s="63" t="s">
        <v>630</v>
      </c>
      <c r="B19" s="54"/>
      <c r="C19" s="250"/>
      <c r="D19" s="255"/>
      <c r="E19" s="407" t="s">
        <v>631</v>
      </c>
      <c r="F19" s="407"/>
      <c r="G19" s="56" t="s">
        <v>44</v>
      </c>
      <c r="H19" s="262">
        <v>136</v>
      </c>
      <c r="I19" s="263">
        <v>123</v>
      </c>
      <c r="J19" s="156">
        <v>-3.3</v>
      </c>
      <c r="K19" s="263">
        <v>788868</v>
      </c>
      <c r="L19" s="264">
        <v>28984</v>
      </c>
      <c r="M19" s="156" t="s">
        <v>816</v>
      </c>
    </row>
    <row r="20" spans="1:13" x14ac:dyDescent="0.2">
      <c r="A20" s="63" t="s">
        <v>632</v>
      </c>
      <c r="B20" s="54"/>
      <c r="C20" s="250"/>
      <c r="D20" s="255"/>
      <c r="E20" s="407" t="s">
        <v>633</v>
      </c>
      <c r="F20" s="407"/>
      <c r="G20" s="56" t="s">
        <v>44</v>
      </c>
      <c r="H20" s="262">
        <v>1017</v>
      </c>
      <c r="I20" s="263">
        <v>349</v>
      </c>
      <c r="J20" s="156">
        <v>17.7</v>
      </c>
      <c r="K20" s="263">
        <v>12127</v>
      </c>
      <c r="L20" s="264">
        <v>5410</v>
      </c>
      <c r="M20" s="156">
        <v>46.2</v>
      </c>
    </row>
    <row r="21" spans="1:13" x14ac:dyDescent="0.2">
      <c r="A21" s="63" t="s">
        <v>634</v>
      </c>
      <c r="B21" s="54"/>
      <c r="C21" s="250"/>
      <c r="D21" s="255"/>
      <c r="E21" s="407" t="s">
        <v>635</v>
      </c>
      <c r="F21" s="407"/>
      <c r="G21" s="56" t="s">
        <v>44</v>
      </c>
      <c r="H21" s="262">
        <v>9</v>
      </c>
      <c r="I21" s="263">
        <v>117</v>
      </c>
      <c r="J21" s="156">
        <v>-95.6</v>
      </c>
      <c r="K21" s="263">
        <v>30838</v>
      </c>
      <c r="L21" s="264">
        <v>81521</v>
      </c>
      <c r="M21" s="156">
        <v>246.3</v>
      </c>
    </row>
    <row r="22" spans="1:13" x14ac:dyDescent="0.2">
      <c r="A22" s="63" t="s">
        <v>636</v>
      </c>
      <c r="B22" s="54"/>
      <c r="C22" s="250"/>
      <c r="D22" s="255"/>
      <c r="E22" s="407" t="s">
        <v>637</v>
      </c>
      <c r="F22" s="407"/>
      <c r="G22" s="56" t="s">
        <v>44</v>
      </c>
      <c r="H22" s="262">
        <v>25212</v>
      </c>
      <c r="I22" s="263">
        <v>9998</v>
      </c>
      <c r="J22" s="156">
        <v>13</v>
      </c>
      <c r="K22" s="263">
        <v>584314</v>
      </c>
      <c r="L22" s="264">
        <v>164149</v>
      </c>
      <c r="M22" s="156">
        <v>31.1</v>
      </c>
    </row>
    <row r="23" spans="1:13" x14ac:dyDescent="0.2">
      <c r="A23" s="63" t="s">
        <v>638</v>
      </c>
      <c r="B23" s="54"/>
      <c r="C23" s="250"/>
      <c r="D23" s="255"/>
      <c r="E23" s="407" t="s">
        <v>639</v>
      </c>
      <c r="F23" s="407"/>
      <c r="G23" s="56" t="s">
        <v>44</v>
      </c>
      <c r="H23" s="262">
        <v>207</v>
      </c>
      <c r="I23" s="263">
        <v>65</v>
      </c>
      <c r="J23" s="156">
        <v>-95.4</v>
      </c>
      <c r="K23" s="263">
        <v>69469</v>
      </c>
      <c r="L23" s="264">
        <v>12315</v>
      </c>
      <c r="M23" s="156">
        <v>-18.7</v>
      </c>
    </row>
    <row r="24" spans="1:13" x14ac:dyDescent="0.2">
      <c r="A24" s="63" t="s">
        <v>640</v>
      </c>
      <c r="B24" s="54"/>
      <c r="C24" s="250"/>
      <c r="D24" s="255"/>
      <c r="E24" s="407" t="s">
        <v>641</v>
      </c>
      <c r="F24" s="407"/>
      <c r="G24" s="56" t="s">
        <v>44</v>
      </c>
      <c r="H24" s="262">
        <v>2</v>
      </c>
      <c r="I24" s="263">
        <v>1</v>
      </c>
      <c r="J24" s="156">
        <v>-99.8</v>
      </c>
      <c r="K24" s="263">
        <v>149</v>
      </c>
      <c r="L24" s="264">
        <v>1092</v>
      </c>
      <c r="M24" s="156">
        <v>41.6</v>
      </c>
    </row>
    <row r="25" spans="1:13" x14ac:dyDescent="0.2">
      <c r="A25" s="63" t="s">
        <v>642</v>
      </c>
      <c r="B25" s="54"/>
      <c r="C25" s="250"/>
      <c r="D25" s="255"/>
      <c r="E25" s="407" t="s">
        <v>643</v>
      </c>
      <c r="F25" s="407"/>
      <c r="G25" s="56" t="s">
        <v>44</v>
      </c>
      <c r="H25" s="262">
        <v>4</v>
      </c>
      <c r="I25" s="263">
        <v>22</v>
      </c>
      <c r="J25" s="156">
        <v>-51.1</v>
      </c>
      <c r="K25" s="263">
        <v>754</v>
      </c>
      <c r="L25" s="264">
        <v>358</v>
      </c>
      <c r="M25" s="156">
        <v>32.299999999999997</v>
      </c>
    </row>
    <row r="26" spans="1:13" x14ac:dyDescent="0.2">
      <c r="A26" s="63" t="s">
        <v>644</v>
      </c>
      <c r="B26" s="54"/>
      <c r="C26" s="250"/>
      <c r="D26" s="255"/>
      <c r="E26" s="407" t="s">
        <v>645</v>
      </c>
      <c r="F26" s="407"/>
      <c r="G26" s="56" t="s">
        <v>44</v>
      </c>
      <c r="H26" s="262">
        <v>16492</v>
      </c>
      <c r="I26" s="263">
        <v>12215</v>
      </c>
      <c r="J26" s="156">
        <v>7.1</v>
      </c>
      <c r="K26" s="263">
        <v>211572</v>
      </c>
      <c r="L26" s="264">
        <v>166074</v>
      </c>
      <c r="M26" s="156">
        <v>10.3</v>
      </c>
    </row>
    <row r="27" spans="1:13" x14ac:dyDescent="0.2">
      <c r="A27" s="63" t="s">
        <v>646</v>
      </c>
      <c r="B27" s="54"/>
      <c r="C27" s="250"/>
      <c r="D27" s="255"/>
      <c r="E27" s="407" t="s">
        <v>647</v>
      </c>
      <c r="F27" s="407"/>
      <c r="G27" s="56" t="s">
        <v>44</v>
      </c>
      <c r="H27" s="262">
        <v>152560</v>
      </c>
      <c r="I27" s="263">
        <v>89946</v>
      </c>
      <c r="J27" s="156">
        <v>10.8</v>
      </c>
      <c r="K27" s="263">
        <v>2230819</v>
      </c>
      <c r="L27" s="264">
        <v>1244728</v>
      </c>
      <c r="M27" s="156">
        <v>5.4</v>
      </c>
    </row>
    <row r="28" spans="1:13" x14ac:dyDescent="0.2">
      <c r="A28" s="63" t="s">
        <v>648</v>
      </c>
      <c r="B28" s="54"/>
      <c r="C28" s="250"/>
      <c r="D28" s="255"/>
      <c r="E28" s="407" t="s">
        <v>649</v>
      </c>
      <c r="F28" s="407"/>
      <c r="G28" s="56" t="s">
        <v>44</v>
      </c>
      <c r="H28" s="262">
        <v>14776</v>
      </c>
      <c r="I28" s="263">
        <v>21366</v>
      </c>
      <c r="J28" s="156">
        <v>-4.9000000000000004</v>
      </c>
      <c r="K28" s="263">
        <v>231216</v>
      </c>
      <c r="L28" s="264">
        <v>363838</v>
      </c>
      <c r="M28" s="156">
        <v>8.1999999999999993</v>
      </c>
    </row>
    <row r="29" spans="1:13" x14ac:dyDescent="0.2">
      <c r="A29" s="63" t="s">
        <v>650</v>
      </c>
      <c r="B29" s="54"/>
      <c r="C29" s="250"/>
      <c r="D29" s="255"/>
      <c r="E29" s="407" t="s">
        <v>651</v>
      </c>
      <c r="F29" s="407"/>
      <c r="G29" s="56" t="s">
        <v>44</v>
      </c>
      <c r="H29" s="262">
        <v>11</v>
      </c>
      <c r="I29" s="263">
        <v>21</v>
      </c>
      <c r="J29" s="156">
        <v>-5.3</v>
      </c>
      <c r="K29" s="263">
        <v>102</v>
      </c>
      <c r="L29" s="264">
        <v>207</v>
      </c>
      <c r="M29" s="156">
        <v>-5.2</v>
      </c>
    </row>
    <row r="30" spans="1:13" x14ac:dyDescent="0.2">
      <c r="A30" s="63" t="s">
        <v>652</v>
      </c>
      <c r="B30" s="54"/>
      <c r="C30" s="250"/>
      <c r="D30" s="255"/>
      <c r="E30" s="407" t="s">
        <v>653</v>
      </c>
      <c r="F30" s="407"/>
      <c r="G30" s="56" t="s">
        <v>44</v>
      </c>
      <c r="H30" s="262">
        <v>5035</v>
      </c>
      <c r="I30" s="263">
        <v>5040</v>
      </c>
      <c r="J30" s="156">
        <v>15</v>
      </c>
      <c r="K30" s="263">
        <v>65848</v>
      </c>
      <c r="L30" s="264">
        <v>65816</v>
      </c>
      <c r="M30" s="156">
        <v>16.3</v>
      </c>
    </row>
    <row r="31" spans="1:13" x14ac:dyDescent="0.2">
      <c r="A31" s="63" t="s">
        <v>654</v>
      </c>
      <c r="B31" s="54"/>
      <c r="C31" s="250"/>
      <c r="D31" s="255"/>
      <c r="E31" s="407" t="s">
        <v>655</v>
      </c>
      <c r="F31" s="407"/>
      <c r="G31" s="56" t="s">
        <v>44</v>
      </c>
      <c r="H31" s="262">
        <v>90</v>
      </c>
      <c r="I31" s="263">
        <v>557</v>
      </c>
      <c r="J31" s="156">
        <v>-14.8</v>
      </c>
      <c r="K31" s="263">
        <v>1972</v>
      </c>
      <c r="L31" s="264">
        <v>8568</v>
      </c>
      <c r="M31" s="156">
        <v>-3.1</v>
      </c>
    </row>
    <row r="32" spans="1:13" x14ac:dyDescent="0.2">
      <c r="A32" s="63" t="s">
        <v>656</v>
      </c>
      <c r="B32" s="54"/>
      <c r="C32" s="250"/>
      <c r="D32" s="255"/>
      <c r="E32" s="407" t="s">
        <v>657</v>
      </c>
      <c r="F32" s="407"/>
      <c r="G32" s="56" t="s">
        <v>44</v>
      </c>
      <c r="H32" s="262" t="s">
        <v>67</v>
      </c>
      <c r="I32" s="263" t="s">
        <v>67</v>
      </c>
      <c r="J32" s="156">
        <v>-100</v>
      </c>
      <c r="K32" s="263">
        <v>15</v>
      </c>
      <c r="L32" s="264">
        <v>50</v>
      </c>
      <c r="M32" s="156">
        <v>-53.7</v>
      </c>
    </row>
    <row r="33" spans="1:13" x14ac:dyDescent="0.2">
      <c r="A33" s="63" t="s">
        <v>658</v>
      </c>
      <c r="B33" s="54"/>
      <c r="C33" s="250"/>
      <c r="D33" s="255"/>
      <c r="E33" s="407" t="s">
        <v>659</v>
      </c>
      <c r="F33" s="407"/>
      <c r="G33" s="56" t="s">
        <v>44</v>
      </c>
      <c r="H33" s="262">
        <v>1092</v>
      </c>
      <c r="I33" s="263">
        <v>1705</v>
      </c>
      <c r="J33" s="156">
        <v>12.3</v>
      </c>
      <c r="K33" s="263">
        <v>16484</v>
      </c>
      <c r="L33" s="264">
        <v>33324</v>
      </c>
      <c r="M33" s="156">
        <v>83.9</v>
      </c>
    </row>
    <row r="34" spans="1:13" x14ac:dyDescent="0.2">
      <c r="A34" s="63" t="s">
        <v>660</v>
      </c>
      <c r="B34" s="54"/>
      <c r="C34" s="250"/>
      <c r="D34" s="255"/>
      <c r="E34" s="407" t="s">
        <v>661</v>
      </c>
      <c r="F34" s="407"/>
      <c r="G34" s="56" t="s">
        <v>44</v>
      </c>
      <c r="H34" s="262">
        <v>26853</v>
      </c>
      <c r="I34" s="263">
        <v>91207</v>
      </c>
      <c r="J34" s="156">
        <v>16.399999999999999</v>
      </c>
      <c r="K34" s="263">
        <v>394268</v>
      </c>
      <c r="L34" s="264">
        <v>1071569</v>
      </c>
      <c r="M34" s="156">
        <v>46.6</v>
      </c>
    </row>
    <row r="35" spans="1:13" x14ac:dyDescent="0.2">
      <c r="A35" s="63" t="s">
        <v>662</v>
      </c>
      <c r="B35" s="54"/>
      <c r="C35" s="250"/>
      <c r="D35" s="255"/>
      <c r="E35" s="407" t="s">
        <v>663</v>
      </c>
      <c r="F35" s="407"/>
      <c r="G35" s="56" t="s">
        <v>44</v>
      </c>
      <c r="H35" s="262">
        <v>311</v>
      </c>
      <c r="I35" s="263">
        <v>553</v>
      </c>
      <c r="J35" s="156">
        <v>34.6</v>
      </c>
      <c r="K35" s="263">
        <v>2659</v>
      </c>
      <c r="L35" s="264">
        <v>5463</v>
      </c>
      <c r="M35" s="156">
        <v>-1.1000000000000001</v>
      </c>
    </row>
    <row r="36" spans="1:13" x14ac:dyDescent="0.2">
      <c r="A36" s="63" t="s">
        <v>664</v>
      </c>
      <c r="B36" s="54"/>
      <c r="C36" s="250"/>
      <c r="D36" s="255"/>
      <c r="E36" s="407" t="s">
        <v>665</v>
      </c>
      <c r="F36" s="407"/>
      <c r="G36" s="56" t="s">
        <v>44</v>
      </c>
      <c r="H36" s="262">
        <v>76707</v>
      </c>
      <c r="I36" s="263">
        <v>85542</v>
      </c>
      <c r="J36" s="156">
        <v>35</v>
      </c>
      <c r="K36" s="263">
        <v>846971</v>
      </c>
      <c r="L36" s="264">
        <v>1046066</v>
      </c>
      <c r="M36" s="156">
        <v>26.2</v>
      </c>
    </row>
    <row r="37" spans="1:13" x14ac:dyDescent="0.2">
      <c r="A37" s="63" t="s">
        <v>666</v>
      </c>
      <c r="B37" s="54"/>
      <c r="C37" s="250"/>
      <c r="D37" s="255"/>
      <c r="E37" s="407" t="s">
        <v>667</v>
      </c>
      <c r="F37" s="407"/>
      <c r="G37" s="56" t="s">
        <v>44</v>
      </c>
      <c r="H37" s="262">
        <v>10611</v>
      </c>
      <c r="I37" s="263">
        <v>17460</v>
      </c>
      <c r="J37" s="156">
        <v>0.9</v>
      </c>
      <c r="K37" s="263">
        <v>141738</v>
      </c>
      <c r="L37" s="264">
        <v>236708</v>
      </c>
      <c r="M37" s="156">
        <v>19.3</v>
      </c>
    </row>
    <row r="38" spans="1:13" x14ac:dyDescent="0.2">
      <c r="A38" s="63" t="s">
        <v>668</v>
      </c>
      <c r="B38" s="54"/>
      <c r="C38" s="250"/>
      <c r="D38" s="255"/>
      <c r="E38" s="407" t="s">
        <v>669</v>
      </c>
      <c r="F38" s="407"/>
      <c r="G38" s="56" t="s">
        <v>44</v>
      </c>
      <c r="H38" s="262">
        <v>32184</v>
      </c>
      <c r="I38" s="263">
        <v>37038</v>
      </c>
      <c r="J38" s="156">
        <v>-5.2</v>
      </c>
      <c r="K38" s="263">
        <v>474617</v>
      </c>
      <c r="L38" s="264">
        <v>521355</v>
      </c>
      <c r="M38" s="156">
        <v>12.6</v>
      </c>
    </row>
    <row r="39" spans="1:13" x14ac:dyDescent="0.2">
      <c r="A39" s="63" t="s">
        <v>670</v>
      </c>
      <c r="B39" s="54"/>
      <c r="C39" s="250"/>
      <c r="D39" s="255"/>
      <c r="E39" s="407" t="s">
        <v>671</v>
      </c>
      <c r="F39" s="407"/>
      <c r="G39" s="56" t="s">
        <v>44</v>
      </c>
      <c r="H39" s="262">
        <v>33462</v>
      </c>
      <c r="I39" s="263">
        <v>173997</v>
      </c>
      <c r="J39" s="156">
        <v>9.9</v>
      </c>
      <c r="K39" s="263">
        <v>450443</v>
      </c>
      <c r="L39" s="264">
        <v>2338990</v>
      </c>
      <c r="M39" s="156">
        <v>28.2</v>
      </c>
    </row>
    <row r="40" spans="1:13" x14ac:dyDescent="0.2">
      <c r="A40" s="63" t="s">
        <v>672</v>
      </c>
      <c r="B40" s="54"/>
      <c r="C40" s="250"/>
      <c r="D40" s="255"/>
      <c r="E40" s="407" t="s">
        <v>673</v>
      </c>
      <c r="F40" s="407"/>
      <c r="G40" s="56" t="s">
        <v>44</v>
      </c>
      <c r="H40" s="262">
        <v>1</v>
      </c>
      <c r="I40" s="263">
        <v>7</v>
      </c>
      <c r="J40" s="156">
        <v>100</v>
      </c>
      <c r="K40" s="263">
        <v>53</v>
      </c>
      <c r="L40" s="264">
        <v>60</v>
      </c>
      <c r="M40" s="156">
        <v>83.1</v>
      </c>
    </row>
    <row r="41" spans="1:13" x14ac:dyDescent="0.2">
      <c r="A41" s="63" t="s">
        <v>674</v>
      </c>
      <c r="B41" s="54"/>
      <c r="C41" s="250"/>
      <c r="D41" s="255"/>
      <c r="E41" s="407" t="s">
        <v>675</v>
      </c>
      <c r="F41" s="407"/>
      <c r="G41" s="56" t="s">
        <v>44</v>
      </c>
      <c r="H41" s="262">
        <v>16186</v>
      </c>
      <c r="I41" s="263">
        <v>45474</v>
      </c>
      <c r="J41" s="156">
        <v>-11.2</v>
      </c>
      <c r="K41" s="263">
        <v>173140</v>
      </c>
      <c r="L41" s="264">
        <v>550469</v>
      </c>
      <c r="M41" s="156">
        <v>-38.4</v>
      </c>
    </row>
    <row r="42" spans="1:13" x14ac:dyDescent="0.2">
      <c r="A42" s="63" t="s">
        <v>676</v>
      </c>
      <c r="B42" s="54"/>
      <c r="C42" s="250"/>
      <c r="D42" s="255"/>
      <c r="E42" s="407" t="s">
        <v>677</v>
      </c>
      <c r="F42" s="407"/>
      <c r="G42" s="56" t="s">
        <v>44</v>
      </c>
      <c r="H42" s="262">
        <v>5935</v>
      </c>
      <c r="I42" s="263">
        <v>64930</v>
      </c>
      <c r="J42" s="156">
        <v>68.5</v>
      </c>
      <c r="K42" s="263">
        <v>96925</v>
      </c>
      <c r="L42" s="264">
        <v>860657</v>
      </c>
      <c r="M42" s="156">
        <v>76.7</v>
      </c>
    </row>
    <row r="43" spans="1:13" x14ac:dyDescent="0.2">
      <c r="A43" s="63" t="s">
        <v>678</v>
      </c>
      <c r="B43" s="54"/>
      <c r="C43" s="250"/>
      <c r="D43" s="255"/>
      <c r="E43" s="407" t="s">
        <v>679</v>
      </c>
      <c r="F43" s="407"/>
      <c r="G43" s="56" t="s">
        <v>44</v>
      </c>
      <c r="H43" s="262">
        <v>55</v>
      </c>
      <c r="I43" s="263">
        <v>52</v>
      </c>
      <c r="J43" s="156">
        <v>-72.8</v>
      </c>
      <c r="K43" s="263">
        <v>273</v>
      </c>
      <c r="L43" s="264">
        <v>819</v>
      </c>
      <c r="M43" s="156">
        <v>-48.9</v>
      </c>
    </row>
    <row r="44" spans="1:13" x14ac:dyDescent="0.2">
      <c r="A44" s="63" t="s">
        <v>680</v>
      </c>
      <c r="B44" s="54"/>
      <c r="C44" s="250"/>
      <c r="D44" s="255"/>
      <c r="E44" s="407" t="s">
        <v>681</v>
      </c>
      <c r="F44" s="407"/>
      <c r="G44" s="56" t="s">
        <v>44</v>
      </c>
      <c r="H44" s="262">
        <v>1027610</v>
      </c>
      <c r="I44" s="263">
        <v>1210433</v>
      </c>
      <c r="J44" s="156">
        <v>0.6</v>
      </c>
      <c r="K44" s="263">
        <v>15894238</v>
      </c>
      <c r="L44" s="264">
        <v>15493192</v>
      </c>
      <c r="M44" s="156">
        <v>8.1</v>
      </c>
    </row>
    <row r="45" spans="1:13" x14ac:dyDescent="0.2">
      <c r="A45" s="63" t="s">
        <v>682</v>
      </c>
      <c r="B45" s="54"/>
      <c r="C45" s="250"/>
      <c r="D45" s="255"/>
      <c r="E45" s="407" t="s">
        <v>683</v>
      </c>
      <c r="F45" s="407"/>
      <c r="G45" s="56" t="s">
        <v>44</v>
      </c>
      <c r="H45" s="262">
        <v>3</v>
      </c>
      <c r="I45" s="263">
        <v>1</v>
      </c>
      <c r="J45" s="156">
        <v>100</v>
      </c>
      <c r="K45" s="263">
        <v>28</v>
      </c>
      <c r="L45" s="264">
        <v>32</v>
      </c>
      <c r="M45" s="156">
        <v>225.5</v>
      </c>
    </row>
    <row r="46" spans="1:13" x14ac:dyDescent="0.2">
      <c r="A46" s="63" t="s">
        <v>684</v>
      </c>
      <c r="B46" s="54"/>
      <c r="C46" s="250"/>
      <c r="D46" s="255"/>
      <c r="E46" s="407" t="s">
        <v>685</v>
      </c>
      <c r="F46" s="407"/>
      <c r="G46" s="56" t="s">
        <v>44</v>
      </c>
      <c r="H46" s="262">
        <v>80919</v>
      </c>
      <c r="I46" s="263">
        <v>127549</v>
      </c>
      <c r="J46" s="156">
        <v>-19.5</v>
      </c>
      <c r="K46" s="263">
        <v>988481</v>
      </c>
      <c r="L46" s="264">
        <v>1941457</v>
      </c>
      <c r="M46" s="156">
        <v>26.9</v>
      </c>
    </row>
    <row r="47" spans="1:13" x14ac:dyDescent="0.2">
      <c r="A47" s="63" t="s">
        <v>686</v>
      </c>
      <c r="B47" s="54"/>
      <c r="C47" s="250"/>
      <c r="D47" s="255"/>
      <c r="E47" s="407" t="s">
        <v>687</v>
      </c>
      <c r="F47" s="407"/>
      <c r="G47" s="56" t="s">
        <v>44</v>
      </c>
      <c r="H47" s="262">
        <v>84519</v>
      </c>
      <c r="I47" s="263">
        <v>280939</v>
      </c>
      <c r="J47" s="156">
        <v>8.3000000000000007</v>
      </c>
      <c r="K47" s="263">
        <v>994361</v>
      </c>
      <c r="L47" s="264">
        <v>3376281</v>
      </c>
      <c r="M47" s="156">
        <v>2.4</v>
      </c>
    </row>
    <row r="48" spans="1:13" x14ac:dyDescent="0.2">
      <c r="A48" s="63" t="s">
        <v>688</v>
      </c>
      <c r="B48" s="54"/>
      <c r="C48" s="250"/>
      <c r="D48" s="255"/>
      <c r="E48" s="407" t="s">
        <v>689</v>
      </c>
      <c r="F48" s="407"/>
      <c r="G48" s="56" t="s">
        <v>44</v>
      </c>
      <c r="H48" s="262">
        <v>68687</v>
      </c>
      <c r="I48" s="263">
        <v>214099</v>
      </c>
      <c r="J48" s="156">
        <v>11.3</v>
      </c>
      <c r="K48" s="263">
        <v>851550</v>
      </c>
      <c r="L48" s="264">
        <v>2855060</v>
      </c>
      <c r="M48" s="156">
        <v>19.3</v>
      </c>
    </row>
    <row r="49" spans="1:13" x14ac:dyDescent="0.2">
      <c r="A49" s="63" t="s">
        <v>690</v>
      </c>
      <c r="B49" s="54"/>
      <c r="C49" s="250"/>
      <c r="D49" s="255"/>
      <c r="E49" s="407" t="s">
        <v>691</v>
      </c>
      <c r="F49" s="407"/>
      <c r="G49" s="56" t="s">
        <v>44</v>
      </c>
      <c r="H49" s="262">
        <v>6981</v>
      </c>
      <c r="I49" s="263">
        <v>23890</v>
      </c>
      <c r="J49" s="156">
        <v>-3.2</v>
      </c>
      <c r="K49" s="263">
        <v>121074</v>
      </c>
      <c r="L49" s="264">
        <v>295540</v>
      </c>
      <c r="M49" s="156">
        <v>-2.2000000000000002</v>
      </c>
    </row>
    <row r="50" spans="1:13" x14ac:dyDescent="0.2">
      <c r="A50" s="63" t="s">
        <v>692</v>
      </c>
      <c r="B50" s="54"/>
      <c r="C50" s="250"/>
      <c r="D50" s="255"/>
      <c r="E50" s="407" t="s">
        <v>693</v>
      </c>
      <c r="F50" s="407"/>
      <c r="G50" s="56" t="s">
        <v>44</v>
      </c>
      <c r="H50" s="262">
        <v>3937</v>
      </c>
      <c r="I50" s="263">
        <v>3061</v>
      </c>
      <c r="J50" s="156">
        <v>234.2</v>
      </c>
      <c r="K50" s="263">
        <v>54631</v>
      </c>
      <c r="L50" s="264">
        <v>41348</v>
      </c>
      <c r="M50" s="156">
        <v>105</v>
      </c>
    </row>
    <row r="51" spans="1:13" x14ac:dyDescent="0.2">
      <c r="A51" s="63" t="s">
        <v>381</v>
      </c>
      <c r="B51" s="54"/>
      <c r="C51" s="250"/>
      <c r="D51" s="250"/>
      <c r="E51" s="407" t="s">
        <v>382</v>
      </c>
      <c r="F51" s="407"/>
      <c r="G51" s="56" t="s">
        <v>44</v>
      </c>
      <c r="H51" s="262">
        <v>4066</v>
      </c>
      <c r="I51" s="263">
        <v>1558</v>
      </c>
      <c r="J51" s="156">
        <v>55.6</v>
      </c>
      <c r="K51" s="263">
        <v>27336</v>
      </c>
      <c r="L51" s="264">
        <v>17570</v>
      </c>
      <c r="M51" s="156">
        <v>-11.2</v>
      </c>
    </row>
    <row r="52" spans="1:13" x14ac:dyDescent="0.2">
      <c r="A52" s="63" t="s">
        <v>383</v>
      </c>
      <c r="B52" s="54"/>
      <c r="C52" s="250"/>
      <c r="D52" s="250"/>
      <c r="E52" s="407" t="s">
        <v>384</v>
      </c>
      <c r="F52" s="407"/>
      <c r="G52" s="56" t="s">
        <v>44</v>
      </c>
      <c r="H52" s="262">
        <v>106</v>
      </c>
      <c r="I52" s="263">
        <v>115</v>
      </c>
      <c r="J52" s="156">
        <v>68</v>
      </c>
      <c r="K52" s="263">
        <v>983</v>
      </c>
      <c r="L52" s="264">
        <v>925</v>
      </c>
      <c r="M52" s="156">
        <v>16</v>
      </c>
    </row>
    <row r="53" spans="1:13" x14ac:dyDescent="0.2">
      <c r="A53" s="63" t="s">
        <v>385</v>
      </c>
      <c r="B53" s="54"/>
      <c r="C53" s="250"/>
      <c r="D53" s="250"/>
      <c r="E53" s="407" t="s">
        <v>386</v>
      </c>
      <c r="F53" s="407"/>
      <c r="G53" s="56" t="s">
        <v>44</v>
      </c>
      <c r="H53" s="262">
        <v>1683704</v>
      </c>
      <c r="I53" s="263">
        <v>69582</v>
      </c>
      <c r="J53" s="156">
        <v>-30.7</v>
      </c>
      <c r="K53" s="263">
        <v>16424766</v>
      </c>
      <c r="L53" s="264">
        <v>632234</v>
      </c>
      <c r="M53" s="156">
        <v>-32.200000000000003</v>
      </c>
    </row>
    <row r="54" spans="1:13" x14ac:dyDescent="0.2">
      <c r="A54" s="63" t="s">
        <v>387</v>
      </c>
      <c r="B54" s="54"/>
      <c r="C54" s="250"/>
      <c r="D54" s="250"/>
      <c r="E54" s="407" t="s">
        <v>388</v>
      </c>
      <c r="F54" s="407"/>
      <c r="G54" s="56" t="s">
        <v>44</v>
      </c>
      <c r="H54" s="262">
        <v>5170954</v>
      </c>
      <c r="I54" s="263">
        <v>239702</v>
      </c>
      <c r="J54" s="156">
        <v>8.1999999999999993</v>
      </c>
      <c r="K54" s="263">
        <v>64872017</v>
      </c>
      <c r="L54" s="264">
        <v>2577214</v>
      </c>
      <c r="M54" s="156">
        <v>21.3</v>
      </c>
    </row>
    <row r="55" spans="1:13" x14ac:dyDescent="0.2">
      <c r="A55" s="63" t="s">
        <v>389</v>
      </c>
      <c r="B55" s="54"/>
      <c r="C55" s="250"/>
      <c r="D55" s="250"/>
      <c r="E55" s="407" t="s">
        <v>390</v>
      </c>
      <c r="F55" s="407"/>
      <c r="G55" s="56" t="s">
        <v>44</v>
      </c>
      <c r="H55" s="262">
        <v>2</v>
      </c>
      <c r="I55" s="263">
        <v>179</v>
      </c>
      <c r="J55" s="156">
        <v>200.5</v>
      </c>
      <c r="K55" s="263">
        <v>156</v>
      </c>
      <c r="L55" s="264">
        <v>553</v>
      </c>
      <c r="M55" s="156">
        <v>-97.4</v>
      </c>
    </row>
    <row r="56" spans="1:13" x14ac:dyDescent="0.2">
      <c r="A56" s="63" t="s">
        <v>391</v>
      </c>
      <c r="B56" s="54"/>
      <c r="C56" s="250"/>
      <c r="D56" s="250"/>
      <c r="E56" s="407" t="s">
        <v>392</v>
      </c>
      <c r="F56" s="407"/>
      <c r="G56" s="56" t="s">
        <v>44</v>
      </c>
      <c r="H56" s="262">
        <v>867</v>
      </c>
      <c r="I56" s="263">
        <v>485</v>
      </c>
      <c r="J56" s="156">
        <v>16.8</v>
      </c>
      <c r="K56" s="263">
        <v>11089</v>
      </c>
      <c r="L56" s="264">
        <v>3962</v>
      </c>
      <c r="M56" s="156">
        <v>-40.5</v>
      </c>
    </row>
    <row r="57" spans="1:13" x14ac:dyDescent="0.2">
      <c r="A57" s="63" t="s">
        <v>393</v>
      </c>
      <c r="B57" s="54"/>
      <c r="C57" s="250"/>
      <c r="D57" s="250"/>
      <c r="E57" s="407" t="s">
        <v>394</v>
      </c>
      <c r="F57" s="407"/>
      <c r="G57" s="56" t="s">
        <v>44</v>
      </c>
      <c r="H57" s="262">
        <v>10</v>
      </c>
      <c r="I57" s="263">
        <v>59</v>
      </c>
      <c r="J57" s="156">
        <v>102.6</v>
      </c>
      <c r="K57" s="263">
        <v>266</v>
      </c>
      <c r="L57" s="264">
        <v>395</v>
      </c>
      <c r="M57" s="156" t="s">
        <v>816</v>
      </c>
    </row>
    <row r="58" spans="1:13" x14ac:dyDescent="0.2">
      <c r="A58" s="63" t="s">
        <v>395</v>
      </c>
      <c r="B58" s="54"/>
      <c r="C58" s="250"/>
      <c r="D58" s="250"/>
      <c r="E58" s="407" t="s">
        <v>396</v>
      </c>
      <c r="F58" s="407"/>
      <c r="G58" s="56" t="s">
        <v>44</v>
      </c>
      <c r="H58" s="262">
        <v>1282</v>
      </c>
      <c r="I58" s="263">
        <v>219</v>
      </c>
      <c r="J58" s="156">
        <v>174.6</v>
      </c>
      <c r="K58" s="263">
        <v>9056</v>
      </c>
      <c r="L58" s="264">
        <v>2008</v>
      </c>
      <c r="M58" s="156">
        <v>-52.9</v>
      </c>
    </row>
    <row r="59" spans="1:13" ht="11.25" customHeight="1" x14ac:dyDescent="0.2">
      <c r="A59" s="63"/>
      <c r="B59" s="54"/>
      <c r="C59" s="250"/>
      <c r="D59" s="250"/>
      <c r="E59" s="250"/>
      <c r="F59" s="252"/>
      <c r="G59" s="56" t="s">
        <v>44</v>
      </c>
      <c r="H59" s="265" t="s">
        <v>55</v>
      </c>
      <c r="I59" s="266" t="s">
        <v>55</v>
      </c>
      <c r="J59" s="266" t="s">
        <v>55</v>
      </c>
      <c r="K59" s="266" t="s">
        <v>55</v>
      </c>
      <c r="L59" s="266" t="s">
        <v>55</v>
      </c>
      <c r="M59" s="252" t="s">
        <v>55</v>
      </c>
    </row>
    <row r="60" spans="1:13" x14ac:dyDescent="0.2">
      <c r="A60" s="63"/>
      <c r="B60" s="54"/>
      <c r="C60" s="250"/>
      <c r="D60" s="105"/>
      <c r="E60" s="55"/>
      <c r="F60" s="271" t="s">
        <v>70</v>
      </c>
      <c r="G60" s="56" t="s">
        <v>44</v>
      </c>
      <c r="H60" s="162">
        <v>9083938</v>
      </c>
      <c r="I60" s="164">
        <v>2882984</v>
      </c>
      <c r="J60" s="157">
        <v>3.5</v>
      </c>
      <c r="K60" s="164">
        <v>125500988</v>
      </c>
      <c r="L60" s="167">
        <v>37009431</v>
      </c>
      <c r="M60" s="157">
        <v>12.4</v>
      </c>
    </row>
    <row r="61" spans="1:13" x14ac:dyDescent="0.2">
      <c r="A61" s="63"/>
      <c r="B61" s="54"/>
      <c r="C61" s="55"/>
      <c r="D61" s="105"/>
      <c r="E61" s="252"/>
      <c r="F61" s="252"/>
      <c r="G61" s="56"/>
      <c r="H61" s="265" t="s">
        <v>55</v>
      </c>
      <c r="I61" s="164" t="s">
        <v>55</v>
      </c>
      <c r="J61" s="157" t="s">
        <v>55</v>
      </c>
      <c r="K61" s="164" t="s">
        <v>55</v>
      </c>
      <c r="L61" s="167" t="s">
        <v>55</v>
      </c>
      <c r="M61" s="157" t="s">
        <v>55</v>
      </c>
    </row>
    <row r="62" spans="1:13" x14ac:dyDescent="0.2">
      <c r="A62" s="63"/>
      <c r="B62" s="54"/>
      <c r="C62" s="64"/>
      <c r="D62" s="415" t="s">
        <v>923</v>
      </c>
      <c r="E62" s="415"/>
      <c r="F62" s="415"/>
      <c r="G62" s="56" t="s">
        <v>44</v>
      </c>
      <c r="H62" s="162">
        <v>203344</v>
      </c>
      <c r="I62" s="164">
        <v>517913</v>
      </c>
      <c r="J62" s="157">
        <v>15.6</v>
      </c>
      <c r="K62" s="164">
        <v>2597297</v>
      </c>
      <c r="L62" s="167">
        <v>6664662</v>
      </c>
      <c r="M62" s="157">
        <v>22.3</v>
      </c>
    </row>
    <row r="63" spans="1:13" x14ac:dyDescent="0.2">
      <c r="A63" s="63"/>
      <c r="B63" s="54"/>
      <c r="C63" s="250"/>
      <c r="D63" s="250"/>
      <c r="E63" s="250"/>
      <c r="F63" s="252"/>
      <c r="G63" s="56" t="s">
        <v>44</v>
      </c>
      <c r="H63" s="162" t="s">
        <v>55</v>
      </c>
      <c r="I63" s="164" t="s">
        <v>55</v>
      </c>
      <c r="J63" s="157" t="s">
        <v>55</v>
      </c>
      <c r="K63" s="164" t="s">
        <v>55</v>
      </c>
      <c r="L63" s="167" t="s">
        <v>55</v>
      </c>
      <c r="M63" s="157" t="s">
        <v>55</v>
      </c>
    </row>
    <row r="64" spans="1:13" x14ac:dyDescent="0.2">
      <c r="A64" s="63"/>
      <c r="B64" s="54"/>
      <c r="C64" s="253" t="s">
        <v>915</v>
      </c>
      <c r="D64" s="254"/>
      <c r="E64" s="252"/>
      <c r="F64" s="252"/>
      <c r="G64" s="56" t="s">
        <v>44</v>
      </c>
      <c r="H64" s="162" t="s">
        <v>55</v>
      </c>
      <c r="I64" s="164" t="s">
        <v>55</v>
      </c>
      <c r="J64" s="157" t="s">
        <v>55</v>
      </c>
      <c r="K64" s="164" t="s">
        <v>55</v>
      </c>
      <c r="L64" s="167" t="s">
        <v>55</v>
      </c>
      <c r="M64" s="157" t="s">
        <v>55</v>
      </c>
    </row>
    <row r="65" spans="1:13" x14ac:dyDescent="0.2">
      <c r="A65" s="63"/>
      <c r="B65" s="54"/>
      <c r="C65" s="250"/>
      <c r="D65" s="250"/>
      <c r="E65" s="250"/>
      <c r="F65" s="252"/>
      <c r="G65" s="56" t="s">
        <v>44</v>
      </c>
      <c r="H65" s="265" t="s">
        <v>55</v>
      </c>
      <c r="I65" s="266" t="s">
        <v>55</v>
      </c>
      <c r="J65" s="266" t="s">
        <v>55</v>
      </c>
      <c r="K65" s="266" t="s">
        <v>55</v>
      </c>
      <c r="L65" s="266" t="s">
        <v>55</v>
      </c>
      <c r="M65" s="252" t="s">
        <v>55</v>
      </c>
    </row>
    <row r="66" spans="1:13" x14ac:dyDescent="0.2">
      <c r="A66" s="63"/>
      <c r="B66" s="54"/>
      <c r="C66" s="55"/>
      <c r="D66" s="254" t="s">
        <v>924</v>
      </c>
      <c r="E66" s="252"/>
      <c r="F66" s="252"/>
      <c r="G66" s="56"/>
      <c r="H66" s="162" t="s">
        <v>55</v>
      </c>
      <c r="I66" s="164" t="s">
        <v>55</v>
      </c>
      <c r="J66" s="157" t="s">
        <v>55</v>
      </c>
      <c r="K66" s="164" t="s">
        <v>55</v>
      </c>
      <c r="L66" s="167" t="s">
        <v>55</v>
      </c>
      <c r="M66" s="267" t="s">
        <v>55</v>
      </c>
    </row>
    <row r="67" spans="1:13" x14ac:dyDescent="0.2">
      <c r="A67" s="63"/>
      <c r="B67" s="54"/>
      <c r="C67" s="55"/>
      <c r="D67" s="105"/>
      <c r="E67" s="252" t="s">
        <v>925</v>
      </c>
      <c r="F67" s="252"/>
      <c r="G67" s="56"/>
      <c r="H67" s="162" t="s">
        <v>55</v>
      </c>
      <c r="I67" s="164" t="s">
        <v>55</v>
      </c>
      <c r="J67" s="157" t="s">
        <v>55</v>
      </c>
      <c r="K67" s="164" t="s">
        <v>55</v>
      </c>
      <c r="L67" s="167" t="s">
        <v>55</v>
      </c>
      <c r="M67" s="267" t="s">
        <v>55</v>
      </c>
    </row>
    <row r="68" spans="1:13" x14ac:dyDescent="0.2">
      <c r="A68" s="63"/>
      <c r="B68" s="54"/>
      <c r="C68" s="55"/>
      <c r="D68" s="105"/>
      <c r="E68" s="418" t="s">
        <v>926</v>
      </c>
      <c r="F68" s="418"/>
      <c r="G68" s="56"/>
      <c r="H68" s="162">
        <v>2222948</v>
      </c>
      <c r="I68" s="164">
        <v>2571085</v>
      </c>
      <c r="J68" s="157">
        <v>4.5</v>
      </c>
      <c r="K68" s="164">
        <v>44155319</v>
      </c>
      <c r="L68" s="167">
        <v>33774571</v>
      </c>
      <c r="M68" s="157">
        <v>13.3</v>
      </c>
    </row>
    <row r="69" spans="1:13" ht="13.2" x14ac:dyDescent="0.25">
      <c r="A69" s="1" t="s">
        <v>34</v>
      </c>
      <c r="B69" s="1"/>
      <c r="C69" s="1"/>
      <c r="D69" s="10"/>
      <c r="E69" s="10"/>
      <c r="F69" s="10"/>
      <c r="G69" s="10"/>
      <c r="H69" s="10"/>
      <c r="I69" s="11"/>
      <c r="J69" s="1"/>
      <c r="K69" s="1"/>
      <c r="L69" s="1"/>
      <c r="M69" s="1"/>
    </row>
    <row r="70" spans="1:13" ht="11.25" customHeight="1" x14ac:dyDescent="0.2">
      <c r="A70" s="386" t="s">
        <v>922</v>
      </c>
      <c r="B70" s="416"/>
      <c r="C70" s="416"/>
      <c r="D70" s="416"/>
      <c r="E70" s="416"/>
      <c r="F70" s="416"/>
      <c r="G70" s="416"/>
      <c r="H70" s="416"/>
      <c r="I70" s="416"/>
      <c r="J70" s="417"/>
      <c r="K70" s="417"/>
      <c r="L70" s="417"/>
      <c r="M70" s="417"/>
    </row>
  </sheetData>
  <mergeCells count="59">
    <mergeCell ref="A3:G3"/>
    <mergeCell ref="A4:A6"/>
    <mergeCell ref="B4:G6"/>
    <mergeCell ref="E10:F10"/>
    <mergeCell ref="H5:J5"/>
    <mergeCell ref="E19:F19"/>
    <mergeCell ref="E17:F17"/>
    <mergeCell ref="E18:F18"/>
    <mergeCell ref="E11:F11"/>
    <mergeCell ref="H4:M4"/>
    <mergeCell ref="K5:M5"/>
    <mergeCell ref="E12:F12"/>
    <mergeCell ref="E13:F13"/>
    <mergeCell ref="E14:F14"/>
    <mergeCell ref="E15:F15"/>
    <mergeCell ref="E16:F16"/>
    <mergeCell ref="E20:F20"/>
    <mergeCell ref="E21:F21"/>
    <mergeCell ref="E22:F22"/>
    <mergeCell ref="E25:F25"/>
    <mergeCell ref="E26:F26"/>
    <mergeCell ref="E23:F23"/>
    <mergeCell ref="E24:F24"/>
    <mergeCell ref="E27:F27"/>
    <mergeCell ref="E28:F28"/>
    <mergeCell ref="E31:F31"/>
    <mergeCell ref="E32:F32"/>
    <mergeCell ref="E29:F29"/>
    <mergeCell ref="E30:F30"/>
    <mergeCell ref="E39:F39"/>
    <mergeCell ref="E40:F40"/>
    <mergeCell ref="A2:M2"/>
    <mergeCell ref="E50:F50"/>
    <mergeCell ref="E46:F46"/>
    <mergeCell ref="E47:F47"/>
    <mergeCell ref="E48:F48"/>
    <mergeCell ref="E49:F49"/>
    <mergeCell ref="E41:F41"/>
    <mergeCell ref="E42:F42"/>
    <mergeCell ref="E33:F33"/>
    <mergeCell ref="E34:F34"/>
    <mergeCell ref="E37:F37"/>
    <mergeCell ref="E38:F38"/>
    <mergeCell ref="E35:F35"/>
    <mergeCell ref="E36:F36"/>
    <mergeCell ref="E43:F43"/>
    <mergeCell ref="E44:F44"/>
    <mergeCell ref="E58:F58"/>
    <mergeCell ref="D62:F62"/>
    <mergeCell ref="E51:F51"/>
    <mergeCell ref="E45:F45"/>
    <mergeCell ref="E68:F68"/>
    <mergeCell ref="A70:M70"/>
    <mergeCell ref="E52:F52"/>
    <mergeCell ref="E53:F53"/>
    <mergeCell ref="E54:F54"/>
    <mergeCell ref="E55:F55"/>
    <mergeCell ref="E56:F56"/>
    <mergeCell ref="E57:F57"/>
  </mergeCells>
  <phoneticPr fontId="1" type="noConversion"/>
  <printOptions horizontalCentered="1"/>
  <pageMargins left="0.59055118110236227" right="0.59055118110236227" top="0.59055118110236227" bottom="0.78740157480314965" header="0.31496062992125984" footer="0.31496062992125984"/>
  <pageSetup paperSize="9" scale="90" orientation="portrait" r:id="rId1"/>
  <headerFooter alignWithMargins="0">
    <oddFooter>&amp;C32</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Tabelle32"/>
  <dimension ref="A1:M60"/>
  <sheetViews>
    <sheetView zoomScaleNormal="100" workbookViewId="0">
      <selection activeCell="N1" sqref="N1"/>
    </sheetView>
  </sheetViews>
  <sheetFormatPr baseColWidth="10" defaultColWidth="11.44140625" defaultRowHeight="10.199999999999999" x14ac:dyDescent="0.2"/>
  <cols>
    <col min="1" max="1" width="7.6640625" style="76" customWidth="1"/>
    <col min="2" max="2" width="0.44140625" style="76" customWidth="1"/>
    <col min="3" max="3" width="2.88671875" style="76" customWidth="1"/>
    <col min="4" max="4" width="2.33203125" style="76" customWidth="1"/>
    <col min="5" max="5" width="2.88671875" style="44" customWidth="1"/>
    <col min="6" max="6" width="36.88671875" style="44" customWidth="1"/>
    <col min="7" max="7" width="1" style="44" customWidth="1"/>
    <col min="8" max="9" width="9.33203125" style="44" customWidth="1"/>
    <col min="10" max="10" width="5.44140625" style="44" customWidth="1"/>
    <col min="11" max="12" width="9.33203125" style="44" customWidth="1"/>
    <col min="13" max="13" width="5.44140625" style="44" customWidth="1"/>
    <col min="14" max="16384" width="11.44140625" style="44"/>
  </cols>
  <sheetData>
    <row r="1" spans="1:13" ht="9.9" customHeight="1" x14ac:dyDescent="0.2">
      <c r="A1" s="268"/>
      <c r="B1" s="268"/>
      <c r="C1" s="268"/>
      <c r="D1" s="268"/>
      <c r="E1" s="268"/>
      <c r="F1" s="268"/>
      <c r="G1" s="268"/>
      <c r="H1" s="77"/>
      <c r="I1" s="77"/>
      <c r="J1" s="77"/>
      <c r="K1" s="77"/>
      <c r="L1" s="77"/>
      <c r="M1" s="77"/>
    </row>
    <row r="2" spans="1:13" ht="15" customHeight="1" x14ac:dyDescent="0.2">
      <c r="A2" s="427" t="s">
        <v>934</v>
      </c>
      <c r="B2" s="395"/>
      <c r="C2" s="395"/>
      <c r="D2" s="395"/>
      <c r="E2" s="395"/>
      <c r="F2" s="395"/>
      <c r="G2" s="395"/>
      <c r="H2" s="395"/>
      <c r="I2" s="395"/>
      <c r="J2" s="395"/>
      <c r="K2" s="395"/>
      <c r="L2" s="395"/>
      <c r="M2" s="77"/>
    </row>
    <row r="3" spans="1:13" ht="9.9" customHeight="1" x14ac:dyDescent="0.2">
      <c r="A3" s="419"/>
      <c r="B3" s="419"/>
      <c r="C3" s="419"/>
      <c r="D3" s="419"/>
      <c r="E3" s="419"/>
      <c r="F3" s="419"/>
      <c r="G3" s="419"/>
      <c r="H3" s="77"/>
      <c r="I3" s="77"/>
      <c r="J3" s="77"/>
      <c r="K3" s="77"/>
      <c r="L3" s="77"/>
      <c r="M3" s="77"/>
    </row>
    <row r="4" spans="1:13" ht="18" customHeight="1" x14ac:dyDescent="0.2">
      <c r="A4" s="398" t="s">
        <v>300</v>
      </c>
      <c r="B4" s="400" t="s">
        <v>761</v>
      </c>
      <c r="C4" s="400"/>
      <c r="D4" s="400"/>
      <c r="E4" s="400"/>
      <c r="F4" s="400"/>
      <c r="G4" s="400"/>
      <c r="H4" s="420" t="s">
        <v>58</v>
      </c>
      <c r="I4" s="421"/>
      <c r="J4" s="421"/>
      <c r="K4" s="421"/>
      <c r="L4" s="421"/>
      <c r="M4" s="421"/>
    </row>
    <row r="5" spans="1:13" ht="18" customHeight="1" x14ac:dyDescent="0.2">
      <c r="A5" s="399"/>
      <c r="B5" s="400"/>
      <c r="C5" s="400"/>
      <c r="D5" s="400"/>
      <c r="E5" s="400"/>
      <c r="F5" s="400"/>
      <c r="G5" s="400"/>
      <c r="H5" s="391" t="s">
        <v>964</v>
      </c>
      <c r="I5" s="390"/>
      <c r="J5" s="392"/>
      <c r="K5" s="391" t="s">
        <v>965</v>
      </c>
      <c r="L5" s="390"/>
      <c r="M5" s="390"/>
    </row>
    <row r="6" spans="1:13" ht="18" customHeight="1" x14ac:dyDescent="0.2">
      <c r="A6" s="399"/>
      <c r="B6" s="400"/>
      <c r="C6" s="400"/>
      <c r="D6" s="400"/>
      <c r="E6" s="400"/>
      <c r="F6" s="400"/>
      <c r="G6" s="400"/>
      <c r="H6" s="158" t="s">
        <v>59</v>
      </c>
      <c r="I6" s="158" t="s">
        <v>60</v>
      </c>
      <c r="J6" s="259" t="s">
        <v>818</v>
      </c>
      <c r="K6" s="158" t="s">
        <v>59</v>
      </c>
      <c r="L6" s="159" t="s">
        <v>60</v>
      </c>
      <c r="M6" s="260" t="s">
        <v>819</v>
      </c>
    </row>
    <row r="7" spans="1:13" ht="9.9" customHeight="1" x14ac:dyDescent="0.2">
      <c r="A7" s="78" t="s">
        <v>55</v>
      </c>
      <c r="B7" s="79"/>
      <c r="C7" s="79"/>
      <c r="D7" s="79"/>
      <c r="E7" s="80"/>
      <c r="F7" s="80"/>
      <c r="G7" s="80"/>
      <c r="H7" s="50"/>
      <c r="I7" s="51"/>
      <c r="J7" s="51"/>
      <c r="K7" s="52"/>
      <c r="L7" s="52"/>
      <c r="M7" s="52"/>
    </row>
    <row r="8" spans="1:13" ht="12" x14ac:dyDescent="0.25">
      <c r="A8" s="261"/>
      <c r="B8" s="79"/>
      <c r="C8" s="117"/>
      <c r="D8" s="124" t="s">
        <v>694</v>
      </c>
      <c r="E8" s="124"/>
      <c r="F8" s="125"/>
      <c r="G8" s="118"/>
      <c r="H8" s="119"/>
      <c r="I8" s="120"/>
      <c r="J8" s="120"/>
      <c r="K8" s="106"/>
      <c r="L8" s="106"/>
      <c r="M8" s="52"/>
    </row>
    <row r="9" spans="1:13" ht="9.9" customHeight="1" x14ac:dyDescent="0.25">
      <c r="A9" s="261"/>
      <c r="B9" s="79"/>
      <c r="C9" s="117"/>
      <c r="D9" s="124"/>
      <c r="E9" s="124"/>
      <c r="F9" s="125"/>
      <c r="G9" s="118"/>
      <c r="H9" s="119"/>
      <c r="I9" s="120"/>
      <c r="J9" s="120"/>
      <c r="K9" s="106"/>
      <c r="L9" s="106"/>
      <c r="M9" s="52"/>
    </row>
    <row r="10" spans="1:13" x14ac:dyDescent="0.2">
      <c r="A10" s="63" t="s">
        <v>695</v>
      </c>
      <c r="B10" s="54"/>
      <c r="C10" s="250"/>
      <c r="D10" s="255"/>
      <c r="E10" s="407" t="s">
        <v>696</v>
      </c>
      <c r="F10" s="407"/>
      <c r="G10" s="56" t="s">
        <v>44</v>
      </c>
      <c r="H10" s="262">
        <v>8389</v>
      </c>
      <c r="I10" s="263">
        <v>6385</v>
      </c>
      <c r="J10" s="156">
        <v>43.5</v>
      </c>
      <c r="K10" s="263">
        <v>88600</v>
      </c>
      <c r="L10" s="264">
        <v>88896</v>
      </c>
      <c r="M10" s="156">
        <v>5</v>
      </c>
    </row>
    <row r="11" spans="1:13" x14ac:dyDescent="0.2">
      <c r="A11" s="63" t="s">
        <v>697</v>
      </c>
      <c r="B11" s="54"/>
      <c r="C11" s="250"/>
      <c r="D11" s="255"/>
      <c r="E11" s="407" t="s">
        <v>698</v>
      </c>
      <c r="F11" s="407"/>
      <c r="G11" s="56" t="s">
        <v>44</v>
      </c>
      <c r="H11" s="262">
        <v>4176</v>
      </c>
      <c r="I11" s="263">
        <v>1535</v>
      </c>
      <c r="J11" s="156" t="s">
        <v>816</v>
      </c>
      <c r="K11" s="263">
        <v>27900</v>
      </c>
      <c r="L11" s="264">
        <v>9939</v>
      </c>
      <c r="M11" s="156">
        <v>112.5</v>
      </c>
    </row>
    <row r="12" spans="1:13" x14ac:dyDescent="0.2">
      <c r="A12" s="63" t="s">
        <v>699</v>
      </c>
      <c r="B12" s="54"/>
      <c r="C12" s="250"/>
      <c r="D12" s="255"/>
      <c r="E12" s="407" t="s">
        <v>700</v>
      </c>
      <c r="F12" s="407"/>
      <c r="G12" s="56" t="s">
        <v>44</v>
      </c>
      <c r="H12" s="262" t="s">
        <v>67</v>
      </c>
      <c r="I12" s="263" t="s">
        <v>67</v>
      </c>
      <c r="J12" s="156" t="s">
        <v>821</v>
      </c>
      <c r="K12" s="263" t="s">
        <v>67</v>
      </c>
      <c r="L12" s="264" t="s">
        <v>67</v>
      </c>
      <c r="M12" s="156" t="s">
        <v>821</v>
      </c>
    </row>
    <row r="13" spans="1:13" x14ac:dyDescent="0.2">
      <c r="A13" s="63" t="s">
        <v>701</v>
      </c>
      <c r="B13" s="54"/>
      <c r="C13" s="250"/>
      <c r="D13" s="255"/>
      <c r="E13" s="407" t="s">
        <v>702</v>
      </c>
      <c r="F13" s="407"/>
      <c r="G13" s="56" t="s">
        <v>44</v>
      </c>
      <c r="H13" s="262">
        <v>4013</v>
      </c>
      <c r="I13" s="263">
        <v>2134</v>
      </c>
      <c r="J13" s="156">
        <v>-61.5</v>
      </c>
      <c r="K13" s="263">
        <v>139972</v>
      </c>
      <c r="L13" s="264">
        <v>59030</v>
      </c>
      <c r="M13" s="156">
        <v>10.7</v>
      </c>
    </row>
    <row r="14" spans="1:13" x14ac:dyDescent="0.2">
      <c r="A14" s="63">
        <v>806</v>
      </c>
      <c r="B14" s="54"/>
      <c r="C14" s="250"/>
      <c r="D14" s="255"/>
      <c r="E14" s="407" t="s">
        <v>703</v>
      </c>
      <c r="F14" s="407"/>
      <c r="G14" s="56" t="s">
        <v>44</v>
      </c>
      <c r="H14" s="262" t="s">
        <v>67</v>
      </c>
      <c r="I14" s="263" t="s">
        <v>67</v>
      </c>
      <c r="J14" s="156" t="s">
        <v>821</v>
      </c>
      <c r="K14" s="263">
        <v>0</v>
      </c>
      <c r="L14" s="264">
        <v>4</v>
      </c>
      <c r="M14" s="156">
        <v>-96.2</v>
      </c>
    </row>
    <row r="15" spans="1:13" x14ac:dyDescent="0.2">
      <c r="A15" s="63" t="s">
        <v>704</v>
      </c>
      <c r="B15" s="54"/>
      <c r="C15" s="250"/>
      <c r="D15" s="255"/>
      <c r="E15" s="407" t="s">
        <v>705</v>
      </c>
      <c r="F15" s="407"/>
      <c r="G15" s="56" t="s">
        <v>44</v>
      </c>
      <c r="H15" s="262" t="s">
        <v>67</v>
      </c>
      <c r="I15" s="263" t="s">
        <v>67</v>
      </c>
      <c r="J15" s="156" t="s">
        <v>821</v>
      </c>
      <c r="K15" s="263" t="s">
        <v>67</v>
      </c>
      <c r="L15" s="264" t="s">
        <v>67</v>
      </c>
      <c r="M15" s="156" t="s">
        <v>821</v>
      </c>
    </row>
    <row r="16" spans="1:13" x14ac:dyDescent="0.2">
      <c r="A16" s="63" t="s">
        <v>706</v>
      </c>
      <c r="B16" s="54"/>
      <c r="C16" s="250"/>
      <c r="D16" s="255"/>
      <c r="E16" s="407" t="s">
        <v>707</v>
      </c>
      <c r="F16" s="407"/>
      <c r="G16" s="56" t="s">
        <v>44</v>
      </c>
      <c r="H16" s="262" t="s">
        <v>67</v>
      </c>
      <c r="I16" s="263">
        <v>0</v>
      </c>
      <c r="J16" s="156">
        <v>-99.6</v>
      </c>
      <c r="K16" s="263">
        <v>64</v>
      </c>
      <c r="L16" s="264">
        <v>151</v>
      </c>
      <c r="M16" s="156">
        <v>56.1</v>
      </c>
    </row>
    <row r="17" spans="1:13" x14ac:dyDescent="0.2">
      <c r="A17" s="63" t="s">
        <v>708</v>
      </c>
      <c r="B17" s="54"/>
      <c r="C17" s="250"/>
      <c r="D17" s="255"/>
      <c r="E17" s="407" t="s">
        <v>709</v>
      </c>
      <c r="F17" s="407"/>
      <c r="G17" s="56" t="s">
        <v>44</v>
      </c>
      <c r="H17" s="262" t="s">
        <v>67</v>
      </c>
      <c r="I17" s="263" t="s">
        <v>67</v>
      </c>
      <c r="J17" s="156" t="s">
        <v>821</v>
      </c>
      <c r="K17" s="263" t="s">
        <v>67</v>
      </c>
      <c r="L17" s="264" t="s">
        <v>67</v>
      </c>
      <c r="M17" s="156" t="s">
        <v>821</v>
      </c>
    </row>
    <row r="18" spans="1:13" x14ac:dyDescent="0.2">
      <c r="A18" s="63" t="s">
        <v>710</v>
      </c>
      <c r="B18" s="54"/>
      <c r="C18" s="250"/>
      <c r="D18" s="255"/>
      <c r="E18" s="407" t="s">
        <v>711</v>
      </c>
      <c r="F18" s="407"/>
      <c r="G18" s="56" t="s">
        <v>44</v>
      </c>
      <c r="H18" s="262" t="s">
        <v>67</v>
      </c>
      <c r="I18" s="263" t="s">
        <v>67</v>
      </c>
      <c r="J18" s="156">
        <v>-100</v>
      </c>
      <c r="K18" s="263">
        <v>0</v>
      </c>
      <c r="L18" s="264">
        <v>10</v>
      </c>
      <c r="M18" s="156">
        <v>-32.700000000000003</v>
      </c>
    </row>
    <row r="19" spans="1:13" x14ac:dyDescent="0.2">
      <c r="A19" s="63" t="s">
        <v>712</v>
      </c>
      <c r="B19" s="54"/>
      <c r="C19" s="250"/>
      <c r="D19" s="255"/>
      <c r="E19" s="407" t="s">
        <v>796</v>
      </c>
      <c r="F19" s="407"/>
      <c r="G19" s="56" t="s">
        <v>44</v>
      </c>
      <c r="H19" s="262" t="s">
        <v>67</v>
      </c>
      <c r="I19" s="263" t="s">
        <v>67</v>
      </c>
      <c r="J19" s="156" t="s">
        <v>821</v>
      </c>
      <c r="K19" s="263" t="s">
        <v>67</v>
      </c>
      <c r="L19" s="264" t="s">
        <v>67</v>
      </c>
      <c r="M19" s="156" t="s">
        <v>821</v>
      </c>
    </row>
    <row r="20" spans="1:13" x14ac:dyDescent="0.2">
      <c r="A20" s="63" t="s">
        <v>713</v>
      </c>
      <c r="B20" s="54"/>
      <c r="C20" s="250"/>
      <c r="D20" s="255"/>
      <c r="E20" s="407" t="s">
        <v>714</v>
      </c>
      <c r="F20" s="407"/>
      <c r="G20" s="56" t="s">
        <v>44</v>
      </c>
      <c r="H20" s="262">
        <v>2</v>
      </c>
      <c r="I20" s="263">
        <v>19</v>
      </c>
      <c r="J20" s="156">
        <v>-81.7</v>
      </c>
      <c r="K20" s="263">
        <v>1170</v>
      </c>
      <c r="L20" s="264">
        <v>594</v>
      </c>
      <c r="M20" s="156">
        <v>-20.9</v>
      </c>
    </row>
    <row r="21" spans="1:13" x14ac:dyDescent="0.2">
      <c r="A21" s="63" t="s">
        <v>715</v>
      </c>
      <c r="B21" s="54"/>
      <c r="C21" s="250"/>
      <c r="D21" s="255"/>
      <c r="E21" s="407" t="s">
        <v>716</v>
      </c>
      <c r="F21" s="407"/>
      <c r="G21" s="56" t="s">
        <v>44</v>
      </c>
      <c r="H21" s="262" t="s">
        <v>67</v>
      </c>
      <c r="I21" s="263" t="s">
        <v>67</v>
      </c>
      <c r="J21" s="156" t="s">
        <v>821</v>
      </c>
      <c r="K21" s="263" t="s">
        <v>67</v>
      </c>
      <c r="L21" s="264" t="s">
        <v>67</v>
      </c>
      <c r="M21" s="156">
        <v>-100</v>
      </c>
    </row>
    <row r="22" spans="1:13" x14ac:dyDescent="0.2">
      <c r="A22" s="63" t="s">
        <v>717</v>
      </c>
      <c r="B22" s="54"/>
      <c r="C22" s="250"/>
      <c r="D22" s="255"/>
      <c r="E22" s="407" t="s">
        <v>808</v>
      </c>
      <c r="F22" s="407"/>
      <c r="G22" s="56" t="s">
        <v>44</v>
      </c>
      <c r="H22" s="262" t="s">
        <v>67</v>
      </c>
      <c r="I22" s="263" t="s">
        <v>67</v>
      </c>
      <c r="J22" s="156" t="s">
        <v>821</v>
      </c>
      <c r="K22" s="263" t="s">
        <v>67</v>
      </c>
      <c r="L22" s="264" t="s">
        <v>67</v>
      </c>
      <c r="M22" s="156" t="s">
        <v>821</v>
      </c>
    </row>
    <row r="23" spans="1:13" x14ac:dyDescent="0.2">
      <c r="A23" s="63" t="s">
        <v>718</v>
      </c>
      <c r="B23" s="54"/>
      <c r="C23" s="250"/>
      <c r="D23" s="255"/>
      <c r="E23" s="407" t="s">
        <v>719</v>
      </c>
      <c r="F23" s="407"/>
      <c r="G23" s="56" t="s">
        <v>44</v>
      </c>
      <c r="H23" s="262" t="s">
        <v>67</v>
      </c>
      <c r="I23" s="263" t="s">
        <v>67</v>
      </c>
      <c r="J23" s="156">
        <v>-100</v>
      </c>
      <c r="K23" s="263">
        <v>640</v>
      </c>
      <c r="L23" s="264">
        <v>117</v>
      </c>
      <c r="M23" s="156">
        <v>-51.7</v>
      </c>
    </row>
    <row r="24" spans="1:13" x14ac:dyDescent="0.2">
      <c r="A24" s="63" t="s">
        <v>720</v>
      </c>
      <c r="B24" s="54"/>
      <c r="C24" s="250"/>
      <c r="D24" s="255"/>
      <c r="E24" s="407" t="s">
        <v>721</v>
      </c>
      <c r="F24" s="407"/>
      <c r="G24" s="56" t="s">
        <v>44</v>
      </c>
      <c r="H24" s="262" t="s">
        <v>67</v>
      </c>
      <c r="I24" s="263" t="s">
        <v>67</v>
      </c>
      <c r="J24" s="156" t="s">
        <v>821</v>
      </c>
      <c r="K24" s="263" t="s">
        <v>67</v>
      </c>
      <c r="L24" s="264" t="s">
        <v>67</v>
      </c>
      <c r="M24" s="156" t="s">
        <v>821</v>
      </c>
    </row>
    <row r="25" spans="1:13" x14ac:dyDescent="0.2">
      <c r="A25" s="63" t="s">
        <v>722</v>
      </c>
      <c r="B25" s="54"/>
      <c r="C25" s="250"/>
      <c r="D25" s="255"/>
      <c r="E25" s="407" t="s">
        <v>723</v>
      </c>
      <c r="F25" s="407"/>
      <c r="G25" s="56" t="s">
        <v>44</v>
      </c>
      <c r="H25" s="262">
        <v>0</v>
      </c>
      <c r="I25" s="263">
        <v>8</v>
      </c>
      <c r="J25" s="156">
        <v>-5.2</v>
      </c>
      <c r="K25" s="263">
        <v>34</v>
      </c>
      <c r="L25" s="264">
        <v>102</v>
      </c>
      <c r="M25" s="156">
        <v>10</v>
      </c>
    </row>
    <row r="26" spans="1:13" x14ac:dyDescent="0.2">
      <c r="A26" s="63" t="s">
        <v>724</v>
      </c>
      <c r="B26" s="54"/>
      <c r="C26" s="250"/>
      <c r="D26" s="255"/>
      <c r="E26" s="407" t="s">
        <v>725</v>
      </c>
      <c r="F26" s="407"/>
      <c r="G26" s="56" t="s">
        <v>44</v>
      </c>
      <c r="H26" s="262" t="s">
        <v>67</v>
      </c>
      <c r="I26" s="263" t="s">
        <v>67</v>
      </c>
      <c r="J26" s="156" t="s">
        <v>821</v>
      </c>
      <c r="K26" s="263">
        <v>1</v>
      </c>
      <c r="L26" s="264">
        <v>12</v>
      </c>
      <c r="M26" s="156">
        <v>-70.8</v>
      </c>
    </row>
    <row r="27" spans="1:13" x14ac:dyDescent="0.2">
      <c r="A27" s="63" t="s">
        <v>726</v>
      </c>
      <c r="B27" s="54"/>
      <c r="C27" s="250"/>
      <c r="D27" s="255"/>
      <c r="E27" s="407" t="s">
        <v>797</v>
      </c>
      <c r="F27" s="407"/>
      <c r="G27" s="56" t="s">
        <v>44</v>
      </c>
      <c r="H27" s="262" t="s">
        <v>67</v>
      </c>
      <c r="I27" s="263" t="s">
        <v>67</v>
      </c>
      <c r="J27" s="156" t="s">
        <v>821</v>
      </c>
      <c r="K27" s="263" t="s">
        <v>67</v>
      </c>
      <c r="L27" s="264" t="s">
        <v>67</v>
      </c>
      <c r="M27" s="156" t="s">
        <v>821</v>
      </c>
    </row>
    <row r="28" spans="1:13" x14ac:dyDescent="0.2">
      <c r="A28" s="63" t="s">
        <v>727</v>
      </c>
      <c r="B28" s="54"/>
      <c r="C28" s="250"/>
      <c r="D28" s="255"/>
      <c r="E28" s="407" t="s">
        <v>728</v>
      </c>
      <c r="F28" s="407"/>
      <c r="G28" s="56" t="s">
        <v>44</v>
      </c>
      <c r="H28" s="262" t="s">
        <v>67</v>
      </c>
      <c r="I28" s="263" t="s">
        <v>67</v>
      </c>
      <c r="J28" s="156" t="s">
        <v>821</v>
      </c>
      <c r="K28" s="263" t="s">
        <v>67</v>
      </c>
      <c r="L28" s="264" t="s">
        <v>67</v>
      </c>
      <c r="M28" s="156" t="s">
        <v>821</v>
      </c>
    </row>
    <row r="29" spans="1:13" x14ac:dyDescent="0.2">
      <c r="A29" s="63" t="s">
        <v>729</v>
      </c>
      <c r="B29" s="54"/>
      <c r="C29" s="250"/>
      <c r="D29" s="255"/>
      <c r="E29" s="407" t="s">
        <v>730</v>
      </c>
      <c r="F29" s="407"/>
      <c r="G29" s="56" t="s">
        <v>44</v>
      </c>
      <c r="H29" s="262" t="s">
        <v>67</v>
      </c>
      <c r="I29" s="263" t="s">
        <v>67</v>
      </c>
      <c r="J29" s="156" t="s">
        <v>821</v>
      </c>
      <c r="K29" s="263" t="s">
        <v>67</v>
      </c>
      <c r="L29" s="264" t="s">
        <v>67</v>
      </c>
      <c r="M29" s="156" t="s">
        <v>821</v>
      </c>
    </row>
    <row r="30" spans="1:13" x14ac:dyDescent="0.2">
      <c r="A30" s="63" t="s">
        <v>731</v>
      </c>
      <c r="B30" s="54"/>
      <c r="C30" s="250"/>
      <c r="D30" s="255"/>
      <c r="E30" s="407" t="s">
        <v>732</v>
      </c>
      <c r="F30" s="407"/>
      <c r="G30" s="56" t="s">
        <v>44</v>
      </c>
      <c r="H30" s="262" t="s">
        <v>67</v>
      </c>
      <c r="I30" s="263" t="s">
        <v>67</v>
      </c>
      <c r="J30" s="156" t="s">
        <v>821</v>
      </c>
      <c r="K30" s="263">
        <v>5</v>
      </c>
      <c r="L30" s="264">
        <v>19</v>
      </c>
      <c r="M30" s="156">
        <v>100</v>
      </c>
    </row>
    <row r="31" spans="1:13" x14ac:dyDescent="0.2">
      <c r="A31" s="63" t="s">
        <v>733</v>
      </c>
      <c r="B31" s="54"/>
      <c r="C31" s="250"/>
      <c r="D31" s="255"/>
      <c r="E31" s="407" t="s">
        <v>802</v>
      </c>
      <c r="F31" s="407"/>
      <c r="G31" s="56" t="s">
        <v>44</v>
      </c>
      <c r="H31" s="262" t="s">
        <v>67</v>
      </c>
      <c r="I31" s="263" t="s">
        <v>67</v>
      </c>
      <c r="J31" s="156" t="s">
        <v>821</v>
      </c>
      <c r="K31" s="263" t="s">
        <v>67</v>
      </c>
      <c r="L31" s="264" t="s">
        <v>67</v>
      </c>
      <c r="M31" s="156" t="s">
        <v>821</v>
      </c>
    </row>
    <row r="32" spans="1:13" x14ac:dyDescent="0.2">
      <c r="A32" s="63" t="s">
        <v>734</v>
      </c>
      <c r="B32" s="54"/>
      <c r="C32" s="250"/>
      <c r="D32" s="255"/>
      <c r="E32" s="407" t="s">
        <v>735</v>
      </c>
      <c r="F32" s="407"/>
      <c r="G32" s="56" t="s">
        <v>44</v>
      </c>
      <c r="H32" s="262" t="s">
        <v>67</v>
      </c>
      <c r="I32" s="263" t="s">
        <v>67</v>
      </c>
      <c r="J32" s="156" t="s">
        <v>821</v>
      </c>
      <c r="K32" s="263" t="s">
        <v>67</v>
      </c>
      <c r="L32" s="264" t="s">
        <v>67</v>
      </c>
      <c r="M32" s="156" t="s">
        <v>821</v>
      </c>
    </row>
    <row r="33" spans="1:13" x14ac:dyDescent="0.2">
      <c r="A33" s="63" t="s">
        <v>736</v>
      </c>
      <c r="B33" s="54"/>
      <c r="C33" s="250"/>
      <c r="D33" s="255"/>
      <c r="E33" s="407" t="s">
        <v>737</v>
      </c>
      <c r="F33" s="407"/>
      <c r="G33" s="56" t="s">
        <v>44</v>
      </c>
      <c r="H33" s="262" t="s">
        <v>67</v>
      </c>
      <c r="I33" s="263" t="s">
        <v>67</v>
      </c>
      <c r="J33" s="156" t="s">
        <v>821</v>
      </c>
      <c r="K33" s="263" t="s">
        <v>67</v>
      </c>
      <c r="L33" s="264" t="s">
        <v>67</v>
      </c>
      <c r="M33" s="156">
        <v>-100</v>
      </c>
    </row>
    <row r="34" spans="1:13" x14ac:dyDescent="0.2">
      <c r="A34" s="63" t="s">
        <v>738</v>
      </c>
      <c r="B34" s="54"/>
      <c r="C34" s="250"/>
      <c r="D34" s="255"/>
      <c r="E34" s="407" t="s">
        <v>739</v>
      </c>
      <c r="F34" s="407"/>
      <c r="G34" s="56" t="s">
        <v>44</v>
      </c>
      <c r="H34" s="262" t="s">
        <v>67</v>
      </c>
      <c r="I34" s="263" t="s">
        <v>67</v>
      </c>
      <c r="J34" s="156" t="s">
        <v>821</v>
      </c>
      <c r="K34" s="263" t="s">
        <v>67</v>
      </c>
      <c r="L34" s="264" t="s">
        <v>67</v>
      </c>
      <c r="M34" s="156" t="s">
        <v>821</v>
      </c>
    </row>
    <row r="35" spans="1:13" x14ac:dyDescent="0.2">
      <c r="A35" s="63" t="s">
        <v>740</v>
      </c>
      <c r="B35" s="54"/>
      <c r="C35" s="250"/>
      <c r="D35" s="255"/>
      <c r="E35" s="407" t="s">
        <v>741</v>
      </c>
      <c r="F35" s="407"/>
      <c r="G35" s="56" t="s">
        <v>44</v>
      </c>
      <c r="H35" s="262" t="s">
        <v>67</v>
      </c>
      <c r="I35" s="263" t="s">
        <v>67</v>
      </c>
      <c r="J35" s="156" t="s">
        <v>821</v>
      </c>
      <c r="K35" s="263" t="s">
        <v>67</v>
      </c>
      <c r="L35" s="264" t="s">
        <v>67</v>
      </c>
      <c r="M35" s="156" t="s">
        <v>821</v>
      </c>
    </row>
    <row r="36" spans="1:13" x14ac:dyDescent="0.2">
      <c r="A36" s="63" t="s">
        <v>742</v>
      </c>
      <c r="B36" s="54"/>
      <c r="C36" s="250"/>
      <c r="D36" s="255"/>
      <c r="E36" s="407" t="s">
        <v>743</v>
      </c>
      <c r="F36" s="407"/>
      <c r="G36" s="56" t="s">
        <v>44</v>
      </c>
      <c r="H36" s="262" t="s">
        <v>67</v>
      </c>
      <c r="I36" s="263" t="s">
        <v>67</v>
      </c>
      <c r="J36" s="156">
        <v>-100</v>
      </c>
      <c r="K36" s="263">
        <v>0</v>
      </c>
      <c r="L36" s="264">
        <v>0</v>
      </c>
      <c r="M36" s="156">
        <v>-99.3</v>
      </c>
    </row>
    <row r="37" spans="1:13" x14ac:dyDescent="0.2">
      <c r="A37" s="63" t="s">
        <v>744</v>
      </c>
      <c r="B37" s="54"/>
      <c r="C37" s="250"/>
      <c r="D37" s="255"/>
      <c r="E37" s="407" t="s">
        <v>745</v>
      </c>
      <c r="F37" s="407"/>
      <c r="G37" s="56" t="s">
        <v>44</v>
      </c>
      <c r="H37" s="262" t="s">
        <v>67</v>
      </c>
      <c r="I37" s="263" t="s">
        <v>67</v>
      </c>
      <c r="J37" s="156" t="s">
        <v>821</v>
      </c>
      <c r="K37" s="263" t="s">
        <v>67</v>
      </c>
      <c r="L37" s="264" t="s">
        <v>67</v>
      </c>
      <c r="M37" s="156" t="s">
        <v>821</v>
      </c>
    </row>
    <row r="38" spans="1:13" x14ac:dyDescent="0.2">
      <c r="A38" s="63" t="s">
        <v>746</v>
      </c>
      <c r="B38" s="54"/>
      <c r="C38" s="250"/>
      <c r="D38" s="255"/>
      <c r="E38" s="407" t="s">
        <v>799</v>
      </c>
      <c r="F38" s="407"/>
      <c r="G38" s="56" t="s">
        <v>44</v>
      </c>
      <c r="H38" s="262" t="s">
        <v>67</v>
      </c>
      <c r="I38" s="263" t="s">
        <v>67</v>
      </c>
      <c r="J38" s="156" t="s">
        <v>821</v>
      </c>
      <c r="K38" s="263">
        <v>0</v>
      </c>
      <c r="L38" s="264">
        <v>2</v>
      </c>
      <c r="M38" s="156" t="s">
        <v>816</v>
      </c>
    </row>
    <row r="39" spans="1:13" x14ac:dyDescent="0.2">
      <c r="A39" s="63" t="s">
        <v>747</v>
      </c>
      <c r="B39" s="54"/>
      <c r="C39" s="250"/>
      <c r="D39" s="255"/>
      <c r="E39" s="407" t="s">
        <v>748</v>
      </c>
      <c r="F39" s="407"/>
      <c r="G39" s="56" t="s">
        <v>44</v>
      </c>
      <c r="H39" s="262" t="s">
        <v>67</v>
      </c>
      <c r="I39" s="263" t="s">
        <v>67</v>
      </c>
      <c r="J39" s="156" t="s">
        <v>821</v>
      </c>
      <c r="K39" s="263" t="s">
        <v>67</v>
      </c>
      <c r="L39" s="264" t="s">
        <v>67</v>
      </c>
      <c r="M39" s="156">
        <v>-100</v>
      </c>
    </row>
    <row r="40" spans="1:13" x14ac:dyDescent="0.2">
      <c r="A40" s="63" t="s">
        <v>749</v>
      </c>
      <c r="B40" s="54"/>
      <c r="C40" s="250"/>
      <c r="D40" s="255"/>
      <c r="E40" s="407" t="s">
        <v>750</v>
      </c>
      <c r="F40" s="407"/>
      <c r="G40" s="56" t="s">
        <v>44</v>
      </c>
      <c r="H40" s="262" t="s">
        <v>67</v>
      </c>
      <c r="I40" s="263" t="s">
        <v>67</v>
      </c>
      <c r="J40" s="156" t="s">
        <v>821</v>
      </c>
      <c r="K40" s="263" t="s">
        <v>67</v>
      </c>
      <c r="L40" s="264" t="s">
        <v>67</v>
      </c>
      <c r="M40" s="156" t="s">
        <v>821</v>
      </c>
    </row>
    <row r="41" spans="1:13" x14ac:dyDescent="0.2">
      <c r="A41" s="63" t="s">
        <v>751</v>
      </c>
      <c r="B41" s="54"/>
      <c r="C41" s="250"/>
      <c r="D41" s="255"/>
      <c r="E41" s="407" t="s">
        <v>752</v>
      </c>
      <c r="F41" s="407"/>
      <c r="G41" s="56" t="s">
        <v>44</v>
      </c>
      <c r="H41" s="262" t="s">
        <v>67</v>
      </c>
      <c r="I41" s="263" t="s">
        <v>67</v>
      </c>
      <c r="J41" s="156" t="s">
        <v>821</v>
      </c>
      <c r="K41" s="263" t="s">
        <v>67</v>
      </c>
      <c r="L41" s="264" t="s">
        <v>67</v>
      </c>
      <c r="M41" s="156" t="s">
        <v>821</v>
      </c>
    </row>
    <row r="42" spans="1:13" x14ac:dyDescent="0.2">
      <c r="A42" s="63" t="s">
        <v>753</v>
      </c>
      <c r="B42" s="54"/>
      <c r="C42" s="250"/>
      <c r="D42" s="255"/>
      <c r="E42" s="407" t="s">
        <v>754</v>
      </c>
      <c r="F42" s="407"/>
      <c r="G42" s="56" t="s">
        <v>44</v>
      </c>
      <c r="H42" s="262" t="s">
        <v>67</v>
      </c>
      <c r="I42" s="263" t="s">
        <v>67</v>
      </c>
      <c r="J42" s="156" t="s">
        <v>821</v>
      </c>
      <c r="K42" s="263" t="s">
        <v>67</v>
      </c>
      <c r="L42" s="264" t="s">
        <v>67</v>
      </c>
      <c r="M42" s="156">
        <v>-100</v>
      </c>
    </row>
    <row r="43" spans="1:13" ht="9" customHeight="1" x14ac:dyDescent="0.2">
      <c r="A43" s="63"/>
      <c r="B43" s="54"/>
      <c r="C43" s="250"/>
      <c r="D43" s="250"/>
      <c r="E43" s="250"/>
      <c r="F43" s="252"/>
      <c r="G43" s="56" t="s">
        <v>44</v>
      </c>
      <c r="H43" s="265" t="s">
        <v>55</v>
      </c>
      <c r="I43" s="266" t="s">
        <v>55</v>
      </c>
      <c r="J43" s="266" t="s">
        <v>55</v>
      </c>
      <c r="K43" s="266" t="s">
        <v>55</v>
      </c>
      <c r="L43" s="266" t="s">
        <v>55</v>
      </c>
      <c r="M43" s="252" t="s">
        <v>55</v>
      </c>
    </row>
    <row r="44" spans="1:13" x14ac:dyDescent="0.2">
      <c r="A44" s="63"/>
      <c r="B44" s="54"/>
      <c r="C44" s="250"/>
      <c r="D44" s="252"/>
      <c r="E44" s="55"/>
      <c r="F44" s="70" t="s">
        <v>70</v>
      </c>
      <c r="G44" s="56" t="s">
        <v>44</v>
      </c>
      <c r="H44" s="162">
        <v>16581</v>
      </c>
      <c r="I44" s="164">
        <v>10082</v>
      </c>
      <c r="J44" s="157">
        <v>-1.4</v>
      </c>
      <c r="K44" s="164">
        <v>258386</v>
      </c>
      <c r="L44" s="167">
        <v>158875</v>
      </c>
      <c r="M44" s="157">
        <v>10.1</v>
      </c>
    </row>
    <row r="45" spans="1:13" ht="9" customHeight="1" x14ac:dyDescent="0.2">
      <c r="A45" s="63"/>
      <c r="B45" s="54"/>
      <c r="C45" s="250"/>
      <c r="D45" s="250"/>
      <c r="E45" s="250"/>
      <c r="F45" s="252"/>
      <c r="G45" s="56" t="s">
        <v>44</v>
      </c>
      <c r="H45" s="269" t="s">
        <v>55</v>
      </c>
      <c r="I45" s="270" t="s">
        <v>55</v>
      </c>
      <c r="J45" s="270" t="s">
        <v>55</v>
      </c>
      <c r="K45" s="270" t="s">
        <v>55</v>
      </c>
      <c r="L45" s="270" t="s">
        <v>55</v>
      </c>
      <c r="M45" s="252" t="s">
        <v>55</v>
      </c>
    </row>
    <row r="46" spans="1:13" x14ac:dyDescent="0.2">
      <c r="A46" s="63" t="s">
        <v>755</v>
      </c>
      <c r="B46" s="54"/>
      <c r="C46" s="250"/>
      <c r="D46" s="250"/>
      <c r="E46" s="407" t="s">
        <v>756</v>
      </c>
      <c r="F46" s="407"/>
      <c r="G46" s="56" t="s">
        <v>44</v>
      </c>
      <c r="H46" s="262" t="s">
        <v>67</v>
      </c>
      <c r="I46" s="263" t="s">
        <v>67</v>
      </c>
      <c r="J46" s="156" t="s">
        <v>821</v>
      </c>
      <c r="K46" s="263" t="s">
        <v>67</v>
      </c>
      <c r="L46" s="264" t="s">
        <v>67</v>
      </c>
      <c r="M46" s="156" t="s">
        <v>821</v>
      </c>
    </row>
    <row r="47" spans="1:13" x14ac:dyDescent="0.2">
      <c r="A47" s="63">
        <v>953</v>
      </c>
      <c r="B47" s="54"/>
      <c r="C47" s="250"/>
      <c r="D47" s="250"/>
      <c r="E47" s="407" t="s">
        <v>937</v>
      </c>
      <c r="F47" s="407"/>
      <c r="G47" s="56"/>
      <c r="H47" s="262" t="s">
        <v>67</v>
      </c>
      <c r="I47" s="263" t="s">
        <v>67</v>
      </c>
      <c r="J47" s="156" t="s">
        <v>821</v>
      </c>
      <c r="K47" s="263">
        <v>0</v>
      </c>
      <c r="L47" s="264">
        <v>16</v>
      </c>
      <c r="M47" s="156" t="s">
        <v>816</v>
      </c>
    </row>
    <row r="48" spans="1:13" x14ac:dyDescent="0.2">
      <c r="A48" s="63" t="s">
        <v>757</v>
      </c>
      <c r="B48" s="54"/>
      <c r="C48" s="250"/>
      <c r="D48" s="250"/>
      <c r="E48" s="407" t="s">
        <v>801</v>
      </c>
      <c r="F48" s="407"/>
      <c r="G48" s="56" t="s">
        <v>44</v>
      </c>
      <c r="H48" s="262">
        <v>153016</v>
      </c>
      <c r="I48" s="263">
        <v>25150</v>
      </c>
      <c r="J48" s="156">
        <v>100</v>
      </c>
      <c r="K48" s="263">
        <v>1705672</v>
      </c>
      <c r="L48" s="264">
        <v>283740</v>
      </c>
      <c r="M48" s="156">
        <v>100</v>
      </c>
    </row>
    <row r="49" spans="1:13" x14ac:dyDescent="0.2">
      <c r="A49" s="63"/>
      <c r="B49" s="54"/>
      <c r="C49" s="250"/>
      <c r="D49" s="70"/>
      <c r="E49" s="88"/>
      <c r="F49" s="70" t="s">
        <v>70</v>
      </c>
      <c r="G49" s="56" t="s">
        <v>44</v>
      </c>
      <c r="H49" s="162">
        <v>153016</v>
      </c>
      <c r="I49" s="164">
        <v>25150</v>
      </c>
      <c r="J49" s="157">
        <v>100</v>
      </c>
      <c r="K49" s="164">
        <v>1705673</v>
      </c>
      <c r="L49" s="167">
        <v>283756</v>
      </c>
      <c r="M49" s="157" t="s">
        <v>816</v>
      </c>
    </row>
    <row r="50" spans="1:13" ht="9" customHeight="1" x14ac:dyDescent="0.2">
      <c r="A50" s="63"/>
      <c r="B50" s="54"/>
      <c r="C50" s="250"/>
      <c r="D50" s="70"/>
      <c r="E50" s="88"/>
      <c r="F50" s="70"/>
      <c r="G50" s="56" t="s">
        <v>44</v>
      </c>
      <c r="H50" s="121" t="s">
        <v>55</v>
      </c>
      <c r="I50" s="122" t="s">
        <v>55</v>
      </c>
      <c r="J50" s="122" t="s">
        <v>55</v>
      </c>
      <c r="K50" s="122" t="s">
        <v>55</v>
      </c>
      <c r="L50" s="122" t="s">
        <v>55</v>
      </c>
      <c r="M50" s="252" t="s">
        <v>55</v>
      </c>
    </row>
    <row r="51" spans="1:13" x14ac:dyDescent="0.2">
      <c r="A51" s="63"/>
      <c r="B51" s="54"/>
      <c r="C51" s="250"/>
      <c r="D51" s="252"/>
      <c r="E51" s="88"/>
      <c r="F51" s="70" t="s">
        <v>299</v>
      </c>
      <c r="G51" s="56" t="s">
        <v>44</v>
      </c>
      <c r="H51" s="162">
        <v>65156518</v>
      </c>
      <c r="I51" s="164">
        <v>14462569</v>
      </c>
      <c r="J51" s="157">
        <v>4.2</v>
      </c>
      <c r="K51" s="164">
        <v>761126191</v>
      </c>
      <c r="L51" s="167">
        <v>179326877</v>
      </c>
      <c r="M51" s="157">
        <v>7.9</v>
      </c>
    </row>
    <row r="52" spans="1:13" ht="11.25" customHeight="1" x14ac:dyDescent="0.2">
      <c r="A52" s="63"/>
      <c r="B52" s="54"/>
      <c r="C52" s="250"/>
      <c r="D52" s="252"/>
      <c r="E52" s="88"/>
      <c r="F52" s="70"/>
      <c r="G52" s="56" t="s">
        <v>44</v>
      </c>
      <c r="H52" s="128" t="s">
        <v>55</v>
      </c>
      <c r="I52" s="129" t="s">
        <v>55</v>
      </c>
      <c r="J52" s="129" t="s">
        <v>55</v>
      </c>
      <c r="K52" s="129" t="s">
        <v>55</v>
      </c>
      <c r="L52" s="129" t="s">
        <v>55</v>
      </c>
      <c r="M52" s="252" t="s">
        <v>55</v>
      </c>
    </row>
    <row r="53" spans="1:13" ht="11.25" customHeight="1" x14ac:dyDescent="0.2">
      <c r="A53" s="63"/>
      <c r="B53" s="54"/>
      <c r="C53" s="250"/>
      <c r="D53" s="55"/>
      <c r="E53" s="88"/>
      <c r="F53" s="252"/>
      <c r="G53" s="56" t="s">
        <v>44</v>
      </c>
      <c r="H53" s="121" t="s">
        <v>55</v>
      </c>
      <c r="I53" s="122" t="s">
        <v>55</v>
      </c>
      <c r="J53" s="122" t="s">
        <v>55</v>
      </c>
      <c r="K53" s="122" t="s">
        <v>55</v>
      </c>
      <c r="L53" s="122" t="s">
        <v>55</v>
      </c>
      <c r="M53" s="252" t="s">
        <v>55</v>
      </c>
    </row>
    <row r="54" spans="1:13" x14ac:dyDescent="0.2">
      <c r="A54" s="63"/>
      <c r="B54" s="54"/>
      <c r="C54" s="258"/>
      <c r="D54" s="422" t="s">
        <v>927</v>
      </c>
      <c r="E54" s="422"/>
      <c r="F54" s="422"/>
      <c r="G54" s="56" t="s">
        <v>44</v>
      </c>
      <c r="H54" s="162" t="s">
        <v>55</v>
      </c>
      <c r="I54" s="164" t="s">
        <v>55</v>
      </c>
      <c r="J54" s="157" t="s">
        <v>55</v>
      </c>
      <c r="K54" s="164" t="s">
        <v>55</v>
      </c>
      <c r="L54" s="167" t="s">
        <v>55</v>
      </c>
      <c r="M54" s="157" t="s">
        <v>55</v>
      </c>
    </row>
    <row r="55" spans="1:13" ht="11.25" customHeight="1" x14ac:dyDescent="0.2">
      <c r="A55" s="63"/>
      <c r="B55" s="54"/>
      <c r="C55" s="258"/>
      <c r="D55" s="107"/>
      <c r="E55" s="107"/>
      <c r="F55" s="107"/>
      <c r="G55" s="56"/>
      <c r="H55" s="162">
        <v>16521473</v>
      </c>
      <c r="I55" s="164">
        <v>1694612</v>
      </c>
      <c r="J55" s="157">
        <v>-11.5</v>
      </c>
      <c r="K55" s="164">
        <v>177212878</v>
      </c>
      <c r="L55" s="167">
        <v>21150001</v>
      </c>
      <c r="M55" s="157">
        <v>1.1000000000000001</v>
      </c>
    </row>
    <row r="56" spans="1:13" ht="11.25" customHeight="1" x14ac:dyDescent="0.2">
      <c r="A56" s="63"/>
      <c r="B56" s="54"/>
      <c r="C56" s="258"/>
      <c r="D56" s="107"/>
      <c r="E56" s="107"/>
      <c r="F56" s="107"/>
      <c r="G56" s="56" t="s">
        <v>44</v>
      </c>
      <c r="H56" s="162" t="s">
        <v>55</v>
      </c>
      <c r="I56" s="164" t="s">
        <v>55</v>
      </c>
      <c r="J56" s="157" t="s">
        <v>55</v>
      </c>
      <c r="K56" s="164" t="s">
        <v>55</v>
      </c>
      <c r="L56" s="167" t="s">
        <v>55</v>
      </c>
      <c r="M56" s="157" t="s">
        <v>55</v>
      </c>
    </row>
    <row r="57" spans="1:13" x14ac:dyDescent="0.2">
      <c r="A57" s="63"/>
      <c r="B57" s="54"/>
      <c r="C57" s="258"/>
      <c r="D57" s="422" t="s">
        <v>948</v>
      </c>
      <c r="E57" s="422"/>
      <c r="F57" s="422"/>
      <c r="G57" s="56"/>
      <c r="H57" s="162">
        <v>16554864</v>
      </c>
      <c r="I57" s="164">
        <v>1759185</v>
      </c>
      <c r="J57" s="157">
        <v>-12.1</v>
      </c>
      <c r="K57" s="164">
        <v>177860729</v>
      </c>
      <c r="L57" s="167">
        <v>22002889</v>
      </c>
      <c r="M57" s="157">
        <v>2.4</v>
      </c>
    </row>
    <row r="58" spans="1:13" ht="9" customHeight="1" x14ac:dyDescent="0.25">
      <c r="A58" s="1" t="s">
        <v>34</v>
      </c>
      <c r="B58" s="54"/>
      <c r="C58" s="258"/>
      <c r="D58" s="422"/>
      <c r="E58" s="422"/>
      <c r="F58" s="422"/>
      <c r="G58" s="56"/>
      <c r="H58" s="162"/>
      <c r="I58" s="11"/>
      <c r="J58" s="1"/>
      <c r="K58" s="1"/>
      <c r="L58" s="1"/>
      <c r="M58" s="1"/>
    </row>
    <row r="59" spans="1:13" ht="11.4" x14ac:dyDescent="0.2">
      <c r="A59" s="386" t="s">
        <v>922</v>
      </c>
      <c r="B59" s="386"/>
      <c r="C59" s="386"/>
      <c r="D59" s="386"/>
      <c r="E59" s="386"/>
      <c r="F59" s="386"/>
      <c r="G59" s="386"/>
      <c r="H59" s="386"/>
      <c r="I59" s="386"/>
      <c r="J59" s="386"/>
      <c r="K59" s="386"/>
      <c r="L59" s="386"/>
      <c r="M59" s="386"/>
    </row>
    <row r="60" spans="1:13" ht="9" customHeight="1" x14ac:dyDescent="0.2"/>
  </sheetData>
  <mergeCells count="47">
    <mergeCell ref="D54:F54"/>
    <mergeCell ref="A3:G3"/>
    <mergeCell ref="E10:F10"/>
    <mergeCell ref="E11:F11"/>
    <mergeCell ref="E12:F12"/>
    <mergeCell ref="E13:F13"/>
    <mergeCell ref="E14:F14"/>
    <mergeCell ref="E15:F15"/>
    <mergeCell ref="E24:F24"/>
    <mergeCell ref="A4:A6"/>
    <mergeCell ref="B4:G6"/>
    <mergeCell ref="E18:F18"/>
    <mergeCell ref="E23:F23"/>
    <mergeCell ref="H4:M4"/>
    <mergeCell ref="H5:J5"/>
    <mergeCell ref="K5:M5"/>
    <mergeCell ref="E17:F17"/>
    <mergeCell ref="E16:F16"/>
    <mergeCell ref="E19:F19"/>
    <mergeCell ref="E20:F20"/>
    <mergeCell ref="E47:F47"/>
    <mergeCell ref="E21:F21"/>
    <mergeCell ref="E22:F22"/>
    <mergeCell ref="E33:F33"/>
    <mergeCell ref="E25:F25"/>
    <mergeCell ref="E26:F26"/>
    <mergeCell ref="E27:F27"/>
    <mergeCell ref="E28:F28"/>
    <mergeCell ref="E29:F29"/>
    <mergeCell ref="E30:F30"/>
    <mergeCell ref="E31:F31"/>
    <mergeCell ref="A2:L2"/>
    <mergeCell ref="D57:F57"/>
    <mergeCell ref="D58:F58"/>
    <mergeCell ref="A59:M59"/>
    <mergeCell ref="E37:F37"/>
    <mergeCell ref="E38:F38"/>
    <mergeCell ref="E32:F32"/>
    <mergeCell ref="E34:F34"/>
    <mergeCell ref="E35:F35"/>
    <mergeCell ref="E36:F36"/>
    <mergeCell ref="E48:F48"/>
    <mergeCell ref="E46:F46"/>
    <mergeCell ref="E39:F39"/>
    <mergeCell ref="E42:F42"/>
    <mergeCell ref="E40:F40"/>
    <mergeCell ref="E41:F41"/>
  </mergeCells>
  <phoneticPr fontId="1" type="noConversion"/>
  <printOptions horizontalCentered="1"/>
  <pageMargins left="0.59055118110236227" right="0.59055118110236227" top="0.59055118110236227" bottom="0.78740157480314965" header="0.31496062992125984" footer="0.31496062992125984"/>
  <pageSetup paperSize="9" scale="90" orientation="portrait" r:id="rId1"/>
  <headerFooter alignWithMargins="0">
    <oddFooter>&amp;C33</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J82"/>
  <sheetViews>
    <sheetView zoomScaleNormal="100" workbookViewId="0">
      <selection activeCell="I1" sqref="I1"/>
    </sheetView>
  </sheetViews>
  <sheetFormatPr baseColWidth="10" defaultRowHeight="13.2" x14ac:dyDescent="0.25"/>
  <cols>
    <col min="1" max="1" width="2.6640625" customWidth="1"/>
    <col min="2" max="2" width="4.6640625" customWidth="1"/>
    <col min="7" max="7" width="4.6640625" customWidth="1"/>
    <col min="10" max="10" width="11" customWidth="1"/>
  </cols>
  <sheetData>
    <row r="1" spans="2:10" ht="9.9" customHeight="1" x14ac:dyDescent="0.25"/>
    <row r="2" spans="2:10" ht="13.5" customHeight="1" x14ac:dyDescent="0.25">
      <c r="B2" s="428" t="s">
        <v>957</v>
      </c>
      <c r="C2" s="428"/>
      <c r="D2" s="428"/>
      <c r="E2" s="428"/>
      <c r="F2" s="428"/>
      <c r="G2" s="428"/>
      <c r="H2" s="428"/>
      <c r="I2" s="428"/>
    </row>
    <row r="5" spans="2:10" ht="11.25" customHeight="1" x14ac:dyDescent="0.25">
      <c r="B5" s="173" t="s">
        <v>824</v>
      </c>
      <c r="C5" s="283"/>
      <c r="D5" s="176"/>
      <c r="E5" s="176"/>
      <c r="F5" s="176"/>
      <c r="G5" s="176"/>
      <c r="H5" s="176"/>
      <c r="I5" s="176"/>
      <c r="J5" s="176"/>
    </row>
    <row r="6" spans="2:10" ht="11.25" customHeight="1" x14ac:dyDescent="0.25">
      <c r="B6" s="176" t="s">
        <v>303</v>
      </c>
      <c r="C6" s="176" t="s">
        <v>304</v>
      </c>
      <c r="D6" s="176"/>
      <c r="E6" s="176"/>
      <c r="F6" s="176"/>
      <c r="G6" s="176" t="s">
        <v>438</v>
      </c>
      <c r="H6" s="176" t="s">
        <v>439</v>
      </c>
      <c r="I6" s="176"/>
      <c r="J6" s="176"/>
    </row>
    <row r="7" spans="2:10" ht="11.25" customHeight="1" x14ac:dyDescent="0.25">
      <c r="B7" s="176" t="s">
        <v>305</v>
      </c>
      <c r="C7" s="176" t="s">
        <v>306</v>
      </c>
      <c r="D7" s="176"/>
      <c r="E7" s="176"/>
      <c r="F7" s="176"/>
      <c r="G7" s="176" t="s">
        <v>440</v>
      </c>
      <c r="H7" s="176" t="s">
        <v>441</v>
      </c>
      <c r="I7" s="176"/>
      <c r="J7" s="176"/>
    </row>
    <row r="8" spans="2:10" ht="11.25" customHeight="1" x14ac:dyDescent="0.25">
      <c r="B8" s="176" t="s">
        <v>307</v>
      </c>
      <c r="C8" s="176" t="s">
        <v>308</v>
      </c>
      <c r="D8" s="176"/>
      <c r="E8" s="176"/>
      <c r="F8" s="176"/>
      <c r="G8" s="176" t="s">
        <v>442</v>
      </c>
      <c r="H8" s="176" t="s">
        <v>443</v>
      </c>
      <c r="I8" s="176"/>
      <c r="J8" s="176"/>
    </row>
    <row r="9" spans="2:10" ht="11.25" customHeight="1" x14ac:dyDescent="0.25">
      <c r="B9" s="176" t="s">
        <v>309</v>
      </c>
      <c r="C9" s="176" t="s">
        <v>310</v>
      </c>
      <c r="D9" s="176"/>
      <c r="E9" s="176"/>
      <c r="F9" s="176"/>
      <c r="G9" s="176" t="s">
        <v>444</v>
      </c>
      <c r="H9" s="176" t="s">
        <v>445</v>
      </c>
      <c r="I9" s="176"/>
      <c r="J9" s="176"/>
    </row>
    <row r="10" spans="2:10" ht="11.25" customHeight="1" x14ac:dyDescent="0.25">
      <c r="B10" s="176" t="s">
        <v>311</v>
      </c>
      <c r="C10" s="176" t="s">
        <v>312</v>
      </c>
      <c r="D10" s="176"/>
      <c r="E10" s="176"/>
      <c r="F10" s="176"/>
      <c r="G10" s="176" t="s">
        <v>446</v>
      </c>
      <c r="H10" s="176" t="s">
        <v>447</v>
      </c>
      <c r="I10" s="176"/>
      <c r="J10" s="176"/>
    </row>
    <row r="11" spans="2:10" ht="11.25" customHeight="1" x14ac:dyDescent="0.25">
      <c r="B11" s="176" t="s">
        <v>313</v>
      </c>
      <c r="C11" s="176" t="s">
        <v>314</v>
      </c>
      <c r="D11" s="176"/>
      <c r="E11" s="176"/>
      <c r="F11" s="176"/>
      <c r="G11" s="176" t="s">
        <v>448</v>
      </c>
      <c r="H11" s="176" t="s">
        <v>449</v>
      </c>
      <c r="I11" s="176"/>
      <c r="J11" s="176"/>
    </row>
    <row r="12" spans="2:10" ht="11.25" customHeight="1" x14ac:dyDescent="0.25">
      <c r="B12" s="176" t="s">
        <v>315</v>
      </c>
      <c r="C12" s="176" t="s">
        <v>316</v>
      </c>
      <c r="D12" s="176"/>
      <c r="E12" s="176"/>
      <c r="F12" s="176"/>
      <c r="G12" s="176" t="s">
        <v>450</v>
      </c>
      <c r="H12" s="176" t="s">
        <v>451</v>
      </c>
      <c r="I12" s="176"/>
      <c r="J12" s="176"/>
    </row>
    <row r="13" spans="2:10" ht="11.25" customHeight="1" x14ac:dyDescent="0.25">
      <c r="B13" s="176" t="s">
        <v>317</v>
      </c>
      <c r="C13" s="176" t="s">
        <v>318</v>
      </c>
      <c r="D13" s="176"/>
      <c r="E13" s="176"/>
      <c r="F13" s="176"/>
      <c r="G13" s="176" t="s">
        <v>452</v>
      </c>
      <c r="H13" s="176" t="s">
        <v>453</v>
      </c>
      <c r="I13" s="176"/>
      <c r="J13" s="176"/>
    </row>
    <row r="14" spans="2:10" ht="11.25" customHeight="1" x14ac:dyDescent="0.25">
      <c r="B14" s="176" t="s">
        <v>319</v>
      </c>
      <c r="C14" s="176" t="s">
        <v>320</v>
      </c>
      <c r="D14" s="176"/>
      <c r="E14" s="176"/>
      <c r="F14" s="176"/>
      <c r="G14" s="176" t="s">
        <v>454</v>
      </c>
      <c r="H14" s="176" t="s">
        <v>455</v>
      </c>
      <c r="I14" s="176"/>
      <c r="J14" s="176"/>
    </row>
    <row r="15" spans="2:10" ht="11.25" customHeight="1" x14ac:dyDescent="0.25">
      <c r="B15" s="176" t="s">
        <v>324</v>
      </c>
      <c r="C15" s="176" t="s">
        <v>325</v>
      </c>
      <c r="D15" s="176"/>
      <c r="E15" s="176"/>
      <c r="F15" s="176"/>
      <c r="G15" s="176" t="s">
        <v>456</v>
      </c>
      <c r="H15" s="176" t="s">
        <v>457</v>
      </c>
      <c r="I15" s="176"/>
      <c r="J15" s="176"/>
    </row>
    <row r="16" spans="2:10" ht="11.25" customHeight="1" x14ac:dyDescent="0.25">
      <c r="B16" s="176" t="s">
        <v>326</v>
      </c>
      <c r="C16" s="176" t="s">
        <v>327</v>
      </c>
      <c r="D16" s="176"/>
      <c r="E16" s="176"/>
      <c r="F16" s="176"/>
      <c r="G16" s="176" t="s">
        <v>458</v>
      </c>
      <c r="H16" s="176" t="s">
        <v>459</v>
      </c>
      <c r="I16" s="176"/>
      <c r="J16" s="176"/>
    </row>
    <row r="17" spans="2:10" ht="11.25" customHeight="1" x14ac:dyDescent="0.25">
      <c r="B17" s="176" t="s">
        <v>331</v>
      </c>
      <c r="C17" s="176" t="s">
        <v>332</v>
      </c>
      <c r="D17" s="176"/>
      <c r="E17" s="176"/>
      <c r="F17" s="176"/>
      <c r="G17" s="176" t="s">
        <v>460</v>
      </c>
      <c r="H17" s="176" t="s">
        <v>461</v>
      </c>
      <c r="I17" s="176"/>
      <c r="J17" s="176"/>
    </row>
    <row r="18" spans="2:10" ht="11.25" customHeight="1" x14ac:dyDescent="0.25">
      <c r="B18" s="176" t="s">
        <v>333</v>
      </c>
      <c r="C18" s="176" t="s">
        <v>334</v>
      </c>
      <c r="D18" s="176"/>
      <c r="E18" s="176"/>
      <c r="F18" s="176"/>
      <c r="G18" s="176" t="s">
        <v>462</v>
      </c>
      <c r="H18" s="176" t="s">
        <v>463</v>
      </c>
      <c r="I18" s="176"/>
      <c r="J18" s="176"/>
    </row>
    <row r="19" spans="2:10" ht="11.25" customHeight="1" x14ac:dyDescent="0.25">
      <c r="B19" s="284" t="s">
        <v>259</v>
      </c>
      <c r="C19" s="176" t="s">
        <v>321</v>
      </c>
      <c r="D19" s="176"/>
      <c r="E19" s="176"/>
      <c r="F19" s="176"/>
      <c r="G19" s="176" t="s">
        <v>464</v>
      </c>
      <c r="H19" s="176" t="s">
        <v>465</v>
      </c>
      <c r="I19" s="176"/>
      <c r="J19" s="176"/>
    </row>
    <row r="20" spans="2:10" ht="11.25" customHeight="1" x14ac:dyDescent="0.25">
      <c r="B20" s="284" t="s">
        <v>257</v>
      </c>
      <c r="C20" s="176" t="s">
        <v>322</v>
      </c>
      <c r="D20" s="176"/>
      <c r="E20" s="176"/>
      <c r="F20" s="176"/>
      <c r="G20" s="176" t="s">
        <v>466</v>
      </c>
      <c r="H20" s="176" t="s">
        <v>791</v>
      </c>
      <c r="I20" s="176"/>
      <c r="J20" s="176"/>
    </row>
    <row r="21" spans="2:10" ht="11.25" customHeight="1" x14ac:dyDescent="0.25">
      <c r="B21" s="176" t="s">
        <v>335</v>
      </c>
      <c r="C21" s="176" t="s">
        <v>336</v>
      </c>
      <c r="D21" s="176"/>
      <c r="E21" s="176"/>
      <c r="F21" s="176"/>
      <c r="G21" s="176" t="s">
        <v>467</v>
      </c>
      <c r="H21" s="176" t="s">
        <v>468</v>
      </c>
      <c r="I21" s="176"/>
      <c r="J21" s="176"/>
    </row>
    <row r="22" spans="2:10" ht="11.25" customHeight="1" x14ac:dyDescent="0.25">
      <c r="B22" s="284" t="s">
        <v>256</v>
      </c>
      <c r="C22" s="176" t="s">
        <v>323</v>
      </c>
      <c r="D22" s="176"/>
      <c r="E22" s="176"/>
      <c r="F22" s="176"/>
      <c r="G22" s="176" t="s">
        <v>469</v>
      </c>
      <c r="H22" s="176" t="s">
        <v>470</v>
      </c>
      <c r="I22" s="176"/>
      <c r="J22" s="176"/>
    </row>
    <row r="23" spans="2:10" ht="11.25" customHeight="1" x14ac:dyDescent="0.25">
      <c r="B23" s="176" t="s">
        <v>337</v>
      </c>
      <c r="C23" s="176" t="s">
        <v>338</v>
      </c>
      <c r="D23" s="176"/>
      <c r="E23" s="176"/>
      <c r="F23" s="176"/>
      <c r="G23" s="176" t="s">
        <v>471</v>
      </c>
      <c r="H23" s="176" t="s">
        <v>472</v>
      </c>
      <c r="I23" s="176"/>
      <c r="J23" s="176"/>
    </row>
    <row r="24" spans="2:10" ht="11.25" customHeight="1" x14ac:dyDescent="0.25">
      <c r="B24" s="176" t="s">
        <v>339</v>
      </c>
      <c r="C24" s="176" t="s">
        <v>340</v>
      </c>
      <c r="D24" s="176"/>
      <c r="E24" s="176"/>
      <c r="F24" s="176"/>
      <c r="G24" s="176" t="s">
        <v>473</v>
      </c>
      <c r="H24" s="176" t="s">
        <v>474</v>
      </c>
      <c r="I24" s="176"/>
      <c r="J24" s="176"/>
    </row>
    <row r="25" spans="2:10" ht="11.25" customHeight="1" x14ac:dyDescent="0.25">
      <c r="B25" s="176" t="s">
        <v>341</v>
      </c>
      <c r="C25" s="176" t="s">
        <v>342</v>
      </c>
      <c r="D25" s="176"/>
      <c r="E25" s="176"/>
      <c r="F25" s="176"/>
      <c r="G25" s="176" t="s">
        <v>475</v>
      </c>
      <c r="H25" s="176" t="s">
        <v>476</v>
      </c>
      <c r="I25" s="176"/>
      <c r="J25" s="176"/>
    </row>
    <row r="26" spans="2:10" ht="11.25" customHeight="1" x14ac:dyDescent="0.25">
      <c r="B26" s="176" t="s">
        <v>343</v>
      </c>
      <c r="C26" s="176" t="s">
        <v>344</v>
      </c>
      <c r="D26" s="176"/>
      <c r="E26" s="176"/>
      <c r="F26" s="176"/>
      <c r="G26" s="176" t="s">
        <v>477</v>
      </c>
      <c r="H26" s="176" t="s">
        <v>478</v>
      </c>
      <c r="I26" s="176"/>
      <c r="J26" s="176"/>
    </row>
    <row r="27" spans="2:10" ht="11.25" customHeight="1" x14ac:dyDescent="0.25">
      <c r="B27" s="176" t="s">
        <v>345</v>
      </c>
      <c r="C27" s="176" t="s">
        <v>346</v>
      </c>
      <c r="D27" s="176"/>
      <c r="E27" s="176"/>
      <c r="F27" s="176"/>
      <c r="G27" s="176" t="s">
        <v>479</v>
      </c>
      <c r="H27" s="176" t="s">
        <v>480</v>
      </c>
      <c r="I27" s="176"/>
      <c r="J27" s="176"/>
    </row>
    <row r="28" spans="2:10" ht="11.25" customHeight="1" x14ac:dyDescent="0.25">
      <c r="B28" s="176" t="s">
        <v>347</v>
      </c>
      <c r="C28" s="176" t="s">
        <v>348</v>
      </c>
      <c r="D28" s="176"/>
      <c r="E28" s="176"/>
      <c r="F28" s="176"/>
      <c r="G28" s="176" t="s">
        <v>481</v>
      </c>
      <c r="H28" s="176" t="s">
        <v>482</v>
      </c>
      <c r="I28" s="176"/>
      <c r="J28" s="176"/>
    </row>
    <row r="29" spans="2:10" ht="11.25" customHeight="1" x14ac:dyDescent="0.25">
      <c r="B29" s="176" t="s">
        <v>349</v>
      </c>
      <c r="C29" s="176" t="s">
        <v>350</v>
      </c>
      <c r="D29" s="176"/>
      <c r="E29" s="176"/>
      <c r="F29" s="176"/>
      <c r="G29" s="176" t="s">
        <v>483</v>
      </c>
      <c r="H29" s="176" t="s">
        <v>484</v>
      </c>
      <c r="I29" s="176"/>
      <c r="J29" s="176"/>
    </row>
    <row r="30" spans="2:10" ht="11.25" customHeight="1" x14ac:dyDescent="0.25">
      <c r="B30" s="176" t="s">
        <v>351</v>
      </c>
      <c r="C30" s="176" t="s">
        <v>352</v>
      </c>
      <c r="D30" s="176"/>
      <c r="E30" s="176"/>
      <c r="F30" s="176"/>
      <c r="G30" s="176" t="s">
        <v>485</v>
      </c>
      <c r="H30" s="176" t="s">
        <v>486</v>
      </c>
      <c r="I30" s="176"/>
      <c r="J30" s="176"/>
    </row>
    <row r="31" spans="2:10" ht="11.25" customHeight="1" x14ac:dyDescent="0.25">
      <c r="B31" s="176" t="s">
        <v>353</v>
      </c>
      <c r="C31" s="176" t="s">
        <v>354</v>
      </c>
      <c r="D31" s="176"/>
      <c r="E31" s="176"/>
      <c r="F31" s="176"/>
      <c r="G31" s="176" t="s">
        <v>487</v>
      </c>
      <c r="H31" s="176" t="s">
        <v>488</v>
      </c>
      <c r="I31" s="176"/>
      <c r="J31" s="176"/>
    </row>
    <row r="32" spans="2:10" ht="11.25" customHeight="1" x14ac:dyDescent="0.25">
      <c r="B32" s="176" t="s">
        <v>355</v>
      </c>
      <c r="C32" s="176" t="s">
        <v>356</v>
      </c>
      <c r="D32" s="176"/>
      <c r="E32" s="176"/>
      <c r="F32" s="176"/>
      <c r="G32" s="176" t="s">
        <v>489</v>
      </c>
      <c r="H32" s="176" t="s">
        <v>490</v>
      </c>
      <c r="I32" s="176"/>
      <c r="J32" s="176"/>
    </row>
    <row r="33" spans="2:10" ht="11.25" customHeight="1" x14ac:dyDescent="0.25">
      <c r="B33" s="176" t="s">
        <v>357</v>
      </c>
      <c r="C33" s="176" t="s">
        <v>358</v>
      </c>
      <c r="D33" s="176"/>
      <c r="E33" s="176"/>
      <c r="F33" s="176"/>
      <c r="G33" s="176" t="s">
        <v>491</v>
      </c>
      <c r="H33" s="176" t="s">
        <v>492</v>
      </c>
      <c r="I33" s="176"/>
      <c r="J33" s="176"/>
    </row>
    <row r="34" spans="2:10" ht="11.25" customHeight="1" x14ac:dyDescent="0.25">
      <c r="B34" s="176" t="s">
        <v>359</v>
      </c>
      <c r="C34" s="176" t="s">
        <v>360</v>
      </c>
      <c r="D34" s="176"/>
      <c r="E34" s="176"/>
      <c r="F34" s="176"/>
      <c r="G34" s="176" t="s">
        <v>493</v>
      </c>
      <c r="H34" s="176" t="s">
        <v>494</v>
      </c>
      <c r="I34" s="176"/>
      <c r="J34" s="176"/>
    </row>
    <row r="35" spans="2:10" ht="11.25" customHeight="1" x14ac:dyDescent="0.25">
      <c r="B35" s="176" t="s">
        <v>361</v>
      </c>
      <c r="C35" s="176" t="s">
        <v>362</v>
      </c>
      <c r="D35" s="176"/>
      <c r="E35" s="176"/>
      <c r="F35" s="176"/>
      <c r="G35" s="176" t="s">
        <v>495</v>
      </c>
      <c r="H35" s="176" t="s">
        <v>496</v>
      </c>
      <c r="I35" s="176"/>
      <c r="J35" s="176"/>
    </row>
    <row r="36" spans="2:10" ht="11.25" customHeight="1" x14ac:dyDescent="0.25">
      <c r="B36" s="176" t="s">
        <v>363</v>
      </c>
      <c r="C36" s="176" t="s">
        <v>364</v>
      </c>
      <c r="D36" s="176"/>
      <c r="E36" s="176"/>
      <c r="F36" s="176"/>
      <c r="G36" s="176" t="s">
        <v>497</v>
      </c>
      <c r="H36" s="176" t="s">
        <v>790</v>
      </c>
      <c r="I36" s="176"/>
      <c r="J36" s="176"/>
    </row>
    <row r="37" spans="2:10" ht="11.25" customHeight="1" x14ac:dyDescent="0.25">
      <c r="B37" s="176" t="s">
        <v>365</v>
      </c>
      <c r="C37" s="176" t="s">
        <v>366</v>
      </c>
      <c r="D37" s="176"/>
      <c r="E37" s="176"/>
      <c r="F37" s="176"/>
      <c r="G37" s="176" t="s">
        <v>498</v>
      </c>
      <c r="H37" s="176" t="s">
        <v>499</v>
      </c>
      <c r="I37" s="176"/>
      <c r="J37" s="176"/>
    </row>
    <row r="38" spans="2:10" ht="11.25" customHeight="1" x14ac:dyDescent="0.25">
      <c r="B38" s="176" t="s">
        <v>367</v>
      </c>
      <c r="C38" s="176" t="s">
        <v>368</v>
      </c>
      <c r="D38" s="176"/>
      <c r="E38" s="176"/>
      <c r="F38" s="176"/>
      <c r="G38" s="176" t="s">
        <v>500</v>
      </c>
      <c r="H38" s="176" t="s">
        <v>501</v>
      </c>
      <c r="I38" s="176"/>
      <c r="J38" s="176"/>
    </row>
    <row r="39" spans="2:10" ht="11.25" customHeight="1" x14ac:dyDescent="0.25">
      <c r="B39" s="176" t="s">
        <v>369</v>
      </c>
      <c r="C39" s="176" t="s">
        <v>370</v>
      </c>
      <c r="D39" s="176"/>
      <c r="E39" s="176"/>
      <c r="F39" s="176"/>
      <c r="G39" s="176" t="s">
        <v>502</v>
      </c>
      <c r="H39" s="176" t="s">
        <v>503</v>
      </c>
      <c r="I39" s="176"/>
      <c r="J39" s="176"/>
    </row>
    <row r="40" spans="2:10" ht="11.25" customHeight="1" x14ac:dyDescent="0.25">
      <c r="B40" s="176" t="s">
        <v>371</v>
      </c>
      <c r="C40" s="176" t="s">
        <v>372</v>
      </c>
      <c r="D40" s="176"/>
      <c r="E40" s="176"/>
      <c r="F40" s="176"/>
      <c r="G40" s="176" t="s">
        <v>504</v>
      </c>
      <c r="H40" s="176" t="s">
        <v>505</v>
      </c>
      <c r="I40" s="176"/>
      <c r="J40" s="176"/>
    </row>
    <row r="41" spans="2:10" ht="11.25" customHeight="1" x14ac:dyDescent="0.25">
      <c r="B41" s="176" t="s">
        <v>373</v>
      </c>
      <c r="C41" s="176" t="s">
        <v>374</v>
      </c>
      <c r="D41" s="176"/>
      <c r="E41" s="176"/>
      <c r="F41" s="176"/>
      <c r="G41" s="176" t="s">
        <v>506</v>
      </c>
      <c r="H41" s="176" t="s">
        <v>507</v>
      </c>
      <c r="I41" s="176"/>
      <c r="J41" s="176"/>
    </row>
    <row r="42" spans="2:10" ht="11.25" customHeight="1" x14ac:dyDescent="0.25">
      <c r="B42" s="176" t="s">
        <v>375</v>
      </c>
      <c r="C42" s="176" t="s">
        <v>376</v>
      </c>
      <c r="D42" s="176"/>
      <c r="E42" s="176"/>
      <c r="F42" s="176"/>
      <c r="G42" s="176" t="s">
        <v>508</v>
      </c>
      <c r="H42" s="176" t="s">
        <v>509</v>
      </c>
      <c r="I42" s="176"/>
      <c r="J42" s="176"/>
    </row>
    <row r="43" spans="2:10" ht="11.25" customHeight="1" x14ac:dyDescent="0.25">
      <c r="B43" s="176" t="s">
        <v>377</v>
      </c>
      <c r="C43" s="176" t="s">
        <v>378</v>
      </c>
      <c r="D43" s="176"/>
      <c r="E43" s="176"/>
      <c r="F43" s="176"/>
      <c r="G43" s="176" t="s">
        <v>510</v>
      </c>
      <c r="H43" s="176" t="s">
        <v>511</v>
      </c>
      <c r="I43" s="176"/>
      <c r="J43" s="176"/>
    </row>
    <row r="44" spans="2:10" ht="11.25" customHeight="1" x14ac:dyDescent="0.25">
      <c r="B44" s="176" t="s">
        <v>379</v>
      </c>
      <c r="C44" s="176" t="s">
        <v>380</v>
      </c>
      <c r="D44" s="176"/>
      <c r="E44" s="176"/>
      <c r="F44" s="176"/>
      <c r="G44" s="176" t="s">
        <v>512</v>
      </c>
      <c r="H44" s="176" t="s">
        <v>513</v>
      </c>
      <c r="I44" s="176"/>
      <c r="J44" s="176"/>
    </row>
    <row r="45" spans="2:10" ht="11.25" customHeight="1" x14ac:dyDescent="0.25">
      <c r="B45" s="176" t="s">
        <v>397</v>
      </c>
      <c r="C45" s="176" t="s">
        <v>398</v>
      </c>
      <c r="D45" s="176"/>
      <c r="E45" s="176"/>
      <c r="F45" s="176"/>
      <c r="G45" s="176" t="s">
        <v>514</v>
      </c>
      <c r="H45" s="176" t="s">
        <v>515</v>
      </c>
      <c r="I45" s="176"/>
      <c r="J45" s="176"/>
    </row>
    <row r="46" spans="2:10" ht="11.25" customHeight="1" x14ac:dyDescent="0.25">
      <c r="B46" s="176" t="s">
        <v>399</v>
      </c>
      <c r="C46" s="176" t="s">
        <v>400</v>
      </c>
      <c r="D46" s="176"/>
      <c r="E46" s="176"/>
      <c r="F46" s="176"/>
      <c r="G46" s="176" t="s">
        <v>516</v>
      </c>
      <c r="H46" s="176" t="s">
        <v>517</v>
      </c>
      <c r="I46" s="176"/>
      <c r="J46" s="176"/>
    </row>
    <row r="47" spans="2:10" ht="11.25" customHeight="1" x14ac:dyDescent="0.25">
      <c r="B47" s="176" t="s">
        <v>401</v>
      </c>
      <c r="C47" s="176" t="s">
        <v>402</v>
      </c>
      <c r="D47" s="176"/>
      <c r="E47" s="176"/>
      <c r="F47" s="176"/>
      <c r="G47" s="176" t="s">
        <v>518</v>
      </c>
      <c r="H47" s="176" t="s">
        <v>519</v>
      </c>
      <c r="I47" s="176"/>
      <c r="J47" s="176"/>
    </row>
    <row r="48" spans="2:10" ht="11.25" customHeight="1" x14ac:dyDescent="0.25">
      <c r="B48" s="176" t="s">
        <v>403</v>
      </c>
      <c r="C48" s="176" t="s">
        <v>404</v>
      </c>
      <c r="D48" s="176"/>
      <c r="E48" s="176"/>
      <c r="F48" s="176"/>
      <c r="G48" s="176" t="s">
        <v>520</v>
      </c>
      <c r="H48" s="176" t="s">
        <v>521</v>
      </c>
      <c r="I48" s="176"/>
      <c r="J48" s="176"/>
    </row>
    <row r="49" spans="2:10" ht="11.25" customHeight="1" x14ac:dyDescent="0.25">
      <c r="B49" s="176" t="s">
        <v>405</v>
      </c>
      <c r="C49" s="176" t="s">
        <v>406</v>
      </c>
      <c r="D49" s="176"/>
      <c r="E49" s="176"/>
      <c r="F49" s="176"/>
      <c r="G49" s="176" t="s">
        <v>258</v>
      </c>
      <c r="H49" s="176" t="s">
        <v>328</v>
      </c>
      <c r="I49" s="176"/>
      <c r="J49" s="176"/>
    </row>
    <row r="50" spans="2:10" ht="11.25" customHeight="1" x14ac:dyDescent="0.25">
      <c r="B50" s="176" t="s">
        <v>407</v>
      </c>
      <c r="C50" s="176" t="s">
        <v>408</v>
      </c>
      <c r="D50" s="176"/>
      <c r="E50" s="176"/>
      <c r="F50" s="176"/>
      <c r="G50" s="284" t="s">
        <v>329</v>
      </c>
      <c r="H50" s="176" t="s">
        <v>330</v>
      </c>
      <c r="I50" s="176"/>
      <c r="J50" s="176"/>
    </row>
    <row r="51" spans="2:10" ht="11.25" customHeight="1" x14ac:dyDescent="0.25">
      <c r="B51" s="176" t="s">
        <v>409</v>
      </c>
      <c r="C51" s="176" t="s">
        <v>410</v>
      </c>
      <c r="D51" s="176"/>
      <c r="E51" s="176"/>
      <c r="F51" s="176"/>
      <c r="G51" s="176"/>
      <c r="H51" s="176"/>
      <c r="I51" s="176"/>
      <c r="J51" s="176"/>
    </row>
    <row r="52" spans="2:10" ht="11.25" customHeight="1" x14ac:dyDescent="0.25">
      <c r="B52" s="176" t="s">
        <v>411</v>
      </c>
      <c r="C52" s="176" t="s">
        <v>412</v>
      </c>
      <c r="D52" s="176"/>
      <c r="E52" s="176"/>
      <c r="F52" s="176"/>
      <c r="I52" s="176"/>
      <c r="J52" s="176"/>
    </row>
    <row r="53" spans="2:10" ht="11.25" customHeight="1" x14ac:dyDescent="0.25">
      <c r="B53" s="177">
        <v>959</v>
      </c>
      <c r="C53" s="176" t="s">
        <v>822</v>
      </c>
      <c r="D53" s="176"/>
      <c r="E53" s="176"/>
      <c r="F53" s="176"/>
      <c r="I53" s="176"/>
      <c r="J53" s="176"/>
    </row>
    <row r="54" spans="2:10" ht="11.25" customHeight="1" x14ac:dyDescent="0.25">
      <c r="D54" s="176"/>
      <c r="E54" s="176"/>
      <c r="F54" s="176"/>
      <c r="G54" s="429" t="s">
        <v>826</v>
      </c>
      <c r="H54" s="429"/>
      <c r="I54" s="176"/>
      <c r="J54" s="176"/>
    </row>
    <row r="55" spans="2:10" ht="11.25" customHeight="1" x14ac:dyDescent="0.25">
      <c r="D55" s="176"/>
      <c r="E55" s="176"/>
      <c r="F55" s="176"/>
      <c r="G55" s="176" t="s">
        <v>523</v>
      </c>
      <c r="H55" s="176" t="s">
        <v>524</v>
      </c>
      <c r="I55" s="176"/>
      <c r="J55" s="176"/>
    </row>
    <row r="56" spans="2:10" ht="11.25" customHeight="1" x14ac:dyDescent="0.25">
      <c r="B56" s="282" t="s">
        <v>825</v>
      </c>
      <c r="C56" s="176"/>
      <c r="D56" s="176"/>
      <c r="E56" s="176"/>
      <c r="F56" s="176"/>
      <c r="G56" s="176" t="s">
        <v>525</v>
      </c>
      <c r="H56" s="176" t="s">
        <v>526</v>
      </c>
      <c r="I56" s="176"/>
      <c r="J56" s="176"/>
    </row>
    <row r="57" spans="2:10" ht="11.25" customHeight="1" x14ac:dyDescent="0.25">
      <c r="B57" s="176" t="s">
        <v>414</v>
      </c>
      <c r="C57" s="176" t="s">
        <v>415</v>
      </c>
      <c r="D57" s="176"/>
      <c r="E57" s="176"/>
      <c r="F57" s="176"/>
      <c r="G57" s="176" t="s">
        <v>527</v>
      </c>
      <c r="H57" s="176" t="s">
        <v>528</v>
      </c>
      <c r="I57" s="176"/>
      <c r="J57" s="176"/>
    </row>
    <row r="58" spans="2:10" ht="11.25" customHeight="1" x14ac:dyDescent="0.25">
      <c r="B58" s="177">
        <v>206</v>
      </c>
      <c r="C58" s="176" t="s">
        <v>935</v>
      </c>
      <c r="D58" s="176"/>
      <c r="E58" s="176"/>
      <c r="F58" s="176"/>
      <c r="G58" s="176" t="s">
        <v>529</v>
      </c>
      <c r="H58" s="176" t="s">
        <v>530</v>
      </c>
      <c r="I58" s="176"/>
      <c r="J58" s="176"/>
    </row>
    <row r="59" spans="2:10" ht="11.25" customHeight="1" x14ac:dyDescent="0.25">
      <c r="B59" s="176" t="s">
        <v>416</v>
      </c>
      <c r="C59" s="176" t="s">
        <v>417</v>
      </c>
      <c r="D59" s="176"/>
      <c r="E59" s="176"/>
      <c r="F59" s="176"/>
      <c r="G59" s="176" t="s">
        <v>531</v>
      </c>
      <c r="H59" s="176" t="s">
        <v>532</v>
      </c>
      <c r="I59" s="176"/>
      <c r="J59" s="176"/>
    </row>
    <row r="60" spans="2:10" ht="11.25" customHeight="1" x14ac:dyDescent="0.25">
      <c r="B60" s="176" t="s">
        <v>418</v>
      </c>
      <c r="C60" s="176" t="s">
        <v>419</v>
      </c>
      <c r="D60" s="176"/>
      <c r="E60" s="176"/>
      <c r="F60" s="176"/>
      <c r="G60" s="176" t="s">
        <v>533</v>
      </c>
      <c r="H60" s="176" t="s">
        <v>534</v>
      </c>
      <c r="I60" s="176"/>
      <c r="J60" s="176"/>
    </row>
    <row r="61" spans="2:10" ht="11.25" customHeight="1" x14ac:dyDescent="0.25">
      <c r="B61" s="176" t="s">
        <v>420</v>
      </c>
      <c r="C61" s="176" t="s">
        <v>421</v>
      </c>
      <c r="D61" s="176"/>
      <c r="E61" s="176"/>
      <c r="F61" s="176"/>
      <c r="G61" s="176" t="s">
        <v>535</v>
      </c>
      <c r="H61" s="176" t="s">
        <v>536</v>
      </c>
      <c r="I61" s="176"/>
      <c r="J61" s="176"/>
    </row>
    <row r="62" spans="2:10" ht="11.25" customHeight="1" x14ac:dyDescent="0.25">
      <c r="B62" s="176" t="s">
        <v>422</v>
      </c>
      <c r="C62" s="176" t="s">
        <v>423</v>
      </c>
      <c r="D62" s="176"/>
      <c r="E62" s="176"/>
      <c r="F62" s="176"/>
      <c r="G62" s="176" t="s">
        <v>537</v>
      </c>
      <c r="H62" s="176" t="s">
        <v>538</v>
      </c>
      <c r="I62" s="176"/>
      <c r="J62" s="176"/>
    </row>
    <row r="63" spans="2:10" ht="11.25" customHeight="1" x14ac:dyDescent="0.25">
      <c r="B63" s="176" t="s">
        <v>424</v>
      </c>
      <c r="C63" s="176" t="s">
        <v>425</v>
      </c>
      <c r="D63" s="176"/>
      <c r="E63" s="176"/>
      <c r="F63" s="176"/>
      <c r="G63" s="176" t="s">
        <v>539</v>
      </c>
      <c r="H63" s="176" t="s">
        <v>540</v>
      </c>
      <c r="I63" s="176"/>
      <c r="J63" s="176"/>
    </row>
    <row r="64" spans="2:10" ht="11.25" customHeight="1" x14ac:dyDescent="0.25">
      <c r="B64" s="177">
        <v>225</v>
      </c>
      <c r="C64" s="176" t="s">
        <v>936</v>
      </c>
      <c r="D64" s="176"/>
      <c r="E64" s="176"/>
      <c r="F64" s="176"/>
      <c r="G64" s="176" t="s">
        <v>541</v>
      </c>
      <c r="H64" s="176" t="s">
        <v>542</v>
      </c>
      <c r="I64" s="176"/>
      <c r="J64" s="176"/>
    </row>
    <row r="65" spans="2:10" ht="11.25" customHeight="1" x14ac:dyDescent="0.25">
      <c r="B65" s="176" t="s">
        <v>426</v>
      </c>
      <c r="C65" s="176" t="s">
        <v>427</v>
      </c>
      <c r="F65" s="176"/>
      <c r="G65" s="176" t="s">
        <v>543</v>
      </c>
      <c r="H65" s="176" t="s">
        <v>544</v>
      </c>
      <c r="J65" s="176"/>
    </row>
    <row r="66" spans="2:10" ht="11.25" customHeight="1" x14ac:dyDescent="0.25">
      <c r="B66" s="176" t="s">
        <v>428</v>
      </c>
      <c r="C66" s="176" t="s">
        <v>429</v>
      </c>
      <c r="F66" s="176"/>
      <c r="G66" s="176" t="s">
        <v>545</v>
      </c>
      <c r="H66" s="176" t="s">
        <v>546</v>
      </c>
      <c r="J66" s="176"/>
    </row>
    <row r="67" spans="2:10" ht="11.25" customHeight="1" x14ac:dyDescent="0.25">
      <c r="B67" s="176" t="s">
        <v>430</v>
      </c>
      <c r="C67" s="176" t="s">
        <v>431</v>
      </c>
      <c r="F67" s="176"/>
      <c r="G67" s="176" t="s">
        <v>547</v>
      </c>
      <c r="H67" s="176" t="s">
        <v>792</v>
      </c>
      <c r="J67" s="176"/>
    </row>
    <row r="68" spans="2:10" ht="11.25" customHeight="1" x14ac:dyDescent="0.25">
      <c r="B68" s="176" t="s">
        <v>432</v>
      </c>
      <c r="C68" s="176" t="s">
        <v>433</v>
      </c>
      <c r="F68" s="176"/>
      <c r="G68" s="176" t="s">
        <v>548</v>
      </c>
      <c r="H68" s="176" t="s">
        <v>549</v>
      </c>
      <c r="J68" s="176"/>
    </row>
    <row r="69" spans="2:10" ht="11.25" customHeight="1" x14ac:dyDescent="0.25">
      <c r="B69" s="176" t="s">
        <v>434</v>
      </c>
      <c r="C69" s="176" t="s">
        <v>435</v>
      </c>
      <c r="F69" s="176"/>
      <c r="G69" s="176" t="s">
        <v>550</v>
      </c>
      <c r="H69" s="176" t="s">
        <v>551</v>
      </c>
      <c r="J69" s="176"/>
    </row>
    <row r="70" spans="2:10" ht="11.25" customHeight="1" x14ac:dyDescent="0.25">
      <c r="B70" s="176" t="s">
        <v>436</v>
      </c>
      <c r="C70" s="176" t="s">
        <v>437</v>
      </c>
      <c r="F70" s="176"/>
      <c r="G70" s="176" t="s">
        <v>552</v>
      </c>
      <c r="H70" s="176" t="s">
        <v>553</v>
      </c>
      <c r="J70" s="176"/>
    </row>
    <row r="71" spans="2:10" ht="11.25" customHeight="1" x14ac:dyDescent="0.25">
      <c r="B71" s="176"/>
      <c r="C71" s="176"/>
      <c r="D71" s="176"/>
      <c r="E71" s="176"/>
      <c r="F71" s="176"/>
      <c r="G71" s="176"/>
      <c r="H71" s="176"/>
      <c r="I71" s="176"/>
      <c r="J71" s="176"/>
    </row>
    <row r="72" spans="2:10" ht="11.25" customHeight="1" x14ac:dyDescent="0.25">
      <c r="B72" s="176"/>
      <c r="C72" s="176"/>
      <c r="D72" s="176"/>
      <c r="E72" s="176"/>
      <c r="F72" s="176"/>
      <c r="G72" s="176"/>
      <c r="H72" s="176"/>
      <c r="I72" s="176"/>
      <c r="J72" s="176"/>
    </row>
    <row r="73" spans="2:10" x14ac:dyDescent="0.25">
      <c r="B73" s="176"/>
      <c r="C73" s="176"/>
      <c r="D73" s="176"/>
      <c r="E73" s="176"/>
      <c r="F73" s="176"/>
      <c r="G73" s="176"/>
      <c r="H73" s="176"/>
      <c r="I73" s="176"/>
      <c r="J73" s="176"/>
    </row>
    <row r="74" spans="2:10" x14ac:dyDescent="0.25">
      <c r="B74" s="174"/>
      <c r="C74" s="174"/>
    </row>
    <row r="75" spans="2:10" x14ac:dyDescent="0.25">
      <c r="B75" s="174"/>
      <c r="C75" s="174"/>
    </row>
    <row r="76" spans="2:10" x14ac:dyDescent="0.25">
      <c r="B76" s="174"/>
      <c r="C76" s="174"/>
    </row>
    <row r="77" spans="2:10" x14ac:dyDescent="0.25">
      <c r="B77" s="174"/>
      <c r="C77" s="174"/>
    </row>
    <row r="78" spans="2:10" x14ac:dyDescent="0.25">
      <c r="B78" s="174"/>
      <c r="C78" s="174"/>
    </row>
    <row r="79" spans="2:10" x14ac:dyDescent="0.25">
      <c r="B79" s="174"/>
      <c r="C79" s="174"/>
    </row>
    <row r="80" spans="2:10" x14ac:dyDescent="0.25">
      <c r="B80" s="174"/>
      <c r="C80" s="174"/>
    </row>
    <row r="81" spans="2:3" x14ac:dyDescent="0.25">
      <c r="B81" s="174"/>
      <c r="C81" s="174"/>
    </row>
    <row r="82" spans="2:3" x14ac:dyDescent="0.25">
      <c r="B82" s="174"/>
      <c r="C82" s="174"/>
    </row>
  </sheetData>
  <mergeCells count="2">
    <mergeCell ref="B2:I2"/>
    <mergeCell ref="G54:H54"/>
  </mergeCells>
  <phoneticPr fontId="6" type="noConversion"/>
  <printOptions horizontalCentered="1"/>
  <pageMargins left="0.59055118110236227" right="0.98425196850393704" top="0.59055118110236227" bottom="0.78740157480314965" header="0.31496062992125984" footer="0.31496062992125984"/>
  <pageSetup paperSize="9" scale="90" orientation="portrait" r:id="rId1"/>
  <headerFooter alignWithMargins="0">
    <oddFooter>&amp;C34</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M76"/>
  <sheetViews>
    <sheetView zoomScaleNormal="100" workbookViewId="0">
      <selection activeCell="I1" sqref="I1"/>
    </sheetView>
  </sheetViews>
  <sheetFormatPr baseColWidth="10" defaultRowHeight="13.2" x14ac:dyDescent="0.25"/>
  <cols>
    <col min="1" max="1" width="2.6640625" customWidth="1"/>
    <col min="2" max="2" width="4.6640625" customWidth="1"/>
    <col min="7" max="7" width="4.6640625" customWidth="1"/>
    <col min="10" max="10" width="15.5546875" customWidth="1"/>
  </cols>
  <sheetData>
    <row r="1" spans="2:10" ht="9.9" customHeight="1" x14ac:dyDescent="0.25"/>
    <row r="2" spans="2:10" ht="13.5" customHeight="1" x14ac:dyDescent="0.25">
      <c r="B2" s="428" t="s">
        <v>823</v>
      </c>
      <c r="C2" s="428"/>
      <c r="D2" s="428"/>
      <c r="E2" s="428"/>
      <c r="F2" s="428"/>
      <c r="G2" s="428"/>
      <c r="H2" s="428"/>
      <c r="I2" s="428"/>
    </row>
    <row r="5" spans="2:10" x14ac:dyDescent="0.25">
      <c r="G5" s="282"/>
    </row>
    <row r="6" spans="2:10" ht="11.25" customHeight="1" x14ac:dyDescent="0.25">
      <c r="B6" s="176" t="s">
        <v>554</v>
      </c>
      <c r="C6" s="176" t="s">
        <v>555</v>
      </c>
      <c r="D6" s="176"/>
      <c r="E6" s="176"/>
      <c r="F6" s="176"/>
      <c r="G6" s="176" t="s">
        <v>674</v>
      </c>
      <c r="H6" s="176" t="s">
        <v>675</v>
      </c>
      <c r="I6" s="176"/>
      <c r="J6" s="174"/>
    </row>
    <row r="7" spans="2:10" ht="11.25" customHeight="1" x14ac:dyDescent="0.25">
      <c r="B7" s="176" t="s">
        <v>556</v>
      </c>
      <c r="C7" s="176" t="s">
        <v>557</v>
      </c>
      <c r="D7" s="176"/>
      <c r="E7" s="176"/>
      <c r="F7" s="176"/>
      <c r="G7" s="176" t="s">
        <v>676</v>
      </c>
      <c r="H7" s="176" t="s">
        <v>677</v>
      </c>
      <c r="I7" s="176"/>
      <c r="J7" s="174"/>
    </row>
    <row r="8" spans="2:10" ht="11.25" customHeight="1" x14ac:dyDescent="0.25">
      <c r="B8" s="176" t="s">
        <v>558</v>
      </c>
      <c r="C8" s="176" t="s">
        <v>559</v>
      </c>
      <c r="D8" s="176"/>
      <c r="E8" s="176"/>
      <c r="F8" s="176"/>
      <c r="G8" s="176" t="s">
        <v>678</v>
      </c>
      <c r="H8" s="176" t="s">
        <v>679</v>
      </c>
      <c r="I8" s="176"/>
      <c r="J8" s="174"/>
    </row>
    <row r="9" spans="2:10" ht="11.25" customHeight="1" x14ac:dyDescent="0.25">
      <c r="B9" s="176" t="s">
        <v>560</v>
      </c>
      <c r="C9" s="176" t="s">
        <v>561</v>
      </c>
      <c r="D9" s="176"/>
      <c r="E9" s="176"/>
      <c r="F9" s="176"/>
      <c r="G9" s="176" t="s">
        <v>680</v>
      </c>
      <c r="H9" s="176" t="s">
        <v>681</v>
      </c>
      <c r="I9" s="176"/>
      <c r="J9" s="174"/>
    </row>
    <row r="10" spans="2:10" ht="11.25" customHeight="1" x14ac:dyDescent="0.25">
      <c r="B10" s="176" t="s">
        <v>562</v>
      </c>
      <c r="C10" s="176" t="s">
        <v>563</v>
      </c>
      <c r="D10" s="176"/>
      <c r="E10" s="176"/>
      <c r="F10" s="176"/>
      <c r="G10" s="176" t="s">
        <v>682</v>
      </c>
      <c r="H10" s="176" t="s">
        <v>683</v>
      </c>
      <c r="I10" s="176"/>
      <c r="J10" s="174"/>
    </row>
    <row r="11" spans="2:10" ht="11.25" customHeight="1" x14ac:dyDescent="0.25">
      <c r="B11" s="176" t="s">
        <v>564</v>
      </c>
      <c r="C11" s="176" t="s">
        <v>565</v>
      </c>
      <c r="D11" s="176"/>
      <c r="E11" s="176"/>
      <c r="F11" s="176"/>
      <c r="G11" s="176" t="s">
        <v>684</v>
      </c>
      <c r="H11" s="176" t="s">
        <v>685</v>
      </c>
      <c r="I11" s="176"/>
      <c r="J11" s="174"/>
    </row>
    <row r="12" spans="2:10" ht="11.25" customHeight="1" x14ac:dyDescent="0.25">
      <c r="B12" s="176" t="s">
        <v>566</v>
      </c>
      <c r="C12" s="176" t="s">
        <v>567</v>
      </c>
      <c r="D12" s="176"/>
      <c r="E12" s="176"/>
      <c r="F12" s="176"/>
      <c r="G12" s="176" t="s">
        <v>686</v>
      </c>
      <c r="H12" s="176" t="s">
        <v>687</v>
      </c>
      <c r="I12" s="176"/>
      <c r="J12" s="174"/>
    </row>
    <row r="13" spans="2:10" ht="11.25" customHeight="1" x14ac:dyDescent="0.25">
      <c r="B13" s="176" t="s">
        <v>568</v>
      </c>
      <c r="C13" s="176" t="s">
        <v>569</v>
      </c>
      <c r="D13" s="176"/>
      <c r="E13" s="176"/>
      <c r="F13" s="176"/>
      <c r="G13" s="176" t="s">
        <v>688</v>
      </c>
      <c r="H13" s="176" t="s">
        <v>689</v>
      </c>
      <c r="I13" s="176"/>
      <c r="J13" s="174"/>
    </row>
    <row r="14" spans="2:10" ht="11.25" customHeight="1" x14ac:dyDescent="0.25">
      <c r="B14" s="176" t="s">
        <v>570</v>
      </c>
      <c r="C14" s="176" t="s">
        <v>571</v>
      </c>
      <c r="D14" s="176"/>
      <c r="E14" s="176"/>
      <c r="F14" s="176"/>
      <c r="G14" s="176" t="s">
        <v>690</v>
      </c>
      <c r="H14" s="176" t="s">
        <v>691</v>
      </c>
      <c r="I14" s="176"/>
      <c r="J14" s="174"/>
    </row>
    <row r="15" spans="2:10" ht="11.25" customHeight="1" x14ac:dyDescent="0.25">
      <c r="B15" s="176" t="s">
        <v>572</v>
      </c>
      <c r="C15" s="176" t="s">
        <v>573</v>
      </c>
      <c r="D15" s="176"/>
      <c r="E15" s="176"/>
      <c r="F15" s="176"/>
      <c r="G15" s="176" t="s">
        <v>692</v>
      </c>
      <c r="H15" s="176" t="s">
        <v>693</v>
      </c>
      <c r="I15" s="176"/>
      <c r="J15" s="174"/>
    </row>
    <row r="16" spans="2:10" ht="11.25" customHeight="1" x14ac:dyDescent="0.25">
      <c r="B16" s="176" t="s">
        <v>574</v>
      </c>
      <c r="C16" s="176" t="s">
        <v>575</v>
      </c>
      <c r="D16" s="176"/>
      <c r="E16" s="176"/>
      <c r="F16" s="176"/>
      <c r="G16" s="176" t="s">
        <v>381</v>
      </c>
      <c r="H16" s="176" t="s">
        <v>382</v>
      </c>
      <c r="I16" s="176"/>
      <c r="J16" s="174"/>
    </row>
    <row r="17" spans="2:10" ht="11.25" customHeight="1" x14ac:dyDescent="0.25">
      <c r="B17" s="176" t="s">
        <v>576</v>
      </c>
      <c r="C17" s="176" t="s">
        <v>577</v>
      </c>
      <c r="D17" s="176"/>
      <c r="E17" s="176"/>
      <c r="F17" s="176"/>
      <c r="G17" s="176" t="s">
        <v>383</v>
      </c>
      <c r="H17" s="176" t="s">
        <v>384</v>
      </c>
      <c r="I17" s="176"/>
      <c r="J17" s="174"/>
    </row>
    <row r="18" spans="2:10" ht="11.25" customHeight="1" x14ac:dyDescent="0.25">
      <c r="B18" s="176" t="s">
        <v>578</v>
      </c>
      <c r="C18" s="176" t="s">
        <v>580</v>
      </c>
      <c r="D18" s="176"/>
      <c r="E18" s="176"/>
      <c r="F18" s="176"/>
      <c r="G18" s="176" t="s">
        <v>385</v>
      </c>
      <c r="H18" s="176" t="s">
        <v>386</v>
      </c>
      <c r="I18" s="176"/>
      <c r="J18" s="174"/>
    </row>
    <row r="19" spans="2:10" ht="11.25" customHeight="1" x14ac:dyDescent="0.25">
      <c r="B19" s="176" t="s">
        <v>581</v>
      </c>
      <c r="C19" s="176" t="s">
        <v>582</v>
      </c>
      <c r="D19" s="176"/>
      <c r="E19" s="176"/>
      <c r="F19" s="176"/>
      <c r="G19" s="176" t="s">
        <v>387</v>
      </c>
      <c r="H19" s="176" t="s">
        <v>388</v>
      </c>
      <c r="I19" s="176"/>
      <c r="J19" s="174"/>
    </row>
    <row r="20" spans="2:10" ht="11.25" customHeight="1" x14ac:dyDescent="0.25">
      <c r="B20" s="176" t="s">
        <v>583</v>
      </c>
      <c r="C20" s="176" t="s">
        <v>584</v>
      </c>
      <c r="D20" s="176"/>
      <c r="E20" s="176"/>
      <c r="F20" s="176"/>
      <c r="G20" s="176" t="s">
        <v>389</v>
      </c>
      <c r="H20" s="176" t="s">
        <v>390</v>
      </c>
      <c r="I20" s="176"/>
      <c r="J20" s="174"/>
    </row>
    <row r="21" spans="2:10" ht="11.25" customHeight="1" x14ac:dyDescent="0.25">
      <c r="B21" s="176" t="s">
        <v>585</v>
      </c>
      <c r="C21" s="176" t="s">
        <v>793</v>
      </c>
      <c r="D21" s="176"/>
      <c r="E21" s="176"/>
      <c r="F21" s="176"/>
      <c r="G21" s="176" t="s">
        <v>391</v>
      </c>
      <c r="H21" s="176" t="s">
        <v>392</v>
      </c>
      <c r="I21" s="176"/>
      <c r="J21" s="174"/>
    </row>
    <row r="22" spans="2:10" ht="11.25" customHeight="1" x14ac:dyDescent="0.25">
      <c r="B22" s="176" t="s">
        <v>586</v>
      </c>
      <c r="C22" s="176" t="s">
        <v>587</v>
      </c>
      <c r="D22" s="176"/>
      <c r="E22" s="176"/>
      <c r="F22" s="176"/>
      <c r="G22" s="176" t="s">
        <v>393</v>
      </c>
      <c r="H22" s="176" t="s">
        <v>394</v>
      </c>
      <c r="I22" s="176"/>
      <c r="J22" s="174"/>
    </row>
    <row r="23" spans="2:10" ht="11.25" customHeight="1" x14ac:dyDescent="0.25">
      <c r="B23" s="177">
        <v>475</v>
      </c>
      <c r="C23" s="176" t="s">
        <v>938</v>
      </c>
      <c r="D23" s="176"/>
      <c r="E23" s="176"/>
      <c r="F23" s="176"/>
      <c r="G23" s="176" t="s">
        <v>395</v>
      </c>
      <c r="H23" s="176" t="s">
        <v>396</v>
      </c>
      <c r="I23" s="176"/>
      <c r="J23" s="174"/>
    </row>
    <row r="24" spans="2:10" ht="11.25" customHeight="1" x14ac:dyDescent="0.25">
      <c r="B24" s="177">
        <v>477</v>
      </c>
      <c r="C24" s="176" t="s">
        <v>939</v>
      </c>
      <c r="D24" s="176"/>
      <c r="E24" s="176"/>
      <c r="F24" s="176"/>
      <c r="G24" s="176"/>
      <c r="H24" s="176"/>
      <c r="I24" s="176"/>
      <c r="J24" s="174"/>
    </row>
    <row r="25" spans="2:10" ht="11.25" customHeight="1" x14ac:dyDescent="0.25">
      <c r="B25" s="177">
        <v>479</v>
      </c>
      <c r="C25" s="176" t="s">
        <v>940</v>
      </c>
      <c r="D25" s="176"/>
      <c r="E25" s="176"/>
      <c r="F25" s="176"/>
      <c r="G25" s="176"/>
      <c r="H25" s="176"/>
      <c r="I25" s="176"/>
      <c r="J25" s="174"/>
    </row>
    <row r="26" spans="2:10" ht="11.25" customHeight="1" x14ac:dyDescent="0.25">
      <c r="B26" s="176" t="s">
        <v>588</v>
      </c>
      <c r="C26" s="176" t="s">
        <v>589</v>
      </c>
      <c r="D26" s="176"/>
      <c r="E26" s="176"/>
      <c r="F26" s="176"/>
      <c r="G26" s="282" t="s">
        <v>827</v>
      </c>
      <c r="H26" s="176"/>
      <c r="I26" s="176"/>
      <c r="J26" s="174"/>
    </row>
    <row r="27" spans="2:10" ht="11.25" customHeight="1" x14ac:dyDescent="0.25">
      <c r="B27" s="177">
        <v>481</v>
      </c>
      <c r="C27" s="176" t="s">
        <v>941</v>
      </c>
      <c r="D27" s="176"/>
      <c r="E27" s="176"/>
      <c r="F27" s="176"/>
      <c r="G27" s="176" t="s">
        <v>695</v>
      </c>
      <c r="H27" s="176" t="s">
        <v>696</v>
      </c>
      <c r="I27" s="176"/>
      <c r="J27" s="174"/>
    </row>
    <row r="28" spans="2:10" ht="11.25" customHeight="1" x14ac:dyDescent="0.25">
      <c r="B28" s="176" t="s">
        <v>590</v>
      </c>
      <c r="C28" s="176" t="s">
        <v>591</v>
      </c>
      <c r="D28" s="176"/>
      <c r="E28" s="176"/>
      <c r="F28" s="176"/>
      <c r="G28" s="176" t="s">
        <v>697</v>
      </c>
      <c r="H28" s="176" t="s">
        <v>698</v>
      </c>
      <c r="I28" s="176"/>
      <c r="J28" s="174"/>
    </row>
    <row r="29" spans="2:10" ht="11.25" customHeight="1" x14ac:dyDescent="0.25">
      <c r="B29" s="176" t="s">
        <v>592</v>
      </c>
      <c r="C29" s="176" t="s">
        <v>593</v>
      </c>
      <c r="D29" s="176"/>
      <c r="E29" s="176"/>
      <c r="F29" s="176"/>
      <c r="G29" s="176" t="s">
        <v>699</v>
      </c>
      <c r="H29" s="176" t="s">
        <v>700</v>
      </c>
      <c r="I29" s="176"/>
      <c r="J29" s="174"/>
    </row>
    <row r="30" spans="2:10" ht="11.25" customHeight="1" x14ac:dyDescent="0.25">
      <c r="B30" s="176" t="s">
        <v>594</v>
      </c>
      <c r="C30" s="176" t="s">
        <v>595</v>
      </c>
      <c r="D30" s="176"/>
      <c r="E30" s="176"/>
      <c r="F30" s="176"/>
      <c r="G30" s="176" t="s">
        <v>701</v>
      </c>
      <c r="H30" s="176" t="s">
        <v>702</v>
      </c>
      <c r="I30" s="176"/>
      <c r="J30" s="174"/>
    </row>
    <row r="31" spans="2:10" ht="11.25" customHeight="1" x14ac:dyDescent="0.25">
      <c r="B31" s="176" t="s">
        <v>596</v>
      </c>
      <c r="C31" s="176" t="s">
        <v>597</v>
      </c>
      <c r="D31" s="176"/>
      <c r="E31" s="176"/>
      <c r="F31" s="176"/>
      <c r="G31" s="177">
        <v>806</v>
      </c>
      <c r="H31" s="176" t="s">
        <v>703</v>
      </c>
      <c r="I31" s="176"/>
      <c r="J31" s="174"/>
    </row>
    <row r="32" spans="2:10" ht="11.25" customHeight="1" x14ac:dyDescent="0.25">
      <c r="B32" s="176" t="s">
        <v>598</v>
      </c>
      <c r="C32" s="176" t="s">
        <v>599</v>
      </c>
      <c r="D32" s="176"/>
      <c r="E32" s="176"/>
      <c r="F32" s="176"/>
      <c r="G32" s="176" t="s">
        <v>704</v>
      </c>
      <c r="H32" s="176" t="s">
        <v>705</v>
      </c>
      <c r="I32" s="176"/>
      <c r="J32" s="174"/>
    </row>
    <row r="33" spans="2:13" ht="11.25" customHeight="1" x14ac:dyDescent="0.25">
      <c r="B33" s="176" t="s">
        <v>600</v>
      </c>
      <c r="C33" s="176" t="s">
        <v>601</v>
      </c>
      <c r="D33" s="176"/>
      <c r="E33" s="176"/>
      <c r="F33" s="176"/>
      <c r="G33" s="176" t="s">
        <v>706</v>
      </c>
      <c r="H33" s="176" t="s">
        <v>707</v>
      </c>
      <c r="I33" s="176"/>
      <c r="J33" s="174"/>
    </row>
    <row r="34" spans="2:13" ht="11.25" customHeight="1" x14ac:dyDescent="0.25">
      <c r="B34" s="176" t="s">
        <v>602</v>
      </c>
      <c r="C34" s="176" t="s">
        <v>603</v>
      </c>
      <c r="D34" s="176"/>
      <c r="E34" s="176"/>
      <c r="F34" s="176"/>
      <c r="G34" s="176" t="s">
        <v>708</v>
      </c>
      <c r="H34" s="176" t="s">
        <v>709</v>
      </c>
      <c r="I34" s="176"/>
      <c r="J34" s="174"/>
    </row>
    <row r="35" spans="2:13" ht="11.25" customHeight="1" x14ac:dyDescent="0.25">
      <c r="B35" s="176" t="s">
        <v>604</v>
      </c>
      <c r="C35" s="176" t="s">
        <v>605</v>
      </c>
      <c r="D35" s="176"/>
      <c r="E35" s="176"/>
      <c r="F35" s="176"/>
      <c r="G35" s="176" t="s">
        <v>710</v>
      </c>
      <c r="H35" s="176" t="s">
        <v>711</v>
      </c>
      <c r="I35" s="176"/>
      <c r="J35" s="174"/>
      <c r="M35" s="178"/>
    </row>
    <row r="36" spans="2:13" ht="11.25" customHeight="1" x14ac:dyDescent="0.25">
      <c r="B36" s="176" t="s">
        <v>606</v>
      </c>
      <c r="C36" s="176" t="s">
        <v>607</v>
      </c>
      <c r="D36" s="176"/>
      <c r="E36" s="176"/>
      <c r="F36" s="176"/>
      <c r="G36" s="176" t="s">
        <v>712</v>
      </c>
      <c r="H36" s="176" t="s">
        <v>796</v>
      </c>
      <c r="I36" s="176"/>
      <c r="J36" s="174"/>
    </row>
    <row r="37" spans="2:13" ht="11.25" customHeight="1" x14ac:dyDescent="0.25">
      <c r="B37" s="176" t="s">
        <v>608</v>
      </c>
      <c r="C37" s="176" t="s">
        <v>609</v>
      </c>
      <c r="D37" s="176"/>
      <c r="E37" s="176"/>
      <c r="F37" s="176"/>
      <c r="G37" s="176" t="s">
        <v>713</v>
      </c>
      <c r="H37" s="176" t="s">
        <v>714</v>
      </c>
      <c r="I37" s="176"/>
      <c r="J37" s="174"/>
    </row>
    <row r="38" spans="2:13" ht="11.25" customHeight="1" x14ac:dyDescent="0.25">
      <c r="B38" s="177">
        <v>528</v>
      </c>
      <c r="C38" s="176" t="s">
        <v>610</v>
      </c>
      <c r="D38" s="176"/>
      <c r="E38" s="176"/>
      <c r="F38" s="176"/>
      <c r="G38" s="176" t="s">
        <v>715</v>
      </c>
      <c r="H38" s="176" t="s">
        <v>716</v>
      </c>
      <c r="I38" s="176"/>
      <c r="J38" s="174"/>
    </row>
    <row r="39" spans="2:13" ht="11.25" customHeight="1" x14ac:dyDescent="0.25">
      <c r="B39" s="176" t="s">
        <v>611</v>
      </c>
      <c r="C39" s="176" t="s">
        <v>794</v>
      </c>
      <c r="D39" s="176"/>
      <c r="E39" s="176"/>
      <c r="F39" s="176"/>
      <c r="G39" s="176" t="s">
        <v>717</v>
      </c>
      <c r="H39" s="176" t="s">
        <v>808</v>
      </c>
      <c r="I39" s="176"/>
      <c r="J39" s="174"/>
    </row>
    <row r="40" spans="2:13" ht="11.25" customHeight="1" x14ac:dyDescent="0.25">
      <c r="B40" s="177"/>
      <c r="C40" s="176"/>
      <c r="D40" s="176"/>
      <c r="E40" s="176"/>
      <c r="F40" s="176"/>
      <c r="G40" s="176" t="s">
        <v>718</v>
      </c>
      <c r="H40" s="176" t="s">
        <v>719</v>
      </c>
      <c r="I40" s="176"/>
      <c r="J40" s="174"/>
    </row>
    <row r="41" spans="2:13" ht="11.25" customHeight="1" x14ac:dyDescent="0.25">
      <c r="B41" s="176"/>
      <c r="C41" s="176"/>
      <c r="D41" s="176"/>
      <c r="E41" s="176"/>
      <c r="F41" s="176"/>
      <c r="G41" s="176" t="s">
        <v>720</v>
      </c>
      <c r="H41" s="176" t="s">
        <v>721</v>
      </c>
      <c r="I41" s="176"/>
      <c r="J41" s="174"/>
    </row>
    <row r="42" spans="2:13" ht="11.25" customHeight="1" x14ac:dyDescent="0.25">
      <c r="B42" s="282" t="s">
        <v>942</v>
      </c>
      <c r="C42" s="176"/>
      <c r="D42" s="176"/>
      <c r="E42" s="176"/>
      <c r="F42" s="176"/>
      <c r="G42" s="176" t="s">
        <v>722</v>
      </c>
      <c r="H42" s="176" t="s">
        <v>723</v>
      </c>
      <c r="I42" s="176"/>
      <c r="J42" s="174"/>
    </row>
    <row r="43" spans="2:13" ht="11.25" customHeight="1" x14ac:dyDescent="0.25">
      <c r="B43" s="176" t="s">
        <v>613</v>
      </c>
      <c r="C43" s="176" t="s">
        <v>614</v>
      </c>
      <c r="D43" s="176"/>
      <c r="E43" s="176"/>
      <c r="F43" s="176"/>
      <c r="G43" s="176" t="s">
        <v>724</v>
      </c>
      <c r="H43" s="176" t="s">
        <v>725</v>
      </c>
      <c r="I43" s="176"/>
      <c r="J43" s="174"/>
    </row>
    <row r="44" spans="2:13" ht="11.25" customHeight="1" x14ac:dyDescent="0.25">
      <c r="B44" s="176" t="s">
        <v>615</v>
      </c>
      <c r="C44" s="176" t="s">
        <v>616</v>
      </c>
      <c r="D44" s="176"/>
      <c r="E44" s="176"/>
      <c r="F44" s="176"/>
      <c r="G44" s="176" t="s">
        <v>726</v>
      </c>
      <c r="H44" s="176" t="s">
        <v>797</v>
      </c>
      <c r="I44" s="176"/>
      <c r="J44" s="174"/>
    </row>
    <row r="45" spans="2:13" ht="11.25" customHeight="1" x14ac:dyDescent="0.25">
      <c r="B45" s="176" t="s">
        <v>617</v>
      </c>
      <c r="C45" s="176" t="s">
        <v>618</v>
      </c>
      <c r="D45" s="176"/>
      <c r="E45" s="176"/>
      <c r="F45" s="176"/>
      <c r="G45" s="176" t="s">
        <v>727</v>
      </c>
      <c r="H45" s="176" t="s">
        <v>728</v>
      </c>
      <c r="I45" s="176"/>
      <c r="J45" s="174"/>
    </row>
    <row r="46" spans="2:13" ht="11.25" customHeight="1" x14ac:dyDescent="0.25">
      <c r="B46" s="176" t="s">
        <v>619</v>
      </c>
      <c r="C46" s="176" t="s">
        <v>620</v>
      </c>
      <c r="D46" s="176"/>
      <c r="E46" s="176"/>
      <c r="F46" s="176"/>
      <c r="G46" s="176" t="s">
        <v>729</v>
      </c>
      <c r="H46" s="176" t="s">
        <v>730</v>
      </c>
      <c r="I46" s="176"/>
      <c r="J46" s="174"/>
    </row>
    <row r="47" spans="2:13" ht="11.25" customHeight="1" x14ac:dyDescent="0.25">
      <c r="B47" s="176" t="s">
        <v>621</v>
      </c>
      <c r="C47" s="176" t="s">
        <v>622</v>
      </c>
      <c r="D47" s="176"/>
      <c r="E47" s="176"/>
      <c r="F47" s="176"/>
      <c r="G47" s="176" t="s">
        <v>731</v>
      </c>
      <c r="H47" s="176" t="s">
        <v>732</v>
      </c>
      <c r="I47" s="176"/>
      <c r="J47" s="174"/>
    </row>
    <row r="48" spans="2:13" ht="11.25" customHeight="1" x14ac:dyDescent="0.25">
      <c r="B48" s="176" t="s">
        <v>623</v>
      </c>
      <c r="C48" s="176" t="s">
        <v>624</v>
      </c>
      <c r="D48" s="176"/>
      <c r="E48" s="176"/>
      <c r="F48" s="176"/>
      <c r="G48" s="176" t="s">
        <v>733</v>
      </c>
      <c r="H48" s="176" t="s">
        <v>798</v>
      </c>
      <c r="I48" s="176"/>
      <c r="J48" s="174"/>
    </row>
    <row r="49" spans="2:10" ht="11.25" customHeight="1" x14ac:dyDescent="0.25">
      <c r="B49" s="177" t="s">
        <v>625</v>
      </c>
      <c r="C49" s="176" t="s">
        <v>795</v>
      </c>
      <c r="D49" s="176"/>
      <c r="E49" s="176"/>
      <c r="F49" s="176"/>
      <c r="G49" s="176" t="s">
        <v>734</v>
      </c>
      <c r="H49" s="176" t="s">
        <v>735</v>
      </c>
      <c r="I49" s="176"/>
      <c r="J49" s="174"/>
    </row>
    <row r="50" spans="2:10" ht="11.25" customHeight="1" x14ac:dyDescent="0.25">
      <c r="B50" s="176" t="s">
        <v>626</v>
      </c>
      <c r="C50" s="176" t="s">
        <v>627</v>
      </c>
      <c r="D50" s="176"/>
      <c r="E50" s="176"/>
      <c r="F50" s="176"/>
      <c r="G50" s="176" t="s">
        <v>736</v>
      </c>
      <c r="H50" s="176" t="s">
        <v>737</v>
      </c>
      <c r="I50" s="176"/>
      <c r="J50" s="174"/>
    </row>
    <row r="51" spans="2:10" ht="11.25" customHeight="1" x14ac:dyDescent="0.25">
      <c r="B51" s="176" t="s">
        <v>628</v>
      </c>
      <c r="C51" s="176" t="s">
        <v>629</v>
      </c>
      <c r="D51" s="176"/>
      <c r="E51" s="176"/>
      <c r="F51" s="176"/>
      <c r="G51" s="176" t="s">
        <v>738</v>
      </c>
      <c r="H51" s="176" t="s">
        <v>739</v>
      </c>
      <c r="I51" s="176"/>
      <c r="J51" s="174"/>
    </row>
    <row r="52" spans="2:10" ht="11.25" customHeight="1" x14ac:dyDescent="0.25">
      <c r="B52" s="176" t="s">
        <v>630</v>
      </c>
      <c r="C52" s="176" t="s">
        <v>631</v>
      </c>
      <c r="D52" s="176"/>
      <c r="E52" s="176"/>
      <c r="F52" s="176"/>
      <c r="G52" s="176" t="s">
        <v>740</v>
      </c>
      <c r="H52" s="176" t="s">
        <v>741</v>
      </c>
      <c r="I52" s="176"/>
      <c r="J52" s="174"/>
    </row>
    <row r="53" spans="2:10" ht="11.25" customHeight="1" x14ac:dyDescent="0.25">
      <c r="B53" s="176" t="s">
        <v>632</v>
      </c>
      <c r="C53" s="176" t="s">
        <v>633</v>
      </c>
      <c r="D53" s="176"/>
      <c r="E53" s="176"/>
      <c r="F53" s="176"/>
      <c r="G53" s="176" t="s">
        <v>742</v>
      </c>
      <c r="H53" s="176" t="s">
        <v>743</v>
      </c>
      <c r="I53" s="176"/>
      <c r="J53" s="174"/>
    </row>
    <row r="54" spans="2:10" ht="11.25" customHeight="1" x14ac:dyDescent="0.25">
      <c r="B54" s="176" t="s">
        <v>634</v>
      </c>
      <c r="C54" s="176" t="s">
        <v>635</v>
      </c>
      <c r="D54" s="176"/>
      <c r="E54" s="176"/>
      <c r="F54" s="176"/>
      <c r="G54" s="176" t="s">
        <v>744</v>
      </c>
      <c r="H54" s="176" t="s">
        <v>745</v>
      </c>
      <c r="I54" s="176"/>
      <c r="J54" s="174"/>
    </row>
    <row r="55" spans="2:10" ht="11.25" customHeight="1" x14ac:dyDescent="0.25">
      <c r="B55" s="176" t="s">
        <v>636</v>
      </c>
      <c r="C55" s="176" t="s">
        <v>637</v>
      </c>
      <c r="D55" s="176"/>
      <c r="E55" s="176"/>
      <c r="F55" s="176"/>
      <c r="G55" s="176" t="s">
        <v>746</v>
      </c>
      <c r="H55" s="176" t="s">
        <v>799</v>
      </c>
      <c r="I55" s="176"/>
      <c r="J55" s="174"/>
    </row>
    <row r="56" spans="2:10" ht="11.25" customHeight="1" x14ac:dyDescent="0.25">
      <c r="B56" s="176" t="s">
        <v>638</v>
      </c>
      <c r="C56" s="176" t="s">
        <v>639</v>
      </c>
      <c r="D56" s="176"/>
      <c r="E56" s="176"/>
      <c r="F56" s="176"/>
      <c r="G56" s="176" t="s">
        <v>747</v>
      </c>
      <c r="H56" s="176" t="s">
        <v>748</v>
      </c>
      <c r="I56" s="176"/>
      <c r="J56" s="278"/>
    </row>
    <row r="57" spans="2:10" ht="11.25" customHeight="1" x14ac:dyDescent="0.25">
      <c r="B57" s="176" t="s">
        <v>640</v>
      </c>
      <c r="C57" s="176" t="s">
        <v>641</v>
      </c>
      <c r="D57" s="176"/>
      <c r="E57" s="176"/>
      <c r="F57" s="176"/>
      <c r="G57" s="176" t="s">
        <v>749</v>
      </c>
      <c r="H57" s="176" t="s">
        <v>750</v>
      </c>
      <c r="I57" s="285"/>
      <c r="J57" s="278"/>
    </row>
    <row r="58" spans="2:10" ht="11.25" customHeight="1" x14ac:dyDescent="0.25">
      <c r="B58" s="176" t="s">
        <v>642</v>
      </c>
      <c r="C58" s="176" t="s">
        <v>643</v>
      </c>
      <c r="D58" s="176"/>
      <c r="E58" s="176"/>
      <c r="F58" s="176"/>
      <c r="G58" s="176" t="s">
        <v>751</v>
      </c>
      <c r="H58" s="176" t="s">
        <v>752</v>
      </c>
      <c r="I58" s="176"/>
      <c r="J58" s="179"/>
    </row>
    <row r="59" spans="2:10" ht="11.25" customHeight="1" x14ac:dyDescent="0.25">
      <c r="B59" s="176" t="s">
        <v>644</v>
      </c>
      <c r="C59" s="176" t="s">
        <v>645</v>
      </c>
      <c r="D59" s="176"/>
      <c r="E59" s="176"/>
      <c r="F59" s="176"/>
      <c r="G59" s="176" t="s">
        <v>753</v>
      </c>
      <c r="H59" s="176" t="s">
        <v>754</v>
      </c>
      <c r="I59" s="176"/>
      <c r="J59" s="179"/>
    </row>
    <row r="60" spans="2:10" ht="11.25" customHeight="1" x14ac:dyDescent="0.25">
      <c r="B60" s="176" t="s">
        <v>646</v>
      </c>
      <c r="C60" s="176" t="s">
        <v>647</v>
      </c>
      <c r="D60" s="176"/>
      <c r="E60" s="176"/>
      <c r="F60" s="176"/>
      <c r="G60" s="176"/>
      <c r="H60" s="176"/>
      <c r="I60" s="176"/>
      <c r="J60" s="174"/>
    </row>
    <row r="61" spans="2:10" ht="11.25" customHeight="1" x14ac:dyDescent="0.25">
      <c r="B61" s="176" t="s">
        <v>648</v>
      </c>
      <c r="C61" s="176" t="s">
        <v>649</v>
      </c>
      <c r="D61" s="176"/>
      <c r="E61" s="176"/>
      <c r="F61" s="176"/>
      <c r="G61" s="176"/>
      <c r="H61" s="176"/>
      <c r="I61" s="176"/>
      <c r="J61" s="174"/>
    </row>
    <row r="62" spans="2:10" ht="11.25" customHeight="1" x14ac:dyDescent="0.25">
      <c r="B62" s="176" t="s">
        <v>650</v>
      </c>
      <c r="C62" s="176" t="s">
        <v>651</v>
      </c>
      <c r="D62" s="176"/>
      <c r="E62" s="176"/>
      <c r="F62" s="176"/>
      <c r="G62" s="282" t="s">
        <v>828</v>
      </c>
      <c r="H62" s="176"/>
      <c r="I62" s="176"/>
      <c r="J62" s="174"/>
    </row>
    <row r="63" spans="2:10" ht="11.25" customHeight="1" x14ac:dyDescent="0.25">
      <c r="B63" s="176" t="s">
        <v>652</v>
      </c>
      <c r="C63" s="176" t="s">
        <v>653</v>
      </c>
      <c r="D63" s="176"/>
      <c r="E63" s="176"/>
      <c r="F63" s="176"/>
      <c r="G63" s="176" t="s">
        <v>755</v>
      </c>
      <c r="H63" s="176" t="s">
        <v>800</v>
      </c>
      <c r="I63" s="176"/>
      <c r="J63" s="174"/>
    </row>
    <row r="64" spans="2:10" ht="11.25" customHeight="1" x14ac:dyDescent="0.25">
      <c r="B64" s="176" t="s">
        <v>654</v>
      </c>
      <c r="C64" s="176" t="s">
        <v>655</v>
      </c>
      <c r="D64" s="176"/>
      <c r="E64" s="176"/>
      <c r="F64" s="176"/>
      <c r="G64" s="177">
        <v>953</v>
      </c>
      <c r="H64" s="176" t="s">
        <v>937</v>
      </c>
      <c r="I64" s="176"/>
      <c r="J64" s="174"/>
    </row>
    <row r="65" spans="2:10" ht="11.25" customHeight="1" x14ac:dyDescent="0.25">
      <c r="B65" s="176" t="s">
        <v>656</v>
      </c>
      <c r="C65" s="176" t="s">
        <v>657</v>
      </c>
      <c r="D65" s="176"/>
      <c r="E65" s="176"/>
      <c r="F65" s="176"/>
      <c r="G65" s="176" t="s">
        <v>757</v>
      </c>
      <c r="H65" s="176" t="s">
        <v>801</v>
      </c>
      <c r="I65" s="176"/>
      <c r="J65" s="174"/>
    </row>
    <row r="66" spans="2:10" ht="11.25" customHeight="1" x14ac:dyDescent="0.25">
      <c r="B66" s="176" t="s">
        <v>658</v>
      </c>
      <c r="C66" s="176" t="s">
        <v>659</v>
      </c>
      <c r="D66" s="176"/>
      <c r="E66" s="176"/>
      <c r="F66" s="176"/>
      <c r="G66" s="176"/>
      <c r="H66" s="176"/>
      <c r="I66" s="176"/>
      <c r="J66" s="174"/>
    </row>
    <row r="67" spans="2:10" ht="11.25" customHeight="1" x14ac:dyDescent="0.25">
      <c r="B67" s="176" t="s">
        <v>660</v>
      </c>
      <c r="C67" s="176" t="s">
        <v>661</v>
      </c>
      <c r="D67" s="176"/>
      <c r="E67" s="176"/>
      <c r="F67" s="176"/>
      <c r="G67" s="176"/>
      <c r="H67" s="286"/>
      <c r="I67" s="286"/>
      <c r="J67" s="174"/>
    </row>
    <row r="68" spans="2:10" ht="11.25" customHeight="1" x14ac:dyDescent="0.25">
      <c r="B68" s="176" t="s">
        <v>662</v>
      </c>
      <c r="C68" s="176" t="s">
        <v>663</v>
      </c>
      <c r="D68" s="176"/>
      <c r="E68" s="176"/>
      <c r="F68" s="176"/>
      <c r="G68" s="176"/>
      <c r="H68" s="286"/>
      <c r="I68" s="286"/>
      <c r="J68" s="174"/>
    </row>
    <row r="69" spans="2:10" ht="11.25" customHeight="1" x14ac:dyDescent="0.25">
      <c r="B69" s="176" t="s">
        <v>664</v>
      </c>
      <c r="C69" s="176" t="s">
        <v>665</v>
      </c>
      <c r="D69" s="176"/>
      <c r="E69" s="176"/>
      <c r="F69" s="176"/>
      <c r="G69" s="176"/>
      <c r="H69" s="176"/>
      <c r="I69" s="285"/>
      <c r="J69" s="174"/>
    </row>
    <row r="70" spans="2:10" ht="11.25" customHeight="1" x14ac:dyDescent="0.25">
      <c r="B70" s="176" t="s">
        <v>666</v>
      </c>
      <c r="C70" s="176" t="s">
        <v>667</v>
      </c>
      <c r="D70" s="176"/>
      <c r="E70" s="176"/>
      <c r="F70" s="176"/>
      <c r="G70" s="176"/>
      <c r="H70" s="285"/>
      <c r="I70" s="176"/>
      <c r="J70" s="174"/>
    </row>
    <row r="71" spans="2:10" ht="11.25" customHeight="1" x14ac:dyDescent="0.25">
      <c r="B71" s="176" t="s">
        <v>668</v>
      </c>
      <c r="C71" s="176" t="s">
        <v>669</v>
      </c>
      <c r="D71" s="176"/>
      <c r="E71" s="176"/>
      <c r="F71" s="176"/>
      <c r="I71" s="176"/>
      <c r="J71" s="174"/>
    </row>
    <row r="72" spans="2:10" ht="11.25" customHeight="1" x14ac:dyDescent="0.25">
      <c r="B72" s="176" t="s">
        <v>670</v>
      </c>
      <c r="C72" s="176" t="s">
        <v>671</v>
      </c>
      <c r="D72" s="176"/>
      <c r="E72" s="176"/>
      <c r="F72" s="176"/>
      <c r="G72" s="176"/>
      <c r="H72" s="176"/>
      <c r="I72" s="176"/>
      <c r="J72" s="174"/>
    </row>
    <row r="73" spans="2:10" x14ac:dyDescent="0.25">
      <c r="B73" s="176" t="s">
        <v>672</v>
      </c>
      <c r="C73" s="176" t="s">
        <v>673</v>
      </c>
      <c r="D73" s="176"/>
      <c r="E73" s="176"/>
      <c r="F73" s="176"/>
      <c r="G73" s="176"/>
      <c r="H73" s="176"/>
      <c r="I73" s="176"/>
      <c r="J73" s="174"/>
    </row>
    <row r="74" spans="2:10" x14ac:dyDescent="0.25">
      <c r="G74" s="174"/>
      <c r="H74" s="174"/>
    </row>
    <row r="75" spans="2:10" x14ac:dyDescent="0.25">
      <c r="G75" s="174"/>
      <c r="H75" s="174"/>
    </row>
    <row r="76" spans="2:10" x14ac:dyDescent="0.25">
      <c r="G76" s="174"/>
      <c r="H76" s="174"/>
    </row>
  </sheetData>
  <mergeCells count="1">
    <mergeCell ref="B2:I2"/>
  </mergeCells>
  <phoneticPr fontId="6" type="noConversion"/>
  <printOptions horizontalCentered="1"/>
  <pageMargins left="0.59055118110236227" right="0.59055118110236227" top="0.59055118110236227" bottom="0.78740157480314965" header="0.31496062992125984" footer="0.31496062992125984"/>
  <pageSetup paperSize="9" scale="90" orientation="portrait" r:id="rId1"/>
  <headerFooter alignWithMargins="0">
    <oddFooter>&amp;C35</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G85"/>
  <sheetViews>
    <sheetView zoomScaleNormal="100" workbookViewId="0">
      <selection activeCell="F1" sqref="F1"/>
    </sheetView>
  </sheetViews>
  <sheetFormatPr baseColWidth="10" defaultRowHeight="13.2" x14ac:dyDescent="0.25"/>
  <cols>
    <col min="1" max="1" width="2.6640625" customWidth="1"/>
    <col min="2" max="2" width="4.6640625" style="171" customWidth="1"/>
    <col min="3" max="3" width="27.88671875" customWidth="1"/>
    <col min="4" max="4" width="4.6640625" customWidth="1"/>
    <col min="5" max="5" width="27.88671875" customWidth="1"/>
    <col min="6" max="6" width="11.44140625" customWidth="1"/>
    <col min="7" max="7" width="22.6640625" customWidth="1"/>
  </cols>
  <sheetData>
    <row r="1" spans="2:7" ht="9.9" customHeight="1" x14ac:dyDescent="0.25"/>
    <row r="2" spans="2:7" ht="13.5" customHeight="1" x14ac:dyDescent="0.25">
      <c r="B2" s="428" t="s">
        <v>829</v>
      </c>
      <c r="C2" s="428"/>
      <c r="D2" s="428"/>
      <c r="E2" s="428"/>
      <c r="F2" s="428"/>
      <c r="G2" s="428"/>
    </row>
    <row r="5" spans="2:7" ht="11.25" customHeight="1" x14ac:dyDescent="0.25">
      <c r="B5"/>
      <c r="E5" s="282"/>
    </row>
    <row r="6" spans="2:7" ht="11.25" customHeight="1" x14ac:dyDescent="0.25">
      <c r="B6" s="172" t="s">
        <v>758</v>
      </c>
      <c r="C6" s="283"/>
      <c r="D6" s="172" t="s">
        <v>759</v>
      </c>
      <c r="E6" s="176"/>
      <c r="F6" s="176"/>
      <c r="G6" s="176"/>
    </row>
    <row r="7" spans="2:7" ht="11.25" customHeight="1" x14ac:dyDescent="0.25">
      <c r="B7" s="287">
        <v>1</v>
      </c>
      <c r="C7" s="176" t="s">
        <v>835</v>
      </c>
      <c r="D7" s="287">
        <v>24</v>
      </c>
      <c r="E7" s="176" t="s">
        <v>831</v>
      </c>
      <c r="F7" s="176"/>
      <c r="G7" s="176"/>
    </row>
    <row r="8" spans="2:7" ht="11.25" customHeight="1" x14ac:dyDescent="0.25">
      <c r="B8" s="287">
        <v>3</v>
      </c>
      <c r="C8" s="176" t="s">
        <v>836</v>
      </c>
      <c r="D8" s="287">
        <v>28</v>
      </c>
      <c r="E8" s="176" t="s">
        <v>832</v>
      </c>
      <c r="F8" s="176"/>
      <c r="G8" s="176"/>
    </row>
    <row r="9" spans="2:7" ht="11.25" customHeight="1" x14ac:dyDescent="0.25">
      <c r="B9" s="287">
        <v>5</v>
      </c>
      <c r="C9" s="176" t="s">
        <v>837</v>
      </c>
      <c r="D9" s="287">
        <v>37</v>
      </c>
      <c r="E9" s="176" t="s">
        <v>833</v>
      </c>
      <c r="F9" s="176"/>
      <c r="G9" s="176"/>
    </row>
    <row r="10" spans="2:7" ht="11.25" customHeight="1" x14ac:dyDescent="0.25">
      <c r="B10" s="287">
        <v>6</v>
      </c>
      <c r="C10" s="176" t="s">
        <v>838</v>
      </c>
      <c r="D10" s="287">
        <v>39</v>
      </c>
      <c r="E10" s="176" t="s">
        <v>834</v>
      </c>
      <c r="F10" s="176"/>
      <c r="G10" s="176"/>
    </row>
    <row r="11" spans="2:7" ht="11.25" customHeight="1" x14ac:dyDescent="0.25">
      <c r="B11" s="287">
        <v>7</v>
      </c>
      <c r="C11" s="176" t="s">
        <v>839</v>
      </c>
      <c r="F11" s="176"/>
      <c r="G11" s="176"/>
    </row>
    <row r="12" spans="2:7" ht="11.25" customHeight="1" x14ac:dyDescent="0.25">
      <c r="B12" s="287">
        <v>8</v>
      </c>
      <c r="C12" s="176" t="s">
        <v>840</v>
      </c>
      <c r="D12" s="172"/>
      <c r="F12" s="176"/>
      <c r="G12" s="176"/>
    </row>
    <row r="13" spans="2:7" ht="11.25" customHeight="1" x14ac:dyDescent="0.25">
      <c r="B13" s="287">
        <v>9</v>
      </c>
      <c r="C13" s="176" t="s">
        <v>841</v>
      </c>
      <c r="D13" s="172" t="s">
        <v>943</v>
      </c>
      <c r="F13" s="176"/>
      <c r="G13" s="176"/>
    </row>
    <row r="14" spans="2:7" ht="11.25" customHeight="1" x14ac:dyDescent="0.25">
      <c r="B14" s="287">
        <v>10</v>
      </c>
      <c r="C14" s="176" t="s">
        <v>842</v>
      </c>
      <c r="D14" s="287">
        <v>400</v>
      </c>
      <c r="E14" s="176" t="s">
        <v>524</v>
      </c>
      <c r="F14" s="176"/>
      <c r="G14" s="176"/>
    </row>
    <row r="15" spans="2:7" ht="11.25" customHeight="1" x14ac:dyDescent="0.25">
      <c r="B15" s="287">
        <v>11</v>
      </c>
      <c r="C15" s="176" t="s">
        <v>843</v>
      </c>
      <c r="D15" s="287">
        <v>404</v>
      </c>
      <c r="E15" s="176" t="s">
        <v>526</v>
      </c>
      <c r="F15" s="176"/>
      <c r="G15" s="176"/>
    </row>
    <row r="16" spans="2:7" ht="11.25" customHeight="1" x14ac:dyDescent="0.25">
      <c r="B16" s="287">
        <v>17</v>
      </c>
      <c r="C16" s="176" t="s">
        <v>847</v>
      </c>
      <c r="D16" s="287">
        <v>412</v>
      </c>
      <c r="E16" s="176" t="s">
        <v>532</v>
      </c>
      <c r="F16" s="176"/>
      <c r="G16" s="176"/>
    </row>
    <row r="17" spans="2:7" ht="11.25" customHeight="1" x14ac:dyDescent="0.25">
      <c r="B17" s="287">
        <v>18</v>
      </c>
      <c r="C17" s="176" t="s">
        <v>848</v>
      </c>
      <c r="F17" s="176"/>
      <c r="G17" s="176"/>
    </row>
    <row r="18" spans="2:7" ht="11.25" customHeight="1" x14ac:dyDescent="0.25">
      <c r="B18" s="287">
        <v>30</v>
      </c>
      <c r="C18" s="176" t="s">
        <v>844</v>
      </c>
      <c r="F18" s="176"/>
      <c r="G18" s="176"/>
    </row>
    <row r="19" spans="2:7" ht="11.25" customHeight="1" x14ac:dyDescent="0.25">
      <c r="B19" s="287">
        <v>32</v>
      </c>
      <c r="C19" s="176" t="s">
        <v>845</v>
      </c>
      <c r="D19" s="172" t="s">
        <v>944</v>
      </c>
      <c r="F19" s="176"/>
      <c r="G19" s="176"/>
    </row>
    <row r="20" spans="2:7" ht="11.25" customHeight="1" x14ac:dyDescent="0.25">
      <c r="B20" s="287">
        <v>38</v>
      </c>
      <c r="C20" s="176" t="s">
        <v>846</v>
      </c>
      <c r="D20" s="287">
        <v>676</v>
      </c>
      <c r="E20" s="176" t="s">
        <v>659</v>
      </c>
      <c r="F20" s="176"/>
      <c r="G20" s="176"/>
    </row>
    <row r="21" spans="2:7" ht="11.25" customHeight="1" x14ac:dyDescent="0.25">
      <c r="B21" s="287">
        <v>46</v>
      </c>
      <c r="C21" s="176" t="s">
        <v>849</v>
      </c>
      <c r="D21" s="287">
        <v>680</v>
      </c>
      <c r="E21" s="176" t="s">
        <v>661</v>
      </c>
      <c r="F21" s="176"/>
      <c r="G21" s="176"/>
    </row>
    <row r="22" spans="2:7" ht="11.25" customHeight="1" x14ac:dyDescent="0.25">
      <c r="B22" s="287">
        <v>53</v>
      </c>
      <c r="C22" s="176" t="s">
        <v>850</v>
      </c>
      <c r="D22" s="287">
        <v>684</v>
      </c>
      <c r="E22" s="176" t="s">
        <v>663</v>
      </c>
      <c r="F22" s="176"/>
      <c r="G22" s="176"/>
    </row>
    <row r="23" spans="2:7" ht="11.25" customHeight="1" x14ac:dyDescent="0.25">
      <c r="B23" s="287">
        <v>54</v>
      </c>
      <c r="C23" s="176" t="s">
        <v>851</v>
      </c>
      <c r="D23" s="287">
        <v>690</v>
      </c>
      <c r="E23" s="176" t="s">
        <v>665</v>
      </c>
      <c r="F23" s="176"/>
      <c r="G23" s="176"/>
    </row>
    <row r="24" spans="2:7" ht="11.25" customHeight="1" x14ac:dyDescent="0.25">
      <c r="B24" s="287">
        <v>55</v>
      </c>
      <c r="C24" s="176" t="s">
        <v>852</v>
      </c>
      <c r="D24" s="287">
        <v>696</v>
      </c>
      <c r="E24" s="176" t="s">
        <v>667</v>
      </c>
      <c r="F24" s="176"/>
      <c r="G24" s="176"/>
    </row>
    <row r="25" spans="2:7" ht="11.25" customHeight="1" x14ac:dyDescent="0.25">
      <c r="B25" s="287">
        <v>60</v>
      </c>
      <c r="C25" s="176" t="s">
        <v>853</v>
      </c>
      <c r="D25" s="287">
        <v>700</v>
      </c>
      <c r="E25" s="176" t="s">
        <v>669</v>
      </c>
      <c r="F25" s="176"/>
      <c r="G25" s="176"/>
    </row>
    <row r="26" spans="2:7" ht="11.25" customHeight="1" x14ac:dyDescent="0.25">
      <c r="B26" s="287">
        <v>61</v>
      </c>
      <c r="C26" s="176" t="s">
        <v>854</v>
      </c>
      <c r="D26" s="287">
        <v>701</v>
      </c>
      <c r="E26" s="176" t="s">
        <v>671</v>
      </c>
      <c r="F26" s="176"/>
      <c r="G26" s="176"/>
    </row>
    <row r="27" spans="2:7" ht="11.25" customHeight="1" x14ac:dyDescent="0.25">
      <c r="B27" s="287">
        <v>63</v>
      </c>
      <c r="C27" s="176" t="s">
        <v>855</v>
      </c>
      <c r="D27" s="287">
        <v>703</v>
      </c>
      <c r="E27" s="176" t="s">
        <v>673</v>
      </c>
      <c r="F27" s="176"/>
      <c r="G27" s="176"/>
    </row>
    <row r="28" spans="2:7" ht="11.25" customHeight="1" x14ac:dyDescent="0.25">
      <c r="B28" s="287">
        <v>64</v>
      </c>
      <c r="C28" s="176" t="s">
        <v>856</v>
      </c>
      <c r="D28" s="287">
        <v>706</v>
      </c>
      <c r="E28" s="176" t="s">
        <v>675</v>
      </c>
      <c r="F28" s="176"/>
      <c r="G28" s="176"/>
    </row>
    <row r="29" spans="2:7" ht="11.25" customHeight="1" x14ac:dyDescent="0.25">
      <c r="B29" s="287">
        <v>66</v>
      </c>
      <c r="C29" s="176" t="s">
        <v>857</v>
      </c>
      <c r="D29" s="287">
        <v>708</v>
      </c>
      <c r="E29" s="176" t="s">
        <v>677</v>
      </c>
      <c r="F29" s="176"/>
      <c r="G29" s="176"/>
    </row>
    <row r="30" spans="2:7" ht="11.25" customHeight="1" x14ac:dyDescent="0.25">
      <c r="B30" s="287">
        <v>68</v>
      </c>
      <c r="C30" s="176" t="s">
        <v>858</v>
      </c>
      <c r="D30" s="287"/>
      <c r="E30" s="176"/>
      <c r="F30" s="176"/>
      <c r="G30" s="176"/>
    </row>
    <row r="31" spans="2:7" ht="11.25" customHeight="1" x14ac:dyDescent="0.25">
      <c r="B31" s="287">
        <v>91</v>
      </c>
      <c r="C31" s="176" t="s">
        <v>859</v>
      </c>
      <c r="D31" s="287"/>
      <c r="E31" s="176"/>
      <c r="F31" s="176"/>
      <c r="G31" s="176"/>
    </row>
    <row r="32" spans="2:7" ht="11.25" customHeight="1" x14ac:dyDescent="0.25">
      <c r="B32" s="287">
        <v>92</v>
      </c>
      <c r="C32" s="176" t="s">
        <v>400</v>
      </c>
      <c r="D32" s="172" t="s">
        <v>945</v>
      </c>
      <c r="E32" s="176"/>
      <c r="F32" s="176"/>
      <c r="G32" s="176"/>
    </row>
    <row r="33" spans="2:7" ht="11.25" customHeight="1" x14ac:dyDescent="0.25">
      <c r="B33" s="177">
        <v>600</v>
      </c>
      <c r="C33" s="176" t="s">
        <v>860</v>
      </c>
      <c r="D33" s="287">
        <v>508</v>
      </c>
      <c r="E33" s="176" t="s">
        <v>601</v>
      </c>
      <c r="F33" s="176"/>
      <c r="G33" s="176"/>
    </row>
    <row r="34" spans="2:7" ht="11.25" customHeight="1" x14ac:dyDescent="0.25">
      <c r="B34" s="177"/>
      <c r="C34" s="176"/>
      <c r="D34" s="287">
        <v>75</v>
      </c>
      <c r="E34" s="176" t="s">
        <v>380</v>
      </c>
      <c r="F34" s="176"/>
      <c r="G34" s="176"/>
    </row>
    <row r="35" spans="2:7" ht="11.25" customHeight="1" x14ac:dyDescent="0.25">
      <c r="B35" s="177"/>
      <c r="C35" s="176"/>
      <c r="D35" s="287">
        <v>664</v>
      </c>
      <c r="E35" s="176" t="s">
        <v>647</v>
      </c>
      <c r="F35" s="176"/>
      <c r="G35" s="176"/>
    </row>
    <row r="36" spans="2:7" ht="11.25" customHeight="1" x14ac:dyDescent="0.25">
      <c r="B36" s="172" t="s">
        <v>830</v>
      </c>
      <c r="C36" s="176"/>
      <c r="D36" s="287">
        <v>720</v>
      </c>
      <c r="E36" s="176" t="s">
        <v>681</v>
      </c>
      <c r="F36" s="176"/>
      <c r="G36" s="176"/>
    </row>
    <row r="37" spans="2:7" ht="11.25" customHeight="1" x14ac:dyDescent="0.25">
      <c r="B37" s="287">
        <v>1</v>
      </c>
      <c r="C37" s="176" t="s">
        <v>835</v>
      </c>
      <c r="D37" s="287"/>
      <c r="E37" s="176"/>
      <c r="F37" s="176"/>
      <c r="G37" s="176"/>
    </row>
    <row r="38" spans="2:7" ht="11.25" customHeight="1" x14ac:dyDescent="0.25">
      <c r="B38" s="287">
        <v>3</v>
      </c>
      <c r="C38" s="176" t="s">
        <v>836</v>
      </c>
      <c r="D38" s="287"/>
      <c r="E38" s="176"/>
      <c r="F38" s="176"/>
      <c r="G38" s="176"/>
    </row>
    <row r="39" spans="2:7" ht="11.25" customHeight="1" x14ac:dyDescent="0.25">
      <c r="B39" s="287">
        <v>5</v>
      </c>
      <c r="C39" s="176" t="s">
        <v>837</v>
      </c>
      <c r="D39" s="172" t="s">
        <v>949</v>
      </c>
      <c r="E39" s="176"/>
      <c r="F39" s="176"/>
      <c r="G39" s="176"/>
    </row>
    <row r="40" spans="2:7" ht="11.25" customHeight="1" x14ac:dyDescent="0.25">
      <c r="B40" s="287">
        <v>7</v>
      </c>
      <c r="C40" s="176" t="s">
        <v>839</v>
      </c>
      <c r="D40" s="287">
        <v>508</v>
      </c>
      <c r="E40" s="176" t="s">
        <v>601</v>
      </c>
      <c r="F40" s="176"/>
      <c r="G40" s="176"/>
    </row>
    <row r="41" spans="2:7" ht="11.25" customHeight="1" x14ac:dyDescent="0.25">
      <c r="B41" s="287">
        <v>9</v>
      </c>
      <c r="C41" s="176" t="s">
        <v>841</v>
      </c>
      <c r="D41" s="287">
        <v>75</v>
      </c>
      <c r="E41" s="176" t="s">
        <v>380</v>
      </c>
      <c r="F41" s="176"/>
      <c r="G41" s="176"/>
    </row>
    <row r="42" spans="2:7" ht="11.25" customHeight="1" x14ac:dyDescent="0.25">
      <c r="B42" s="287">
        <v>10</v>
      </c>
      <c r="C42" s="176" t="s">
        <v>842</v>
      </c>
      <c r="D42" s="287">
        <v>664</v>
      </c>
      <c r="E42" s="176" t="s">
        <v>647</v>
      </c>
      <c r="F42" s="176"/>
      <c r="G42" s="176"/>
    </row>
    <row r="43" spans="2:7" ht="11.25" customHeight="1" x14ac:dyDescent="0.25">
      <c r="B43" s="287">
        <v>11</v>
      </c>
      <c r="C43" s="176" t="s">
        <v>843</v>
      </c>
      <c r="D43" s="287">
        <v>720</v>
      </c>
      <c r="E43" s="176" t="s">
        <v>681</v>
      </c>
      <c r="F43" s="176"/>
      <c r="G43" s="176"/>
    </row>
    <row r="44" spans="2:7" ht="11.25" customHeight="1" x14ac:dyDescent="0.25">
      <c r="B44" s="287">
        <v>17</v>
      </c>
      <c r="C44" s="176" t="s">
        <v>325</v>
      </c>
      <c r="D44" s="287" t="s">
        <v>512</v>
      </c>
      <c r="E44" s="176" t="s">
        <v>513</v>
      </c>
      <c r="F44" s="176"/>
      <c r="G44" s="176"/>
    </row>
    <row r="45" spans="2:7" ht="11.25" customHeight="1" x14ac:dyDescent="0.25">
      <c r="B45" s="287">
        <v>18</v>
      </c>
      <c r="C45" s="176" t="s">
        <v>848</v>
      </c>
      <c r="D45" s="287"/>
      <c r="E45" s="176"/>
      <c r="F45" s="176"/>
      <c r="G45" s="176"/>
    </row>
    <row r="46" spans="2:7" ht="11.25" customHeight="1" x14ac:dyDescent="0.25">
      <c r="B46" s="287">
        <v>32</v>
      </c>
      <c r="C46" s="176" t="s">
        <v>322</v>
      </c>
      <c r="D46" s="287"/>
      <c r="E46" s="176"/>
      <c r="F46" s="176"/>
      <c r="G46" s="176"/>
    </row>
    <row r="47" spans="2:7" ht="11.25" customHeight="1" x14ac:dyDescent="0.25">
      <c r="B47" s="287">
        <v>38</v>
      </c>
      <c r="C47" s="176" t="s">
        <v>323</v>
      </c>
      <c r="D47" s="287"/>
      <c r="E47" s="176"/>
      <c r="F47" s="176"/>
      <c r="G47" s="176"/>
    </row>
    <row r="48" spans="2:7" ht="11.25" customHeight="1" x14ac:dyDescent="0.25">
      <c r="B48" s="287">
        <v>46</v>
      </c>
      <c r="C48" s="176" t="s">
        <v>849</v>
      </c>
      <c r="D48" s="287"/>
      <c r="E48" s="176"/>
      <c r="F48" s="176"/>
      <c r="G48" s="176"/>
    </row>
    <row r="49" spans="2:7" ht="11.25" customHeight="1" x14ac:dyDescent="0.25">
      <c r="B49" s="287">
        <v>53</v>
      </c>
      <c r="C49" s="176" t="s">
        <v>850</v>
      </c>
      <c r="D49" s="287"/>
      <c r="E49" s="176"/>
      <c r="F49" s="176"/>
      <c r="G49" s="176"/>
    </row>
    <row r="50" spans="2:7" ht="11.25" customHeight="1" x14ac:dyDescent="0.25">
      <c r="B50" s="287">
        <v>54</v>
      </c>
      <c r="C50" s="176" t="s">
        <v>851</v>
      </c>
      <c r="D50" s="287"/>
      <c r="E50" s="176"/>
      <c r="F50" s="176"/>
      <c r="G50" s="176"/>
    </row>
    <row r="51" spans="2:7" ht="11.25" customHeight="1" x14ac:dyDescent="0.25">
      <c r="B51" s="287">
        <v>55</v>
      </c>
      <c r="C51" s="176" t="s">
        <v>852</v>
      </c>
      <c r="D51" s="287"/>
      <c r="E51" s="176"/>
      <c r="F51" s="176"/>
      <c r="G51" s="176"/>
    </row>
    <row r="52" spans="2:7" ht="11.25" customHeight="1" x14ac:dyDescent="0.25">
      <c r="B52" s="287">
        <v>63</v>
      </c>
      <c r="C52" s="176" t="s">
        <v>855</v>
      </c>
      <c r="D52" s="287"/>
      <c r="E52" s="176"/>
      <c r="F52" s="176"/>
      <c r="G52" s="176"/>
    </row>
    <row r="53" spans="2:7" ht="11.25" customHeight="1" x14ac:dyDescent="0.25">
      <c r="B53" s="287">
        <v>91</v>
      </c>
      <c r="C53" s="176" t="s">
        <v>859</v>
      </c>
      <c r="D53" s="287"/>
      <c r="E53" s="176"/>
      <c r="F53" s="176"/>
      <c r="G53" s="176"/>
    </row>
    <row r="54" spans="2:7" ht="11.25" customHeight="1" x14ac:dyDescent="0.25">
      <c r="B54" s="177">
        <v>600</v>
      </c>
      <c r="C54" s="176" t="s">
        <v>860</v>
      </c>
      <c r="F54" s="176"/>
      <c r="G54" s="176"/>
    </row>
    <row r="55" spans="2:7" ht="11.25" customHeight="1" x14ac:dyDescent="0.25">
      <c r="B55" s="177"/>
      <c r="C55" s="176"/>
      <c r="F55" s="176"/>
      <c r="G55" s="176"/>
    </row>
    <row r="56" spans="2:7" ht="11.25" customHeight="1" x14ac:dyDescent="0.25">
      <c r="B56" s="172"/>
      <c r="C56" s="176"/>
      <c r="D56" s="172"/>
      <c r="E56" s="176"/>
      <c r="F56" s="176"/>
      <c r="G56" s="176"/>
    </row>
    <row r="57" spans="2:7" ht="11.25" customHeight="1" x14ac:dyDescent="0.25">
      <c r="B57" s="287"/>
      <c r="C57" s="176"/>
      <c r="D57" s="177"/>
      <c r="E57" s="176"/>
      <c r="F57" s="176"/>
      <c r="G57" s="285"/>
    </row>
    <row r="58" spans="2:7" ht="11.25" customHeight="1" x14ac:dyDescent="0.25">
      <c r="B58" s="287"/>
      <c r="C58" s="176"/>
      <c r="D58" s="177"/>
      <c r="E58" s="176"/>
      <c r="F58" s="176"/>
      <c r="G58" s="176"/>
    </row>
    <row r="59" spans="2:7" ht="11.25" customHeight="1" x14ac:dyDescent="0.25">
      <c r="B59" s="287"/>
      <c r="C59" s="176"/>
      <c r="D59" s="177"/>
      <c r="E59" s="176"/>
      <c r="F59" s="176"/>
      <c r="G59" s="176"/>
    </row>
    <row r="60" spans="2:7" ht="11.25" customHeight="1" x14ac:dyDescent="0.25">
      <c r="B60" s="287"/>
      <c r="C60" s="176"/>
      <c r="D60" s="177"/>
      <c r="E60" s="176"/>
      <c r="F60" s="176"/>
      <c r="G60" s="176"/>
    </row>
    <row r="61" spans="2:7" ht="11.25" customHeight="1" x14ac:dyDescent="0.25">
      <c r="B61" s="176"/>
      <c r="C61" s="176"/>
      <c r="D61" s="176"/>
      <c r="E61" s="176"/>
      <c r="F61" s="176"/>
      <c r="G61" s="176"/>
    </row>
    <row r="62" spans="2:7" ht="11.25" customHeight="1" x14ac:dyDescent="0.25">
      <c r="B62" s="176"/>
      <c r="C62" s="176"/>
      <c r="D62" s="176"/>
      <c r="E62" s="282"/>
      <c r="F62" s="176"/>
      <c r="G62" s="176"/>
    </row>
    <row r="63" spans="2:7" ht="11.25" customHeight="1" x14ac:dyDescent="0.25">
      <c r="B63" s="176"/>
      <c r="C63" s="176"/>
      <c r="D63" s="176"/>
      <c r="E63" s="176"/>
      <c r="F63" s="176"/>
      <c r="G63" s="176"/>
    </row>
    <row r="64" spans="2:7" ht="11.25" customHeight="1" x14ac:dyDescent="0.25">
      <c r="B64" s="176"/>
      <c r="C64" s="176"/>
      <c r="D64" s="176"/>
      <c r="E64" s="177"/>
      <c r="F64" s="176"/>
      <c r="G64" s="176"/>
    </row>
    <row r="65" spans="2:7" ht="11.25" customHeight="1" x14ac:dyDescent="0.25">
      <c r="B65" s="176"/>
      <c r="C65" s="176"/>
      <c r="D65" s="176"/>
      <c r="E65" s="176"/>
      <c r="F65" s="176"/>
      <c r="G65" s="176"/>
    </row>
    <row r="66" spans="2:7" ht="11.25" customHeight="1" x14ac:dyDescent="0.25">
      <c r="B66" s="176"/>
      <c r="C66" s="176"/>
      <c r="D66" s="176"/>
      <c r="E66" s="176"/>
      <c r="F66" s="176"/>
      <c r="G66" s="176"/>
    </row>
    <row r="67" spans="2:7" ht="11.25" customHeight="1" x14ac:dyDescent="0.25">
      <c r="B67" s="176"/>
      <c r="C67" s="176"/>
      <c r="D67" s="176"/>
      <c r="E67" s="176"/>
      <c r="F67" s="286"/>
      <c r="G67" s="286"/>
    </row>
    <row r="68" spans="2:7" ht="11.25" customHeight="1" x14ac:dyDescent="0.25">
      <c r="B68" s="176"/>
      <c r="C68" s="176"/>
      <c r="D68" s="176"/>
      <c r="E68" s="176"/>
      <c r="F68" s="286"/>
      <c r="G68" s="286"/>
    </row>
    <row r="69" spans="2:7" ht="11.25" customHeight="1" x14ac:dyDescent="0.25">
      <c r="B69" s="176"/>
      <c r="C69" s="176"/>
      <c r="D69" s="176"/>
      <c r="E69" s="176"/>
      <c r="F69" s="176"/>
      <c r="G69" s="285"/>
    </row>
    <row r="70" spans="2:7" ht="11.25" customHeight="1" x14ac:dyDescent="0.25">
      <c r="B70" s="176"/>
      <c r="C70" s="176"/>
      <c r="D70" s="176"/>
      <c r="E70" s="176"/>
      <c r="F70" s="285"/>
      <c r="G70" s="176"/>
    </row>
    <row r="71" spans="2:7" ht="11.25" customHeight="1" x14ac:dyDescent="0.25">
      <c r="B71" s="176"/>
      <c r="C71" s="176"/>
      <c r="D71" s="176"/>
      <c r="G71" s="176"/>
    </row>
    <row r="72" spans="2:7" ht="11.25" customHeight="1" x14ac:dyDescent="0.25">
      <c r="B72" s="176"/>
      <c r="C72" s="176"/>
      <c r="D72" s="176"/>
      <c r="E72" s="176"/>
      <c r="F72" s="176"/>
      <c r="G72" s="176"/>
    </row>
    <row r="73" spans="2:7" ht="12.75" customHeight="1" x14ac:dyDescent="0.25">
      <c r="B73" s="176"/>
      <c r="C73" s="176"/>
      <c r="D73" s="176"/>
      <c r="E73" s="176"/>
      <c r="F73" s="176"/>
      <c r="G73" s="176"/>
    </row>
    <row r="74" spans="2:7" x14ac:dyDescent="0.25">
      <c r="B74" s="180"/>
      <c r="C74" s="176"/>
      <c r="D74" s="176"/>
      <c r="E74" s="176"/>
    </row>
    <row r="75" spans="2:7" x14ac:dyDescent="0.25">
      <c r="B75" s="177"/>
      <c r="C75" s="174"/>
    </row>
    <row r="76" spans="2:7" x14ac:dyDescent="0.25">
      <c r="B76" s="279"/>
      <c r="C76" s="174"/>
    </row>
    <row r="77" spans="2:7" x14ac:dyDescent="0.25">
      <c r="B77" s="175"/>
      <c r="C77" s="174"/>
    </row>
    <row r="78" spans="2:7" x14ac:dyDescent="0.25">
      <c r="B78" s="175"/>
      <c r="C78" s="174"/>
    </row>
    <row r="79" spans="2:7" x14ac:dyDescent="0.25">
      <c r="B79" s="175"/>
      <c r="C79" s="174"/>
    </row>
    <row r="80" spans="2:7" x14ac:dyDescent="0.25">
      <c r="B80" s="175"/>
      <c r="C80" s="174"/>
    </row>
    <row r="81" spans="2:3" x14ac:dyDescent="0.25">
      <c r="B81" s="175"/>
      <c r="C81" s="174"/>
    </row>
    <row r="82" spans="2:3" x14ac:dyDescent="0.25">
      <c r="B82" s="175"/>
      <c r="C82" s="174"/>
    </row>
    <row r="83" spans="2:3" x14ac:dyDescent="0.25">
      <c r="B83" s="175"/>
      <c r="C83" s="174"/>
    </row>
    <row r="84" spans="2:3" x14ac:dyDescent="0.25">
      <c r="B84" s="175"/>
    </row>
    <row r="85" spans="2:3" x14ac:dyDescent="0.25">
      <c r="B85" s="175"/>
    </row>
  </sheetData>
  <mergeCells count="1">
    <mergeCell ref="B2:G2"/>
  </mergeCells>
  <phoneticPr fontId="6" type="noConversion"/>
  <printOptions horizontalCentered="1"/>
  <pageMargins left="0.59055118110236227" right="0.59055118110236227" top="0.59055118110236227" bottom="0.78740157480314965" header="0.31496062992125984" footer="0.31496062992125984"/>
  <pageSetup paperSize="9" scale="90" orientation="portrait" r:id="rId1"/>
  <headerFooter alignWithMargins="0">
    <oddFooter>&amp;C36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45"/>
  <sheetViews>
    <sheetView zoomScaleNormal="100" workbookViewId="0">
      <selection activeCell="D1" sqref="D1"/>
    </sheetView>
  </sheetViews>
  <sheetFormatPr baseColWidth="10" defaultRowHeight="13.8" x14ac:dyDescent="0.25"/>
  <cols>
    <col min="1" max="1" width="97.5546875" customWidth="1"/>
    <col min="2" max="3" width="11.44140625" customWidth="1"/>
    <col min="4" max="4" width="11.44140625" style="148" customWidth="1"/>
  </cols>
  <sheetData>
    <row r="1" spans="1:4" ht="12.75" customHeight="1" x14ac:dyDescent="0.25">
      <c r="A1" s="243" t="s">
        <v>12</v>
      </c>
    </row>
    <row r="2" spans="1:4" ht="12.75" customHeight="1" x14ac:dyDescent="0.25">
      <c r="A2" s="148"/>
      <c r="B2" s="150"/>
      <c r="C2" s="150"/>
      <c r="D2" s="150"/>
    </row>
    <row r="3" spans="1:4" ht="118.8" x14ac:dyDescent="0.25">
      <c r="A3" s="240" t="s">
        <v>952</v>
      </c>
    </row>
    <row r="4" spans="1:4" ht="12.75" customHeight="1" x14ac:dyDescent="0.25">
      <c r="A4" s="148"/>
    </row>
    <row r="5" spans="1:4" ht="12.75" customHeight="1" x14ac:dyDescent="0.3">
      <c r="A5" s="243" t="s">
        <v>13</v>
      </c>
      <c r="B5" s="226"/>
      <c r="C5" s="226"/>
      <c r="D5" s="226"/>
    </row>
    <row r="6" spans="1:4" ht="12.75" customHeight="1" x14ac:dyDescent="0.25">
      <c r="A6" s="148"/>
    </row>
    <row r="7" spans="1:4" ht="39.6" x14ac:dyDescent="0.25">
      <c r="A7" s="240" t="s">
        <v>866</v>
      </c>
    </row>
    <row r="8" spans="1:4" ht="12.75" customHeight="1" x14ac:dyDescent="0.25">
      <c r="A8" s="240"/>
      <c r="B8" s="184"/>
      <c r="D8" s="182"/>
    </row>
    <row r="9" spans="1:4" ht="12.75" customHeight="1" x14ac:dyDescent="0.25">
      <c r="A9" s="243" t="s">
        <v>14</v>
      </c>
    </row>
    <row r="10" spans="1:4" ht="12.75" customHeight="1" x14ac:dyDescent="0.25">
      <c r="A10" s="245"/>
      <c r="B10" s="184"/>
      <c r="D10" s="182"/>
    </row>
    <row r="11" spans="1:4" ht="39.6" x14ac:dyDescent="0.25">
      <c r="A11" s="240" t="s">
        <v>867</v>
      </c>
    </row>
    <row r="12" spans="1:4" ht="12.75" customHeight="1" x14ac:dyDescent="0.25">
      <c r="A12" s="240"/>
      <c r="B12" s="184"/>
      <c r="D12" s="182"/>
    </row>
    <row r="13" spans="1:4" ht="12.75" customHeight="1" x14ac:dyDescent="0.25">
      <c r="A13" s="243" t="s">
        <v>15</v>
      </c>
    </row>
    <row r="14" spans="1:4" ht="12.75" customHeight="1" x14ac:dyDescent="0.25">
      <c r="A14" s="245"/>
      <c r="B14" s="184"/>
      <c r="D14" s="182"/>
    </row>
    <row r="15" spans="1:4" x14ac:dyDescent="0.25">
      <c r="A15" s="240" t="s">
        <v>814</v>
      </c>
    </row>
    <row r="16" spans="1:4" ht="12.75" customHeight="1" x14ac:dyDescent="0.25">
      <c r="A16" s="240"/>
      <c r="B16" s="184"/>
      <c r="D16" s="182"/>
    </row>
    <row r="17" spans="1:4" ht="12.75" customHeight="1" x14ac:dyDescent="0.25">
      <c r="A17" s="243" t="s">
        <v>16</v>
      </c>
    </row>
    <row r="18" spans="1:4" ht="12.75" customHeight="1" x14ac:dyDescent="0.25">
      <c r="A18" s="245"/>
      <c r="B18" s="184"/>
      <c r="D18" s="182"/>
    </row>
    <row r="19" spans="1:4" ht="39.6" x14ac:dyDescent="0.25">
      <c r="A19" s="240" t="s">
        <v>868</v>
      </c>
      <c r="B19" s="184"/>
    </row>
    <row r="20" spans="1:4" ht="12.75" customHeight="1" x14ac:dyDescent="0.25">
      <c r="A20" s="240"/>
      <c r="B20" s="184"/>
      <c r="D20" s="182"/>
    </row>
    <row r="21" spans="1:4" ht="12.75" customHeight="1" x14ac:dyDescent="0.25">
      <c r="A21" s="243" t="s">
        <v>17</v>
      </c>
    </row>
    <row r="22" spans="1:4" ht="12.75" customHeight="1" x14ac:dyDescent="0.25">
      <c r="A22" s="245"/>
      <c r="B22" s="184"/>
      <c r="D22" s="222"/>
    </row>
    <row r="23" spans="1:4" ht="92.4" x14ac:dyDescent="0.25">
      <c r="A23" s="240" t="s">
        <v>18</v>
      </c>
    </row>
    <row r="24" spans="1:4" ht="12.75" customHeight="1" x14ac:dyDescent="0.25">
      <c r="A24" s="240"/>
    </row>
    <row r="25" spans="1:4" ht="12.75" customHeight="1" x14ac:dyDescent="0.25">
      <c r="A25" s="243" t="s">
        <v>19</v>
      </c>
    </row>
    <row r="26" spans="1:4" ht="12.75" customHeight="1" x14ac:dyDescent="0.25">
      <c r="A26" s="245"/>
    </row>
    <row r="27" spans="1:4" ht="12.75" customHeight="1" x14ac:dyDescent="0.25">
      <c r="A27" s="240" t="s">
        <v>815</v>
      </c>
    </row>
    <row r="28" spans="1:4" ht="12.75" customHeight="1" x14ac:dyDescent="0.25"/>
    <row r="29" spans="1:4" ht="12.75" customHeight="1" x14ac:dyDescent="0.25">
      <c r="A29" s="243" t="s">
        <v>579</v>
      </c>
    </row>
    <row r="30" spans="1:4" ht="12.75" customHeight="1" x14ac:dyDescent="0.25">
      <c r="A30" s="245"/>
    </row>
    <row r="31" spans="1:4" ht="12.75" customHeight="1" x14ac:dyDescent="0.25">
      <c r="A31" s="240" t="s">
        <v>958</v>
      </c>
    </row>
    <row r="32" spans="1:4" ht="12.75" customHeight="1" x14ac:dyDescent="0.25"/>
    <row r="33" spans="1:1" ht="12.75" customHeight="1" x14ac:dyDescent="0.25"/>
    <row r="34" spans="1:1" ht="12.75" customHeight="1" x14ac:dyDescent="0.25"/>
    <row r="35" spans="1:1" ht="12.75" customHeight="1" x14ac:dyDescent="0.25"/>
    <row r="36" spans="1:1" ht="12.75" customHeight="1" x14ac:dyDescent="0.25"/>
    <row r="37" spans="1:1" ht="12.75" customHeight="1" x14ac:dyDescent="0.25"/>
    <row r="38" spans="1:1" ht="12.75" customHeight="1" x14ac:dyDescent="0.25"/>
    <row r="39" spans="1:1" ht="12.75" customHeight="1" x14ac:dyDescent="0.25"/>
    <row r="40" spans="1:1" ht="12.75" customHeight="1" x14ac:dyDescent="0.25">
      <c r="A40" s="243"/>
    </row>
    <row r="41" spans="1:1" ht="12.75" customHeight="1" x14ac:dyDescent="0.25">
      <c r="A41" s="245"/>
    </row>
    <row r="42" spans="1:1" ht="12.75" customHeight="1" x14ac:dyDescent="0.25">
      <c r="A42" s="240"/>
    </row>
    <row r="43" spans="1:1" ht="12.75" customHeight="1" x14ac:dyDescent="0.25"/>
    <row r="44" spans="1:1" ht="12.75" customHeight="1" x14ac:dyDescent="0.25"/>
    <row r="45" spans="1:1" ht="12.75" customHeight="1" x14ac:dyDescent="0.25"/>
  </sheetData>
  <phoneticPr fontId="6" type="noConversion"/>
  <pageMargins left="0.78740157480314965" right="0.78740157480314965" top="0.59055118110236227" bottom="0.78740157480314965" header="0.31496062992125984" footer="0.31496062992125984"/>
  <pageSetup paperSize="9" scale="95" orientation="portrait" r:id="rId1"/>
  <headerFooter alignWithMargins="0">
    <oddFooter>&amp;C6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88"/>
  <sheetViews>
    <sheetView zoomScaleNormal="100" workbookViewId="0">
      <selection activeCell="D1" sqref="D1"/>
    </sheetView>
  </sheetViews>
  <sheetFormatPr baseColWidth="10" defaultRowHeight="13.8" x14ac:dyDescent="0.25"/>
  <cols>
    <col min="1" max="1" width="99.109375" customWidth="1"/>
    <col min="2" max="2" width="20.5546875" customWidth="1"/>
    <col min="3" max="4" width="11.44140625" customWidth="1"/>
    <col min="5" max="5" width="11.44140625" style="148" customWidth="1"/>
  </cols>
  <sheetData>
    <row r="1" spans="1:5" ht="12.75" customHeight="1" x14ac:dyDescent="0.25">
      <c r="A1" s="173" t="s">
        <v>871</v>
      </c>
    </row>
    <row r="2" spans="1:5" ht="12.75" customHeight="1" x14ac:dyDescent="0.25">
      <c r="A2" s="239"/>
      <c r="B2" s="150"/>
      <c r="C2" s="150"/>
      <c r="D2" s="150"/>
      <c r="E2" s="150"/>
    </row>
    <row r="3" spans="1:5" ht="12.75" customHeight="1" x14ac:dyDescent="0.25">
      <c r="A3" s="173" t="s">
        <v>20</v>
      </c>
    </row>
    <row r="4" spans="1:5" ht="12.75" customHeight="1" x14ac:dyDescent="0.25">
      <c r="A4" s="239"/>
    </row>
    <row r="5" spans="1:5" ht="66" x14ac:dyDescent="0.3">
      <c r="A5" s="240" t="s">
        <v>863</v>
      </c>
      <c r="B5" s="226"/>
      <c r="C5" s="226"/>
      <c r="D5" s="226"/>
      <c r="E5" s="226"/>
    </row>
    <row r="6" spans="1:5" ht="12.75" customHeight="1" x14ac:dyDescent="0.25">
      <c r="A6" s="233"/>
    </row>
    <row r="7" spans="1:5" ht="92.4" x14ac:dyDescent="0.25">
      <c r="A7" s="240" t="s">
        <v>862</v>
      </c>
    </row>
    <row r="8" spans="1:5" ht="12.75" customHeight="1" x14ac:dyDescent="0.25">
      <c r="A8" s="241"/>
      <c r="B8" s="184"/>
      <c r="C8" s="184"/>
      <c r="D8" s="246"/>
      <c r="E8" s="246"/>
    </row>
    <row r="9" spans="1:5" ht="39.6" x14ac:dyDescent="0.25">
      <c r="A9" s="240" t="s">
        <v>959</v>
      </c>
      <c r="B9" s="184"/>
      <c r="C9" s="184"/>
      <c r="E9" s="183"/>
    </row>
    <row r="10" spans="1:5" ht="12.75" customHeight="1" x14ac:dyDescent="0.25">
      <c r="A10" s="240"/>
      <c r="D10" s="246"/>
      <c r="E10" s="246"/>
    </row>
    <row r="11" spans="1:5" ht="26.4" x14ac:dyDescent="0.25">
      <c r="A11" s="240" t="s">
        <v>891</v>
      </c>
      <c r="B11" s="184"/>
      <c r="C11" s="184"/>
    </row>
    <row r="12" spans="1:5" ht="12.75" customHeight="1" x14ac:dyDescent="0.25">
      <c r="A12" s="240"/>
      <c r="D12" s="246"/>
      <c r="E12" s="246"/>
    </row>
    <row r="13" spans="1:5" ht="12.75" customHeight="1" x14ac:dyDescent="0.25">
      <c r="A13" s="243" t="s">
        <v>892</v>
      </c>
      <c r="D13" s="182"/>
      <c r="E13" s="182"/>
    </row>
    <row r="14" spans="1:5" ht="12.75" customHeight="1" x14ac:dyDescent="0.25">
      <c r="A14" s="240"/>
      <c r="B14" s="184"/>
      <c r="C14" s="184"/>
      <c r="E14" s="182"/>
    </row>
    <row r="15" spans="1:5" ht="26.4" x14ac:dyDescent="0.25">
      <c r="A15" s="240" t="s">
        <v>893</v>
      </c>
      <c r="B15" s="184"/>
      <c r="C15" s="184"/>
      <c r="D15" s="185"/>
      <c r="E15" s="182"/>
    </row>
    <row r="16" spans="1:5" ht="12.75" customHeight="1" x14ac:dyDescent="0.25">
      <c r="A16" s="240"/>
      <c r="B16" s="184"/>
      <c r="C16" s="184"/>
      <c r="E16" s="150"/>
    </row>
    <row r="17" spans="1:5" ht="12.75" customHeight="1" x14ac:dyDescent="0.25">
      <c r="A17" s="243" t="s">
        <v>894</v>
      </c>
      <c r="D17" s="186"/>
      <c r="E17" s="150"/>
    </row>
    <row r="18" spans="1:5" ht="12.75" customHeight="1" x14ac:dyDescent="0.25">
      <c r="A18" s="240"/>
      <c r="B18" s="184"/>
      <c r="C18" s="184"/>
      <c r="E18" s="150"/>
    </row>
    <row r="19" spans="1:5" ht="39.75" customHeight="1" x14ac:dyDescent="0.25">
      <c r="A19" s="240" t="s">
        <v>895</v>
      </c>
      <c r="E19" s="182"/>
    </row>
    <row r="20" spans="1:5" ht="12.75" customHeight="1" x14ac:dyDescent="0.25">
      <c r="A20" s="240"/>
      <c r="B20" s="184"/>
      <c r="C20" s="184"/>
      <c r="E20" s="150"/>
    </row>
    <row r="21" spans="1:5" ht="12.75" customHeight="1" x14ac:dyDescent="0.25">
      <c r="A21" s="243" t="s">
        <v>21</v>
      </c>
      <c r="B21" s="184"/>
      <c r="C21" s="184"/>
      <c r="E21" s="182"/>
    </row>
    <row r="22" spans="1:5" ht="12.75" customHeight="1" x14ac:dyDescent="0.25">
      <c r="A22" s="240"/>
      <c r="B22" s="184"/>
      <c r="C22" s="184"/>
      <c r="E22" s="150"/>
    </row>
    <row r="23" spans="1:5" ht="12.75" customHeight="1" x14ac:dyDescent="0.25">
      <c r="A23" s="240" t="s">
        <v>896</v>
      </c>
      <c r="E23" s="182"/>
    </row>
    <row r="24" spans="1:5" ht="12.75" customHeight="1" x14ac:dyDescent="0.25">
      <c r="A24" s="233"/>
      <c r="B24" s="184"/>
      <c r="C24" s="184"/>
      <c r="E24" s="150"/>
    </row>
    <row r="25" spans="1:5" ht="12.75" customHeight="1" x14ac:dyDescent="0.25">
      <c r="A25" s="247" t="s">
        <v>897</v>
      </c>
      <c r="B25" s="184"/>
      <c r="C25" s="184"/>
    </row>
    <row r="26" spans="1:5" ht="12.75" customHeight="1" x14ac:dyDescent="0.25">
      <c r="A26" s="233"/>
      <c r="B26" s="184"/>
      <c r="C26" s="184"/>
      <c r="E26" s="150"/>
    </row>
    <row r="27" spans="1:5" ht="12.75" customHeight="1" x14ac:dyDescent="0.25">
      <c r="A27" s="240" t="s">
        <v>898</v>
      </c>
      <c r="D27" s="185"/>
      <c r="E27" s="182"/>
    </row>
    <row r="28" spans="1:5" ht="12.75" customHeight="1" x14ac:dyDescent="0.25">
      <c r="A28" s="233"/>
      <c r="B28" s="184"/>
      <c r="C28" s="184"/>
      <c r="E28" s="150"/>
    </row>
    <row r="29" spans="1:5" ht="12.75" customHeight="1" x14ac:dyDescent="0.25">
      <c r="A29" s="240" t="s">
        <v>899</v>
      </c>
    </row>
    <row r="30" spans="1:5" ht="12.75" customHeight="1" x14ac:dyDescent="0.25">
      <c r="A30" s="233"/>
      <c r="B30" s="184"/>
      <c r="C30" s="184"/>
      <c r="E30" s="150"/>
    </row>
    <row r="31" spans="1:5" ht="12.75" customHeight="1" x14ac:dyDescent="0.25">
      <c r="A31" s="240" t="s">
        <v>900</v>
      </c>
    </row>
    <row r="32" spans="1:5" ht="12.75" customHeight="1" x14ac:dyDescent="0.25">
      <c r="A32" s="233"/>
      <c r="B32" s="184"/>
      <c r="C32" s="184"/>
      <c r="E32" s="150"/>
    </row>
    <row r="33" spans="1:5" ht="12.75" customHeight="1" x14ac:dyDescent="0.25">
      <c r="A33" s="241" t="s">
        <v>901</v>
      </c>
    </row>
    <row r="34" spans="1:5" ht="12.75" customHeight="1" x14ac:dyDescent="0.25">
      <c r="A34" s="233"/>
      <c r="B34" s="184"/>
      <c r="C34" s="184"/>
      <c r="E34" s="150"/>
    </row>
    <row r="35" spans="1:5" ht="12.75" customHeight="1" x14ac:dyDescent="0.25">
      <c r="A35" s="240" t="s">
        <v>902</v>
      </c>
    </row>
    <row r="36" spans="1:5" ht="12.75" customHeight="1" x14ac:dyDescent="0.25">
      <c r="A36" s="233"/>
      <c r="B36" s="184"/>
      <c r="C36" s="184"/>
      <c r="E36" s="150"/>
    </row>
    <row r="37" spans="1:5" ht="12.75" customHeight="1" x14ac:dyDescent="0.35">
      <c r="A37" s="241" t="s">
        <v>903</v>
      </c>
      <c r="D37" s="187"/>
    </row>
    <row r="38" spans="1:5" ht="12.75" customHeight="1" x14ac:dyDescent="0.25">
      <c r="A38" s="233"/>
    </row>
    <row r="39" spans="1:5" ht="12.75" customHeight="1" x14ac:dyDescent="0.25">
      <c r="A39" s="241" t="s">
        <v>904</v>
      </c>
    </row>
    <row r="40" spans="1:5" ht="12.75" customHeight="1" x14ac:dyDescent="0.25">
      <c r="A40" s="233"/>
    </row>
    <row r="41" spans="1:5" ht="12.75" customHeight="1" x14ac:dyDescent="0.25">
      <c r="A41" s="241" t="s">
        <v>905</v>
      </c>
    </row>
    <row r="42" spans="1:5" ht="12.75" customHeight="1" x14ac:dyDescent="0.25">
      <c r="A42" s="233"/>
    </row>
    <row r="43" spans="1:5" ht="12.75" customHeight="1" x14ac:dyDescent="0.25">
      <c r="A43" s="241" t="s">
        <v>906</v>
      </c>
    </row>
    <row r="44" spans="1:5" ht="12.75" customHeight="1" x14ac:dyDescent="0.25">
      <c r="A44" s="233"/>
    </row>
    <row r="45" spans="1:5" ht="12.75" customHeight="1" x14ac:dyDescent="0.25">
      <c r="A45" s="241" t="s">
        <v>907</v>
      </c>
    </row>
    <row r="46" spans="1:5" ht="12.75" customHeight="1" x14ac:dyDescent="0.25"/>
    <row r="47" spans="1:5" ht="12.75" customHeight="1" x14ac:dyDescent="0.25"/>
    <row r="48" spans="1:5"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sheetData>
  <phoneticPr fontId="6" type="noConversion"/>
  <pageMargins left="0.78740157480314965" right="0.78740157480314965" top="0.59055118110236227" bottom="0.78740157480314965" header="0.31496062992125984" footer="0.31496062992125984"/>
  <pageSetup paperSize="9" scale="90" orientation="portrait" r:id="rId1"/>
  <headerFooter alignWithMargins="0">
    <oddFooter>&amp;C7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33"/>
  <dimension ref="A1:P86"/>
  <sheetViews>
    <sheetView zoomScaleNormal="100" workbookViewId="0">
      <selection activeCell="D1" sqref="D1"/>
    </sheetView>
  </sheetViews>
  <sheetFormatPr baseColWidth="10" defaultColWidth="11.44140625" defaultRowHeight="13.2" x14ac:dyDescent="0.25"/>
  <cols>
    <col min="1" max="1" width="5.109375" style="1" customWidth="1"/>
    <col min="2" max="2" width="12.44140625" style="1" customWidth="1"/>
    <col min="3" max="3" width="1.33203125" style="1" customWidth="1"/>
    <col min="4" max="4" width="13.6640625" style="1" customWidth="1"/>
    <col min="5" max="9" width="13.33203125" style="1" customWidth="1"/>
    <col min="10" max="10" width="12" style="1" customWidth="1"/>
    <col min="11" max="16384" width="11.44140625" style="1"/>
  </cols>
  <sheetData>
    <row r="1" spans="1:12" s="44" customFormat="1" ht="12.75" customHeight="1" x14ac:dyDescent="0.25">
      <c r="A1" s="248"/>
      <c r="B1" s="132"/>
      <c r="C1" s="132"/>
      <c r="D1" s="132"/>
      <c r="E1" s="132"/>
      <c r="F1" s="132"/>
      <c r="G1" s="132"/>
      <c r="H1" s="132"/>
      <c r="I1" s="132"/>
      <c r="J1" s="132"/>
      <c r="K1" s="132"/>
      <c r="L1" s="132"/>
    </row>
    <row r="2" spans="1:12" ht="13.5" customHeight="1" x14ac:dyDescent="0.25">
      <c r="G2" s="138"/>
      <c r="H2" s="138"/>
      <c r="I2" s="139" t="s">
        <v>908</v>
      </c>
    </row>
    <row r="3" spans="1:12" ht="12.75" customHeight="1" x14ac:dyDescent="0.25">
      <c r="I3" s="2"/>
    </row>
    <row r="4" spans="1:12" ht="12.75" customHeight="1" x14ac:dyDescent="0.25">
      <c r="A4" s="335" t="s">
        <v>762</v>
      </c>
      <c r="B4" s="338" t="s">
        <v>763</v>
      </c>
      <c r="C4" s="335"/>
      <c r="D4" s="343" t="s">
        <v>806</v>
      </c>
      <c r="E4" s="342" t="s">
        <v>29</v>
      </c>
      <c r="F4" s="342"/>
      <c r="G4" s="342"/>
      <c r="H4" s="342"/>
      <c r="I4" s="342"/>
    </row>
    <row r="5" spans="1:12" ht="12.75" customHeight="1" x14ac:dyDescent="0.25">
      <c r="A5" s="336"/>
      <c r="B5" s="339"/>
      <c r="C5" s="336"/>
      <c r="D5" s="343"/>
      <c r="E5" s="345" t="s">
        <v>770</v>
      </c>
      <c r="F5" s="344" t="s">
        <v>30</v>
      </c>
      <c r="G5" s="344"/>
      <c r="H5" s="331" t="s">
        <v>765</v>
      </c>
      <c r="I5" s="342" t="s">
        <v>766</v>
      </c>
    </row>
    <row r="6" spans="1:12" ht="25.5" customHeight="1" x14ac:dyDescent="0.25">
      <c r="A6" s="336"/>
      <c r="B6" s="339"/>
      <c r="C6" s="336"/>
      <c r="D6" s="343"/>
      <c r="E6" s="345"/>
      <c r="F6" s="345" t="s">
        <v>764</v>
      </c>
      <c r="G6" s="345" t="s">
        <v>769</v>
      </c>
      <c r="H6" s="332"/>
      <c r="I6" s="346"/>
    </row>
    <row r="7" spans="1:12" ht="12.75" customHeight="1" x14ac:dyDescent="0.25">
      <c r="A7" s="337"/>
      <c r="B7" s="340"/>
      <c r="C7" s="337"/>
      <c r="D7" s="343"/>
      <c r="E7" s="345"/>
      <c r="F7" s="345"/>
      <c r="G7" s="345"/>
      <c r="H7" s="333"/>
      <c r="I7" s="347"/>
    </row>
    <row r="8" spans="1:12" ht="12.75" customHeight="1" x14ac:dyDescent="0.25">
      <c r="A8" s="188"/>
      <c r="B8" s="188"/>
      <c r="C8" s="188"/>
      <c r="D8" s="188"/>
      <c r="E8" s="188"/>
      <c r="F8" s="188"/>
      <c r="G8" s="188"/>
      <c r="H8" s="189"/>
      <c r="I8" s="189"/>
    </row>
    <row r="9" spans="1:12" ht="12.75" customHeight="1" x14ac:dyDescent="0.25">
      <c r="A9" s="146"/>
      <c r="B9" s="341" t="s">
        <v>32</v>
      </c>
      <c r="C9" s="341"/>
      <c r="D9" s="341"/>
      <c r="E9" s="341"/>
      <c r="F9" s="341"/>
      <c r="G9" s="341"/>
      <c r="H9" s="341"/>
      <c r="I9" s="341"/>
    </row>
    <row r="10" spans="1:12" ht="12.75" customHeight="1" x14ac:dyDescent="0.25">
      <c r="A10" s="10"/>
      <c r="B10" s="190"/>
      <c r="C10" s="190"/>
      <c r="D10" s="3"/>
      <c r="E10" s="3"/>
      <c r="F10" s="3"/>
      <c r="G10" s="3"/>
      <c r="H10" s="3"/>
      <c r="I10" s="3"/>
    </row>
    <row r="11" spans="1:12" ht="12.75" customHeight="1" x14ac:dyDescent="0.25">
      <c r="A11" s="5">
        <v>1</v>
      </c>
      <c r="B11" s="140">
        <v>1990</v>
      </c>
      <c r="C11" s="190"/>
      <c r="D11" s="201">
        <v>51329713.727675721</v>
      </c>
      <c r="E11" s="201">
        <v>84863.715149067153</v>
      </c>
      <c r="F11" s="201">
        <v>1948067.572335019</v>
      </c>
      <c r="G11" s="201">
        <v>904894.08588681021</v>
      </c>
      <c r="H11" s="201">
        <v>523044.43637739477</v>
      </c>
      <c r="I11" s="201">
        <v>3460869.809748291</v>
      </c>
    </row>
    <row r="12" spans="1:12" ht="12.75" customHeight="1" x14ac:dyDescent="0.25">
      <c r="A12" s="5">
        <v>2</v>
      </c>
      <c r="B12" s="140">
        <v>1991</v>
      </c>
      <c r="C12" s="190"/>
      <c r="D12" s="201">
        <v>49986327.543804936</v>
      </c>
      <c r="E12" s="201">
        <v>99700.894249500212</v>
      </c>
      <c r="F12" s="201">
        <v>1985935.3829320546</v>
      </c>
      <c r="G12" s="201">
        <v>878765.53688203986</v>
      </c>
      <c r="H12" s="201">
        <v>551213.03998813801</v>
      </c>
      <c r="I12" s="201">
        <v>3515614.8540517325</v>
      </c>
    </row>
    <row r="13" spans="1:12" ht="12.75" customHeight="1" x14ac:dyDescent="0.25">
      <c r="A13" s="5">
        <v>3</v>
      </c>
      <c r="B13" s="140">
        <v>1992</v>
      </c>
      <c r="C13" s="4"/>
      <c r="D13" s="191">
        <v>51690424</v>
      </c>
      <c r="E13" s="191">
        <v>79353</v>
      </c>
      <c r="F13" s="191">
        <v>2051244</v>
      </c>
      <c r="G13" s="191">
        <v>977416</v>
      </c>
      <c r="H13" s="192">
        <v>598921</v>
      </c>
      <c r="I13" s="152">
        <v>3706935</v>
      </c>
    </row>
    <row r="14" spans="1:12" ht="12.75" customHeight="1" x14ac:dyDescent="0.25">
      <c r="A14" s="5">
        <v>4</v>
      </c>
      <c r="B14" s="140">
        <v>1993</v>
      </c>
      <c r="C14" s="4"/>
      <c r="D14" s="191">
        <v>49710092</v>
      </c>
      <c r="E14" s="191">
        <v>70538</v>
      </c>
      <c r="F14" s="191">
        <v>2053464</v>
      </c>
      <c r="G14" s="191">
        <v>904682</v>
      </c>
      <c r="H14" s="192">
        <v>511420</v>
      </c>
      <c r="I14" s="152">
        <v>3540105</v>
      </c>
    </row>
    <row r="15" spans="1:12" x14ac:dyDescent="0.25">
      <c r="A15" s="5">
        <v>5</v>
      </c>
      <c r="B15" s="140">
        <v>1994</v>
      </c>
      <c r="C15" s="6"/>
      <c r="D15" s="7">
        <v>54377706</v>
      </c>
      <c r="E15" s="7">
        <v>55679</v>
      </c>
      <c r="F15" s="7">
        <v>1994119</v>
      </c>
      <c r="G15" s="7">
        <v>1037935</v>
      </c>
      <c r="H15" s="192">
        <v>522176</v>
      </c>
      <c r="I15" s="152">
        <v>3609910</v>
      </c>
    </row>
    <row r="16" spans="1:12" x14ac:dyDescent="0.25">
      <c r="A16" s="5">
        <v>6</v>
      </c>
      <c r="B16" s="140">
        <v>1995</v>
      </c>
      <c r="C16" s="6"/>
      <c r="D16" s="8">
        <v>57994687</v>
      </c>
      <c r="E16" s="8">
        <v>70286</v>
      </c>
      <c r="F16" s="8">
        <v>1878104</v>
      </c>
      <c r="G16" s="8">
        <v>1029413</v>
      </c>
      <c r="H16" s="193">
        <v>424757</v>
      </c>
      <c r="I16" s="10">
        <v>3402560</v>
      </c>
    </row>
    <row r="17" spans="1:16" ht="13.5" customHeight="1" x14ac:dyDescent="0.25">
      <c r="A17" s="5">
        <v>7</v>
      </c>
      <c r="B17" s="140">
        <v>1996</v>
      </c>
      <c r="C17" s="6"/>
      <c r="D17" s="8">
        <v>61439344</v>
      </c>
      <c r="E17" s="8">
        <v>81575</v>
      </c>
      <c r="F17" s="8">
        <v>1874776</v>
      </c>
      <c r="G17" s="8">
        <v>1158846</v>
      </c>
      <c r="H17" s="193">
        <v>562281</v>
      </c>
      <c r="I17" s="10">
        <v>3677479</v>
      </c>
    </row>
    <row r="18" spans="1:16" x14ac:dyDescent="0.25">
      <c r="A18" s="5">
        <v>8</v>
      </c>
      <c r="B18" s="140">
        <v>1997</v>
      </c>
      <c r="C18" s="6"/>
      <c r="D18" s="8">
        <v>70718129</v>
      </c>
      <c r="E18" s="8">
        <v>70509</v>
      </c>
      <c r="F18" s="8">
        <v>1948881</v>
      </c>
      <c r="G18" s="8">
        <v>1340925</v>
      </c>
      <c r="H18" s="193">
        <v>565085</v>
      </c>
      <c r="I18" s="10">
        <v>3925400</v>
      </c>
    </row>
    <row r="19" spans="1:16" x14ac:dyDescent="0.25">
      <c r="A19" s="5">
        <v>9</v>
      </c>
      <c r="B19" s="140">
        <v>1998</v>
      </c>
      <c r="C19" s="6"/>
      <c r="D19" s="193">
        <v>77375090</v>
      </c>
      <c r="E19" s="10">
        <v>84757</v>
      </c>
      <c r="F19" s="193">
        <v>2038085</v>
      </c>
      <c r="G19" s="10">
        <v>1456200</v>
      </c>
      <c r="H19" s="193">
        <v>598586</v>
      </c>
      <c r="I19" s="10">
        <v>4177628</v>
      </c>
    </row>
    <row r="20" spans="1:16" x14ac:dyDescent="0.25">
      <c r="A20" s="5">
        <v>10</v>
      </c>
      <c r="B20" s="140">
        <v>1999</v>
      </c>
      <c r="C20" s="6"/>
      <c r="D20" s="193">
        <v>80959795</v>
      </c>
      <c r="E20" s="10">
        <v>98602</v>
      </c>
      <c r="F20" s="193">
        <v>2145596</v>
      </c>
      <c r="G20" s="10">
        <v>1416692</v>
      </c>
      <c r="H20" s="193">
        <v>748273</v>
      </c>
      <c r="I20" s="10">
        <v>4409163</v>
      </c>
    </row>
    <row r="21" spans="1:16" x14ac:dyDescent="0.25">
      <c r="A21" s="5">
        <v>11</v>
      </c>
      <c r="B21" s="140">
        <v>2000</v>
      </c>
      <c r="C21" s="6"/>
      <c r="D21" s="193">
        <v>92877849</v>
      </c>
      <c r="E21" s="193">
        <v>129288</v>
      </c>
      <c r="F21" s="193">
        <v>2235377</v>
      </c>
      <c r="G21" s="193">
        <v>1519722</v>
      </c>
      <c r="H21" s="193">
        <v>827086</v>
      </c>
      <c r="I21" s="10">
        <v>4711473</v>
      </c>
    </row>
    <row r="22" spans="1:16" x14ac:dyDescent="0.25">
      <c r="A22" s="5">
        <v>12</v>
      </c>
      <c r="B22" s="140">
        <v>2001</v>
      </c>
      <c r="C22" s="6"/>
      <c r="D22" s="193">
        <v>98300627</v>
      </c>
      <c r="E22" s="193">
        <v>110682</v>
      </c>
      <c r="F22" s="193">
        <v>2514397</v>
      </c>
      <c r="G22" s="193">
        <v>1483868</v>
      </c>
      <c r="H22" s="193">
        <v>821602</v>
      </c>
      <c r="I22" s="10">
        <v>4930548</v>
      </c>
    </row>
    <row r="23" spans="1:16" x14ac:dyDescent="0.25">
      <c r="A23" s="5">
        <v>13</v>
      </c>
      <c r="B23" s="140">
        <v>2002</v>
      </c>
      <c r="C23" s="6"/>
      <c r="D23" s="193">
        <v>102471896</v>
      </c>
      <c r="E23" s="193">
        <v>141483</v>
      </c>
      <c r="F23" s="193">
        <v>2427882</v>
      </c>
      <c r="G23" s="193">
        <v>1465606</v>
      </c>
      <c r="H23" s="193">
        <v>699920</v>
      </c>
      <c r="I23" s="10">
        <v>4734891</v>
      </c>
    </row>
    <row r="24" spans="1:16" x14ac:dyDescent="0.25">
      <c r="A24" s="5">
        <v>14</v>
      </c>
      <c r="B24" s="140">
        <v>2003</v>
      </c>
      <c r="C24" s="6"/>
      <c r="D24" s="193">
        <v>106702325</v>
      </c>
      <c r="E24" s="193">
        <v>120635</v>
      </c>
      <c r="F24" s="193">
        <v>2590328</v>
      </c>
      <c r="G24" s="193">
        <v>1481628</v>
      </c>
      <c r="H24" s="193">
        <v>693701</v>
      </c>
      <c r="I24" s="10">
        <v>4886292</v>
      </c>
    </row>
    <row r="25" spans="1:16" x14ac:dyDescent="0.25">
      <c r="A25" s="5">
        <v>15</v>
      </c>
      <c r="B25" s="140">
        <v>2004</v>
      </c>
      <c r="C25" s="6"/>
      <c r="D25" s="193">
        <v>117493304</v>
      </c>
      <c r="E25" s="193">
        <v>136018</v>
      </c>
      <c r="F25" s="193">
        <v>2672589</v>
      </c>
      <c r="G25" s="193">
        <v>1545231</v>
      </c>
      <c r="H25" s="193">
        <v>749141</v>
      </c>
      <c r="I25" s="10">
        <v>5102978</v>
      </c>
    </row>
    <row r="26" spans="1:16" x14ac:dyDescent="0.25">
      <c r="A26" s="5">
        <v>16</v>
      </c>
      <c r="B26" s="140">
        <v>2005</v>
      </c>
      <c r="C26" s="6"/>
      <c r="D26" s="193">
        <v>126890995</v>
      </c>
      <c r="E26" s="193">
        <v>171674</v>
      </c>
      <c r="F26" s="193">
        <v>2871097</v>
      </c>
      <c r="G26" s="193">
        <v>1721117</v>
      </c>
      <c r="H26" s="193">
        <v>799543</v>
      </c>
      <c r="I26" s="10">
        <v>5563431</v>
      </c>
      <c r="P26" s="1" t="s">
        <v>33</v>
      </c>
    </row>
    <row r="27" spans="1:16" x14ac:dyDescent="0.25">
      <c r="A27" s="5">
        <v>17</v>
      </c>
      <c r="B27" s="140">
        <v>2006</v>
      </c>
      <c r="C27" s="6"/>
      <c r="D27" s="193">
        <v>140367506</v>
      </c>
      <c r="E27" s="193">
        <v>142327</v>
      </c>
      <c r="F27" s="193">
        <v>3149545</v>
      </c>
      <c r="G27" s="193">
        <v>1913676</v>
      </c>
      <c r="H27" s="193">
        <v>896718</v>
      </c>
      <c r="I27" s="10">
        <v>6102266</v>
      </c>
    </row>
    <row r="28" spans="1:16" ht="12.75" customHeight="1" x14ac:dyDescent="0.25">
      <c r="A28" s="5">
        <v>18</v>
      </c>
      <c r="B28" s="140">
        <v>2007</v>
      </c>
      <c r="C28" s="6"/>
      <c r="D28" s="8">
        <v>152448741</v>
      </c>
      <c r="E28" s="8">
        <v>135328</v>
      </c>
      <c r="F28" s="8">
        <v>3534306</v>
      </c>
      <c r="G28" s="8">
        <v>2223828</v>
      </c>
      <c r="H28" s="193">
        <v>956432</v>
      </c>
      <c r="I28" s="10">
        <v>6849894</v>
      </c>
      <c r="J28" s="3"/>
    </row>
    <row r="29" spans="1:16" ht="12.75" customHeight="1" x14ac:dyDescent="0.25">
      <c r="A29" s="9">
        <v>19</v>
      </c>
      <c r="B29" s="140">
        <v>2008</v>
      </c>
      <c r="C29" s="6"/>
      <c r="D29" s="10">
        <v>154333267</v>
      </c>
      <c r="E29" s="8">
        <v>135453</v>
      </c>
      <c r="F29" s="8">
        <v>3782572</v>
      </c>
      <c r="G29" s="8">
        <v>2518440</v>
      </c>
      <c r="H29" s="193">
        <v>1318895</v>
      </c>
      <c r="I29" s="10">
        <v>7755359</v>
      </c>
      <c r="J29" s="3"/>
    </row>
    <row r="30" spans="1:16" ht="12.75" customHeight="1" x14ac:dyDescent="0.25">
      <c r="A30" s="9">
        <v>20</v>
      </c>
      <c r="B30" s="140">
        <v>2009</v>
      </c>
      <c r="C30" s="6"/>
      <c r="D30" s="193">
        <v>122307291</v>
      </c>
      <c r="E30" s="193">
        <v>128819</v>
      </c>
      <c r="F30" s="193">
        <v>3307562</v>
      </c>
      <c r="G30" s="193">
        <v>2280766</v>
      </c>
      <c r="H30" s="193">
        <v>1097783</v>
      </c>
      <c r="I30" s="10">
        <v>6814929</v>
      </c>
      <c r="J30" s="10"/>
    </row>
    <row r="31" spans="1:16" ht="12.75" customHeight="1" x14ac:dyDescent="0.25">
      <c r="A31" s="5">
        <v>21</v>
      </c>
      <c r="B31" s="140">
        <v>2010</v>
      </c>
      <c r="C31" s="6" t="s">
        <v>44</v>
      </c>
      <c r="D31" s="193">
        <v>144010552</v>
      </c>
      <c r="E31" s="193">
        <v>124407</v>
      </c>
      <c r="F31" s="193">
        <v>3503546</v>
      </c>
      <c r="G31" s="193">
        <v>2362598</v>
      </c>
      <c r="H31" s="193">
        <v>1053893</v>
      </c>
      <c r="I31" s="10">
        <v>7044443</v>
      </c>
      <c r="J31" s="10"/>
    </row>
    <row r="32" spans="1:16" ht="12.75" customHeight="1" x14ac:dyDescent="0.25">
      <c r="A32" s="9">
        <v>22</v>
      </c>
      <c r="B32" s="140">
        <v>2011</v>
      </c>
      <c r="C32" s="141"/>
      <c r="D32" s="193">
        <v>160018625</v>
      </c>
      <c r="E32" s="193">
        <v>144434</v>
      </c>
      <c r="F32" s="193">
        <v>3844918</v>
      </c>
      <c r="G32" s="193">
        <v>2743310</v>
      </c>
      <c r="H32" s="193">
        <v>1190293</v>
      </c>
      <c r="I32" s="10">
        <v>7922955</v>
      </c>
      <c r="J32" s="10"/>
    </row>
    <row r="33" spans="1:10" x14ac:dyDescent="0.25">
      <c r="A33" s="9">
        <v>23</v>
      </c>
      <c r="B33" s="140">
        <v>2012</v>
      </c>
      <c r="C33" s="141"/>
      <c r="D33" s="193">
        <v>164588462</v>
      </c>
      <c r="E33" s="193">
        <v>156437</v>
      </c>
      <c r="F33" s="193">
        <v>3957836</v>
      </c>
      <c r="G33" s="193">
        <v>3061988</v>
      </c>
      <c r="H33" s="193">
        <v>1180877</v>
      </c>
      <c r="I33" s="10">
        <v>8357139</v>
      </c>
      <c r="J33" s="10"/>
    </row>
    <row r="34" spans="1:10" x14ac:dyDescent="0.25">
      <c r="A34" s="9">
        <v>24</v>
      </c>
      <c r="B34" s="140">
        <v>2013</v>
      </c>
      <c r="C34" s="141"/>
      <c r="D34" s="193">
        <v>166389828</v>
      </c>
      <c r="E34" s="193">
        <v>155230</v>
      </c>
      <c r="F34" s="193">
        <v>4082268</v>
      </c>
      <c r="G34" s="193">
        <v>3225406</v>
      </c>
      <c r="H34" s="193">
        <v>1131801</v>
      </c>
      <c r="I34" s="10">
        <v>8594705</v>
      </c>
      <c r="J34" s="10"/>
    </row>
    <row r="35" spans="1:10" x14ac:dyDescent="0.25">
      <c r="A35" s="5">
        <v>25</v>
      </c>
      <c r="B35" s="140">
        <v>2014</v>
      </c>
      <c r="C35" s="169"/>
      <c r="D35" s="193">
        <v>168589339</v>
      </c>
      <c r="E35" s="193">
        <v>163730</v>
      </c>
      <c r="F35" s="193">
        <v>4220498</v>
      </c>
      <c r="G35" s="193">
        <v>3300386</v>
      </c>
      <c r="H35" s="193">
        <v>1138692</v>
      </c>
      <c r="I35" s="10">
        <v>8823306</v>
      </c>
      <c r="J35" s="10"/>
    </row>
    <row r="36" spans="1:10" x14ac:dyDescent="0.25">
      <c r="A36" s="9">
        <v>26</v>
      </c>
      <c r="B36" s="140">
        <v>2015</v>
      </c>
      <c r="C36" s="169"/>
      <c r="D36" s="193">
        <v>178426738</v>
      </c>
      <c r="E36" s="193">
        <v>153125</v>
      </c>
      <c r="F36" s="193">
        <v>3895478</v>
      </c>
      <c r="G36" s="193">
        <v>3554735</v>
      </c>
      <c r="H36" s="193">
        <v>1206516</v>
      </c>
      <c r="I36" s="10">
        <v>8809855</v>
      </c>
      <c r="J36" s="10"/>
    </row>
    <row r="37" spans="1:10" x14ac:dyDescent="0.25">
      <c r="A37" s="9">
        <v>27</v>
      </c>
      <c r="B37" s="140">
        <v>2016</v>
      </c>
      <c r="C37" s="169"/>
      <c r="D37" s="8">
        <v>182253443</v>
      </c>
      <c r="E37" s="8">
        <v>120062</v>
      </c>
      <c r="F37" s="8">
        <v>3787184</v>
      </c>
      <c r="G37" s="8">
        <v>3668138</v>
      </c>
      <c r="H37" s="8">
        <v>1292337</v>
      </c>
      <c r="I37" s="8">
        <v>8867720</v>
      </c>
      <c r="J37" s="10"/>
    </row>
    <row r="38" spans="1:10" x14ac:dyDescent="0.25">
      <c r="A38" s="9">
        <v>28</v>
      </c>
      <c r="B38" s="140">
        <v>2017</v>
      </c>
      <c r="C38" s="169"/>
      <c r="D38" s="8">
        <v>190613990</v>
      </c>
      <c r="E38" s="193">
        <v>132429</v>
      </c>
      <c r="F38" s="193">
        <v>4141010</v>
      </c>
      <c r="G38" s="193">
        <v>3889515</v>
      </c>
      <c r="H38" s="193">
        <v>1326449</v>
      </c>
      <c r="I38" s="8">
        <v>9489403</v>
      </c>
      <c r="J38" s="10"/>
    </row>
    <row r="39" spans="1:10" ht="21.75" customHeight="1" x14ac:dyDescent="0.25">
      <c r="A39" s="9"/>
      <c r="B39" s="169"/>
      <c r="C39" s="169"/>
      <c r="D39" s="10"/>
      <c r="E39" s="10"/>
      <c r="F39" s="10"/>
      <c r="G39" s="10"/>
      <c r="H39" s="10"/>
      <c r="I39" s="10"/>
      <c r="J39" s="10"/>
    </row>
    <row r="40" spans="1:10" x14ac:dyDescent="0.25">
      <c r="A40" s="9"/>
      <c r="B40" s="334" t="s">
        <v>24</v>
      </c>
      <c r="C40" s="334"/>
      <c r="D40" s="334"/>
      <c r="E40" s="334"/>
      <c r="F40" s="334"/>
      <c r="G40" s="334"/>
      <c r="H40" s="334"/>
      <c r="I40" s="334"/>
      <c r="J40" s="10"/>
    </row>
    <row r="41" spans="1:10" ht="12.75" customHeight="1" x14ac:dyDescent="0.25">
      <c r="A41" s="9"/>
      <c r="B41" s="194"/>
      <c r="C41" s="194"/>
      <c r="D41" s="194"/>
      <c r="E41" s="194"/>
      <c r="F41" s="194"/>
      <c r="G41" s="194"/>
      <c r="H41" s="194"/>
      <c r="I41" s="194"/>
      <c r="J41" s="10"/>
    </row>
    <row r="42" spans="1:10" x14ac:dyDescent="0.25">
      <c r="A42" s="5">
        <v>1</v>
      </c>
      <c r="B42" s="140">
        <v>1990</v>
      </c>
      <c r="C42" s="194"/>
      <c r="D42" s="306">
        <v>0.24767094270873713</v>
      </c>
      <c r="E42" s="307">
        <v>-37.637984024286688</v>
      </c>
      <c r="F42" s="307">
        <v>-10.918828607621336</v>
      </c>
      <c r="G42" s="307">
        <v>15.767815349111643</v>
      </c>
      <c r="H42" s="306">
        <v>1.6756333941937669</v>
      </c>
      <c r="I42" s="308">
        <v>-4.3693933933255096</v>
      </c>
      <c r="J42" s="10"/>
    </row>
    <row r="43" spans="1:10" x14ac:dyDescent="0.25">
      <c r="A43" s="5">
        <v>2</v>
      </c>
      <c r="B43" s="140">
        <v>1991</v>
      </c>
      <c r="C43" s="194"/>
      <c r="D43" s="306">
        <v>-2.6171706138825925</v>
      </c>
      <c r="E43" s="307">
        <v>17.48353707396717</v>
      </c>
      <c r="F43" s="307">
        <v>1.9438653532765358</v>
      </c>
      <c r="G43" s="307">
        <v>-2.887470413641168</v>
      </c>
      <c r="H43" s="306">
        <v>5.3855086970887101</v>
      </c>
      <c r="I43" s="308">
        <v>1.5818290578062175</v>
      </c>
      <c r="J43" s="10"/>
    </row>
    <row r="44" spans="1:10" x14ac:dyDescent="0.25">
      <c r="A44" s="5">
        <v>3</v>
      </c>
      <c r="B44" s="140">
        <v>1992</v>
      </c>
      <c r="C44" s="4"/>
      <c r="D44" s="307">
        <v>3.4091241909187602</v>
      </c>
      <c r="E44" s="307">
        <v>-20.409022978706332</v>
      </c>
      <c r="F44" s="307">
        <v>3.2885769171700048</v>
      </c>
      <c r="G44" s="307">
        <v>11.225969143093835</v>
      </c>
      <c r="H44" s="306">
        <v>8.6550934030946252</v>
      </c>
      <c r="I44" s="308">
        <v>5.4420065905965203</v>
      </c>
      <c r="J44" s="10"/>
    </row>
    <row r="45" spans="1:10" ht="12.75" customHeight="1" x14ac:dyDescent="0.25">
      <c r="A45" s="5">
        <v>4</v>
      </c>
      <c r="B45" s="140">
        <v>1993</v>
      </c>
      <c r="C45" s="4"/>
      <c r="D45" s="307">
        <v>-3.831139013291903</v>
      </c>
      <c r="E45" s="307">
        <v>-11.108590727508727</v>
      </c>
      <c r="F45" s="307">
        <v>0.10822700761099213</v>
      </c>
      <c r="G45" s="307">
        <v>-7.4414578848719515</v>
      </c>
      <c r="H45" s="306">
        <v>-14.609773242213919</v>
      </c>
      <c r="I45" s="308">
        <v>-4.5004835531240701</v>
      </c>
      <c r="J45" s="11"/>
    </row>
    <row r="46" spans="1:10" x14ac:dyDescent="0.25">
      <c r="A46" s="5">
        <v>5</v>
      </c>
      <c r="B46" s="140">
        <v>1994</v>
      </c>
      <c r="C46" s="6"/>
      <c r="D46" s="307">
        <v>9.3896708137253029</v>
      </c>
      <c r="E46" s="307">
        <v>-21.065241430151119</v>
      </c>
      <c r="F46" s="307">
        <v>-2.8899946626773101</v>
      </c>
      <c r="G46" s="307">
        <v>14.729263984471885</v>
      </c>
      <c r="H46" s="306">
        <v>2.1031637401744234</v>
      </c>
      <c r="I46" s="308">
        <v>1.9718341687605374</v>
      </c>
    </row>
    <row r="47" spans="1:10" x14ac:dyDescent="0.25">
      <c r="A47" s="5">
        <v>6</v>
      </c>
      <c r="B47" s="140">
        <v>1995</v>
      </c>
      <c r="C47" s="6"/>
      <c r="D47" s="307">
        <v>6.6515880607394564</v>
      </c>
      <c r="E47" s="307">
        <v>26.234307369026027</v>
      </c>
      <c r="F47" s="307">
        <v>-5.8178574097132554</v>
      </c>
      <c r="G47" s="307">
        <v>-0.82105334149055409</v>
      </c>
      <c r="H47" s="306">
        <v>-18.65635341340851</v>
      </c>
      <c r="I47" s="308">
        <v>-5.7439105130044794</v>
      </c>
      <c r="J47" s="12"/>
    </row>
    <row r="48" spans="1:10" x14ac:dyDescent="0.25">
      <c r="A48" s="5">
        <v>7</v>
      </c>
      <c r="B48" s="140">
        <v>1996</v>
      </c>
      <c r="C48" s="6"/>
      <c r="D48" s="307">
        <v>5.9396078816668165</v>
      </c>
      <c r="E48" s="307">
        <v>16.061520075121649</v>
      </c>
      <c r="F48" s="307">
        <v>-0.17719998466539266</v>
      </c>
      <c r="G48" s="307">
        <v>12.573476340399822</v>
      </c>
      <c r="H48" s="306">
        <v>32.377100318535071</v>
      </c>
      <c r="I48" s="308">
        <v>8.0797693501363739</v>
      </c>
    </row>
    <row r="49" spans="1:10" x14ac:dyDescent="0.25">
      <c r="A49" s="5">
        <v>8</v>
      </c>
      <c r="B49" s="140">
        <v>1997</v>
      </c>
      <c r="C49" s="6"/>
      <c r="D49" s="307">
        <v>15.102350376657668</v>
      </c>
      <c r="E49" s="307">
        <v>-13.56543058535091</v>
      </c>
      <c r="F49" s="307">
        <v>3.9527388872057259</v>
      </c>
      <c r="G49" s="307">
        <v>15.712096344121647</v>
      </c>
      <c r="H49" s="306">
        <v>0.49868304282023246</v>
      </c>
      <c r="I49" s="308">
        <v>6.7416020594543227</v>
      </c>
    </row>
    <row r="50" spans="1:10" x14ac:dyDescent="0.25">
      <c r="A50" s="5">
        <v>9</v>
      </c>
      <c r="B50" s="140">
        <v>1998</v>
      </c>
      <c r="C50" s="6"/>
      <c r="D50" s="307">
        <v>9.413372630376017</v>
      </c>
      <c r="E50" s="307">
        <v>20.207349416386563</v>
      </c>
      <c r="F50" s="307">
        <v>4.5771907058460783</v>
      </c>
      <c r="G50" s="307">
        <v>8.5966776665361664</v>
      </c>
      <c r="H50" s="306">
        <v>5.9284886344532168</v>
      </c>
      <c r="I50" s="308">
        <v>6.4255362510826899</v>
      </c>
    </row>
    <row r="51" spans="1:10" x14ac:dyDescent="0.25">
      <c r="A51" s="5">
        <v>10</v>
      </c>
      <c r="B51" s="140">
        <v>1999</v>
      </c>
      <c r="C51" s="6"/>
      <c r="D51" s="307">
        <v>4.6328928341149549</v>
      </c>
      <c r="E51" s="307">
        <v>16.334933987753217</v>
      </c>
      <c r="F51" s="307">
        <v>5.2750989286511611</v>
      </c>
      <c r="G51" s="307">
        <v>-2.7130888614201325</v>
      </c>
      <c r="H51" s="306">
        <v>25.006765945077234</v>
      </c>
      <c r="I51" s="308">
        <v>5.5422598661249936</v>
      </c>
    </row>
    <row r="52" spans="1:10" x14ac:dyDescent="0.25">
      <c r="A52" s="5">
        <v>11</v>
      </c>
      <c r="B52" s="140">
        <v>2000</v>
      </c>
      <c r="C52" s="6"/>
      <c r="D52" s="307">
        <v>14.720953777118638</v>
      </c>
      <c r="E52" s="307">
        <v>31.121072594876381</v>
      </c>
      <c r="F52" s="307">
        <v>4.1844317383142027</v>
      </c>
      <c r="G52" s="307">
        <v>7.2725758315851436</v>
      </c>
      <c r="H52" s="306">
        <v>10.532653189410809</v>
      </c>
      <c r="I52" s="308">
        <v>6.8564260382299409</v>
      </c>
    </row>
    <row r="53" spans="1:10" x14ac:dyDescent="0.25">
      <c r="A53" s="5">
        <v>12</v>
      </c>
      <c r="B53" s="140">
        <v>2001</v>
      </c>
      <c r="C53" s="6"/>
      <c r="D53" s="307">
        <v>5.8386128214489474</v>
      </c>
      <c r="E53" s="307">
        <v>-14.391126786708739</v>
      </c>
      <c r="F53" s="307">
        <v>12.482010864386623</v>
      </c>
      <c r="G53" s="307">
        <v>-2.3592472833847182</v>
      </c>
      <c r="H53" s="306">
        <v>-0.66305075892954335</v>
      </c>
      <c r="I53" s="308">
        <v>4.6497974943722369</v>
      </c>
    </row>
    <row r="54" spans="1:10" x14ac:dyDescent="0.25">
      <c r="A54" s="5">
        <v>13</v>
      </c>
      <c r="B54" s="140">
        <v>2002</v>
      </c>
      <c r="C54" s="6"/>
      <c r="D54" s="307">
        <v>4.243379851483553</v>
      </c>
      <c r="E54" s="307">
        <v>27.828373177210381</v>
      </c>
      <c r="F54" s="307">
        <v>-3.4407852061547999</v>
      </c>
      <c r="G54" s="307">
        <v>-1.2307024614049169</v>
      </c>
      <c r="H54" s="306">
        <v>-14.810333957317539</v>
      </c>
      <c r="I54" s="308">
        <v>-3.9682607288277154</v>
      </c>
    </row>
    <row r="55" spans="1:10" x14ac:dyDescent="0.25">
      <c r="A55" s="5">
        <v>14</v>
      </c>
      <c r="B55" s="140">
        <v>2003</v>
      </c>
      <c r="C55" s="6"/>
      <c r="D55" s="307">
        <v>4.1283797461891396</v>
      </c>
      <c r="E55" s="307">
        <v>-14.735339228034462</v>
      </c>
      <c r="F55" s="307">
        <v>6.690852356086495</v>
      </c>
      <c r="G55" s="307">
        <v>1.093199673036267</v>
      </c>
      <c r="H55" s="306">
        <v>-0.88853011772773982</v>
      </c>
      <c r="I55" s="308">
        <v>3.1975604084655771</v>
      </c>
    </row>
    <row r="56" spans="1:10" x14ac:dyDescent="0.25">
      <c r="A56" s="5">
        <v>15</v>
      </c>
      <c r="B56" s="140">
        <v>2004</v>
      </c>
      <c r="C56" s="6"/>
      <c r="D56" s="307">
        <v>10.113162014042331</v>
      </c>
      <c r="E56" s="307">
        <v>12.751688979151993</v>
      </c>
      <c r="F56" s="307">
        <v>3.1756982127359947</v>
      </c>
      <c r="G56" s="307">
        <v>4.2927779442613172</v>
      </c>
      <c r="H56" s="306">
        <v>7.9919158254060534</v>
      </c>
      <c r="I56" s="308">
        <v>4.4345691988935556</v>
      </c>
    </row>
    <row r="57" spans="1:10" x14ac:dyDescent="0.25">
      <c r="A57" s="5">
        <v>16</v>
      </c>
      <c r="B57" s="140">
        <v>2005</v>
      </c>
      <c r="C57" s="6"/>
      <c r="D57" s="307">
        <v>7.9984907054788437</v>
      </c>
      <c r="E57" s="307">
        <v>26.214177535326201</v>
      </c>
      <c r="F57" s="307">
        <v>7.4275543302767488</v>
      </c>
      <c r="G57" s="307">
        <v>11.382505269438681</v>
      </c>
      <c r="H57" s="306">
        <v>6.7279724377653878</v>
      </c>
      <c r="I57" s="308">
        <v>9.0232213425180419</v>
      </c>
    </row>
    <row r="58" spans="1:10" ht="12.75" customHeight="1" x14ac:dyDescent="0.25">
      <c r="A58" s="5">
        <v>17</v>
      </c>
      <c r="B58" s="140">
        <v>2006</v>
      </c>
      <c r="C58" s="6"/>
      <c r="D58" s="307">
        <v>10.620541670431379</v>
      </c>
      <c r="E58" s="307">
        <v>-17.094609550659968</v>
      </c>
      <c r="F58" s="307">
        <v>9.6983139197317314</v>
      </c>
      <c r="G58" s="307">
        <v>11.188024986099137</v>
      </c>
      <c r="H58" s="306">
        <v>12.153817868457352</v>
      </c>
      <c r="I58" s="308">
        <v>9.6853003119837382</v>
      </c>
    </row>
    <row r="59" spans="1:10" ht="12.75" customHeight="1" x14ac:dyDescent="0.25">
      <c r="A59" s="5">
        <v>18</v>
      </c>
      <c r="B59" s="140">
        <v>2007</v>
      </c>
      <c r="C59" s="6"/>
      <c r="D59" s="307">
        <v>8.6</v>
      </c>
      <c r="E59" s="307">
        <v>-4.9000000000000004</v>
      </c>
      <c r="F59" s="307">
        <v>12.2</v>
      </c>
      <c r="G59" s="307">
        <v>16.2</v>
      </c>
      <c r="H59" s="306">
        <v>6.7</v>
      </c>
      <c r="I59" s="308">
        <v>12.3</v>
      </c>
    </row>
    <row r="60" spans="1:10" ht="12.75" customHeight="1" x14ac:dyDescent="0.25">
      <c r="A60" s="9">
        <v>19</v>
      </c>
      <c r="B60" s="140">
        <v>2008</v>
      </c>
      <c r="C60" s="6"/>
      <c r="D60" s="307">
        <v>1.2361702613208223</v>
      </c>
      <c r="E60" s="307">
        <v>9.2368172144716709E-2</v>
      </c>
      <c r="F60" s="307">
        <v>7.0244625111690908</v>
      </c>
      <c r="G60" s="307">
        <v>13.247967019032046</v>
      </c>
      <c r="H60" s="306">
        <v>37.897414557438481</v>
      </c>
      <c r="I60" s="308">
        <v>13.218671704992801</v>
      </c>
    </row>
    <row r="61" spans="1:10" ht="12.75" customHeight="1" x14ac:dyDescent="0.25">
      <c r="A61" s="9">
        <v>20</v>
      </c>
      <c r="B61" s="140">
        <v>2009</v>
      </c>
      <c r="C61" s="6"/>
      <c r="D61" s="307">
        <v>-20.8</v>
      </c>
      <c r="E61" s="307">
        <v>-4.9000000000000004</v>
      </c>
      <c r="F61" s="307">
        <v>-12.6</v>
      </c>
      <c r="G61" s="307">
        <v>-9.4</v>
      </c>
      <c r="H61" s="306">
        <v>-16.8</v>
      </c>
      <c r="I61" s="308">
        <v>-12.1</v>
      </c>
    </row>
    <row r="62" spans="1:10" ht="12.75" customHeight="1" x14ac:dyDescent="0.25">
      <c r="A62" s="5">
        <v>21</v>
      </c>
      <c r="B62" s="140">
        <v>2010</v>
      </c>
      <c r="C62" s="6" t="s">
        <v>44</v>
      </c>
      <c r="D62" s="307">
        <v>17.7</v>
      </c>
      <c r="E62" s="307">
        <v>-3.4</v>
      </c>
      <c r="F62" s="307">
        <v>5.9</v>
      </c>
      <c r="G62" s="307">
        <v>3.6</v>
      </c>
      <c r="H62" s="306">
        <v>-4</v>
      </c>
      <c r="I62" s="308">
        <v>3.4</v>
      </c>
    </row>
    <row r="63" spans="1:10" ht="12.75" customHeight="1" x14ac:dyDescent="0.25">
      <c r="A63" s="9">
        <v>22</v>
      </c>
      <c r="B63" s="140">
        <v>2011</v>
      </c>
      <c r="C63" s="6"/>
      <c r="D63" s="307">
        <f t="shared" ref="D63:I66" si="0">D32/D31*100-100</f>
        <v>11.115902812455019</v>
      </c>
      <c r="E63" s="307">
        <f t="shared" si="0"/>
        <v>16.097968763815544</v>
      </c>
      <c r="F63" s="307">
        <f t="shared" si="0"/>
        <v>9.7436140413170023</v>
      </c>
      <c r="G63" s="307">
        <f t="shared" si="0"/>
        <v>16.114125213007043</v>
      </c>
      <c r="H63" s="307">
        <f t="shared" si="0"/>
        <v>12.942490366669105</v>
      </c>
      <c r="I63" s="309">
        <f t="shared" si="0"/>
        <v>12.470993093421299</v>
      </c>
      <c r="J63" s="3"/>
    </row>
    <row r="64" spans="1:10" ht="12.75" customHeight="1" x14ac:dyDescent="0.25">
      <c r="A64" s="9">
        <v>23</v>
      </c>
      <c r="B64" s="140">
        <v>2012</v>
      </c>
      <c r="C64" s="141"/>
      <c r="D64" s="307">
        <f t="shared" si="0"/>
        <v>2.8558156902048069</v>
      </c>
      <c r="E64" s="307">
        <f t="shared" si="0"/>
        <v>8.31037013445588</v>
      </c>
      <c r="F64" s="307">
        <f t="shared" si="0"/>
        <v>2.936811656321396</v>
      </c>
      <c r="G64" s="307">
        <f t="shared" si="0"/>
        <v>11.61655080905912</v>
      </c>
      <c r="H64" s="307">
        <f t="shared" si="0"/>
        <v>-0.79106572919440055</v>
      </c>
      <c r="I64" s="309">
        <f t="shared" si="0"/>
        <v>5.4800765623432142</v>
      </c>
      <c r="J64" s="3"/>
    </row>
    <row r="65" spans="1:10" ht="12.75" customHeight="1" x14ac:dyDescent="0.25">
      <c r="A65" s="9">
        <v>24</v>
      </c>
      <c r="B65" s="140">
        <v>2013</v>
      </c>
      <c r="C65" s="141"/>
      <c r="D65" s="307">
        <f t="shared" si="0"/>
        <v>1.0944667555128973</v>
      </c>
      <c r="E65" s="307">
        <f t="shared" si="0"/>
        <v>-0.77155660105985646</v>
      </c>
      <c r="F65" s="307">
        <f t="shared" si="0"/>
        <v>3.1439402744327936</v>
      </c>
      <c r="G65" s="307">
        <f t="shared" si="0"/>
        <v>5.3369902168134047</v>
      </c>
      <c r="H65" s="307">
        <f t="shared" si="0"/>
        <v>-4.1558943056728168</v>
      </c>
      <c r="I65" s="309">
        <f t="shared" si="0"/>
        <v>2.842671397472273</v>
      </c>
      <c r="J65" s="3"/>
    </row>
    <row r="66" spans="1:10" ht="12.75" customHeight="1" x14ac:dyDescent="0.25">
      <c r="A66" s="5">
        <v>25</v>
      </c>
      <c r="B66" s="140">
        <v>2014</v>
      </c>
      <c r="C66" s="141"/>
      <c r="D66" s="307">
        <f>D35/D34*100-100</f>
        <v>1.3219023220578237</v>
      </c>
      <c r="E66" s="307">
        <f t="shared" si="0"/>
        <v>5.4757456677188685</v>
      </c>
      <c r="F66" s="307">
        <f t="shared" si="0"/>
        <v>3.3861079184414109</v>
      </c>
      <c r="G66" s="307">
        <f t="shared" si="0"/>
        <v>2.324668584358065</v>
      </c>
      <c r="H66" s="307">
        <f t="shared" si="0"/>
        <v>0.60885261631682397</v>
      </c>
      <c r="I66" s="309">
        <f t="shared" si="0"/>
        <v>2.6597887885622526</v>
      </c>
      <c r="J66" s="3"/>
    </row>
    <row r="67" spans="1:10" ht="12.75" customHeight="1" x14ac:dyDescent="0.25">
      <c r="A67" s="9">
        <v>26</v>
      </c>
      <c r="B67" s="140">
        <v>2015</v>
      </c>
      <c r="C67" s="169"/>
      <c r="D67" s="306">
        <f>D36/D35*100-100</f>
        <v>5.8351251973293614</v>
      </c>
      <c r="E67" s="309">
        <v>-6.4765162157210057</v>
      </c>
      <c r="F67" s="309">
        <v>-7.7009632512561268</v>
      </c>
      <c r="G67" s="309">
        <v>7.7066137112446853</v>
      </c>
      <c r="H67" s="309">
        <v>5.9562199435844008</v>
      </c>
      <c r="I67" s="309">
        <v>-0.15245986028365621</v>
      </c>
      <c r="J67" s="3"/>
    </row>
    <row r="68" spans="1:10" ht="12.75" customHeight="1" x14ac:dyDescent="0.25">
      <c r="A68" s="9">
        <v>27</v>
      </c>
      <c r="B68" s="140">
        <v>2016</v>
      </c>
      <c r="C68" s="169"/>
      <c r="D68" s="306">
        <f t="shared" ref="D68:I69" si="1">D37/D36*100-100</f>
        <v>2.144692574046843</v>
      </c>
      <c r="E68" s="307">
        <f t="shared" si="1"/>
        <v>-21.592163265306112</v>
      </c>
      <c r="F68" s="307">
        <f t="shared" si="1"/>
        <v>-2.7799925965439911</v>
      </c>
      <c r="G68" s="307">
        <f t="shared" si="1"/>
        <v>3.1901956123311663</v>
      </c>
      <c r="H68" s="307">
        <f t="shared" si="1"/>
        <v>7.1131257273007691</v>
      </c>
      <c r="I68" s="308">
        <f t="shared" si="1"/>
        <v>0.65682125301722749</v>
      </c>
      <c r="J68" s="3"/>
    </row>
    <row r="69" spans="1:10" ht="12.75" customHeight="1" x14ac:dyDescent="0.25">
      <c r="A69" s="9">
        <v>28</v>
      </c>
      <c r="B69" s="140">
        <v>2017</v>
      </c>
      <c r="C69" s="169"/>
      <c r="D69" s="306">
        <f t="shared" si="1"/>
        <v>4.5873190993708732</v>
      </c>
      <c r="E69" s="307">
        <f t="shared" si="1"/>
        <v>10.300511402442083</v>
      </c>
      <c r="F69" s="307">
        <f t="shared" si="1"/>
        <v>9.3427200790877833</v>
      </c>
      <c r="G69" s="307">
        <f t="shared" si="1"/>
        <v>6.0351328112519127</v>
      </c>
      <c r="H69" s="307">
        <f t="shared" si="1"/>
        <v>2.6395591861874976</v>
      </c>
      <c r="I69" s="308">
        <f t="shared" si="1"/>
        <v>7.0106295643074077</v>
      </c>
      <c r="J69" s="3"/>
    </row>
    <row r="70" spans="1:10" ht="12.75" customHeight="1" x14ac:dyDescent="0.25">
      <c r="A70" s="1" t="s">
        <v>34</v>
      </c>
    </row>
    <row r="71" spans="1:10" ht="12.75" customHeight="1" x14ac:dyDescent="0.25">
      <c r="A71" s="12" t="s">
        <v>932</v>
      </c>
    </row>
    <row r="72" spans="1:10" ht="12.75" customHeight="1" x14ac:dyDescent="0.25"/>
    <row r="73" spans="1:10" ht="12.75" customHeight="1" x14ac:dyDescent="0.25"/>
    <row r="74" spans="1:10" ht="12.75" customHeight="1" x14ac:dyDescent="0.25"/>
    <row r="75" spans="1:10" ht="12.75" customHeight="1" x14ac:dyDescent="0.25"/>
    <row r="76" spans="1:10" ht="12.75" customHeight="1" x14ac:dyDescent="0.25"/>
    <row r="78" spans="1:10" ht="12.75" customHeight="1" x14ac:dyDescent="0.25">
      <c r="J78" s="12"/>
    </row>
    <row r="79" spans="1:10" ht="12.75" customHeight="1" x14ac:dyDescent="0.25"/>
    <row r="85" spans="1:9" x14ac:dyDescent="0.25">
      <c r="A85" s="329"/>
      <c r="B85" s="330"/>
      <c r="C85" s="330"/>
      <c r="D85" s="330"/>
      <c r="E85" s="330"/>
      <c r="F85" s="330"/>
      <c r="G85" s="330"/>
      <c r="H85" s="330"/>
      <c r="I85" s="330"/>
    </row>
    <row r="86" spans="1:9" x14ac:dyDescent="0.25">
      <c r="A86" s="328"/>
      <c r="B86" s="328"/>
      <c r="C86" s="328"/>
      <c r="D86" s="328"/>
      <c r="E86" s="328"/>
      <c r="F86" s="328"/>
      <c r="G86" s="328"/>
      <c r="H86" s="328"/>
      <c r="I86" s="328"/>
    </row>
  </sheetData>
  <mergeCells count="14">
    <mergeCell ref="A86:I86"/>
    <mergeCell ref="A85:I85"/>
    <mergeCell ref="H5:H7"/>
    <mergeCell ref="B40:I40"/>
    <mergeCell ref="A4:A7"/>
    <mergeCell ref="B4:C7"/>
    <mergeCell ref="B9:I9"/>
    <mergeCell ref="E4:I4"/>
    <mergeCell ref="D4:D7"/>
    <mergeCell ref="F5:G5"/>
    <mergeCell ref="E5:E7"/>
    <mergeCell ref="F6:F7"/>
    <mergeCell ref="G6:G7"/>
    <mergeCell ref="I5:I7"/>
  </mergeCells>
  <phoneticPr fontId="2" type="noConversion"/>
  <printOptions horizontalCentered="1"/>
  <pageMargins left="0.59055118110236227" right="0.59055118110236227" top="0.59055118110236227" bottom="0.78740157480314965" header="0.31496062992125984" footer="0.31496062992125984"/>
  <pageSetup paperSize="9" scale="82" orientation="portrait" r:id="rId1"/>
  <headerFooter alignWithMargins="0">
    <oddFooter>&amp;C8</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34"/>
  <dimension ref="A1:H81"/>
  <sheetViews>
    <sheetView zoomScaleNormal="100" workbookViewId="0">
      <selection activeCell="D1" sqref="D1"/>
    </sheetView>
  </sheetViews>
  <sheetFormatPr baseColWidth="10" defaultColWidth="11.44140625" defaultRowHeight="13.2" x14ac:dyDescent="0.25"/>
  <cols>
    <col min="1" max="1" width="12" style="14" customWidth="1"/>
    <col min="2" max="2" width="11.6640625" style="14" customWidth="1"/>
    <col min="3" max="3" width="12" style="14" customWidth="1"/>
    <col min="4" max="4" width="13.88671875" style="14" customWidth="1"/>
    <col min="5" max="5" width="14" style="14" customWidth="1"/>
    <col min="6" max="6" width="12" style="14" customWidth="1"/>
    <col min="7" max="7" width="18.44140625" style="14" customWidth="1"/>
    <col min="8" max="8" width="5.5546875" style="14" customWidth="1"/>
    <col min="9" max="16384" width="11.44140625" style="14"/>
  </cols>
  <sheetData>
    <row r="1" spans="1:8" s="44" customFormat="1" ht="12.75" customHeight="1" x14ac:dyDescent="0.2">
      <c r="A1" s="249"/>
      <c r="B1" s="249"/>
      <c r="C1" s="249"/>
      <c r="D1" s="249"/>
      <c r="E1" s="249"/>
      <c r="F1" s="249"/>
      <c r="G1" s="249"/>
    </row>
    <row r="2" spans="1:8" ht="13.5" customHeight="1" x14ac:dyDescent="0.25">
      <c r="A2" s="142" t="s">
        <v>35</v>
      </c>
      <c r="F2" s="15"/>
      <c r="G2" s="15"/>
    </row>
    <row r="3" spans="1:8" x14ac:dyDescent="0.25">
      <c r="A3" s="13"/>
      <c r="F3" s="15"/>
      <c r="G3" s="15"/>
    </row>
    <row r="4" spans="1:8" ht="12.75" customHeight="1" x14ac:dyDescent="0.25">
      <c r="A4" s="358" t="s">
        <v>36</v>
      </c>
      <c r="B4" s="359"/>
      <c r="C4" s="359"/>
      <c r="D4" s="359"/>
      <c r="E4" s="359"/>
      <c r="F4" s="360"/>
      <c r="G4" s="361" t="s">
        <v>768</v>
      </c>
      <c r="H4" s="354" t="s">
        <v>762</v>
      </c>
    </row>
    <row r="5" spans="1:8" x14ac:dyDescent="0.25">
      <c r="A5" s="364" t="s">
        <v>49</v>
      </c>
      <c r="B5" s="348" t="s">
        <v>50</v>
      </c>
      <c r="C5" s="351" t="s">
        <v>38</v>
      </c>
      <c r="D5" s="353"/>
      <c r="E5" s="352"/>
      <c r="F5" s="348" t="s">
        <v>766</v>
      </c>
      <c r="G5" s="362"/>
      <c r="H5" s="355"/>
    </row>
    <row r="6" spans="1:8" x14ac:dyDescent="0.25">
      <c r="A6" s="365"/>
      <c r="B6" s="349"/>
      <c r="C6" s="348" t="s">
        <v>767</v>
      </c>
      <c r="D6" s="351" t="s">
        <v>39</v>
      </c>
      <c r="E6" s="352"/>
      <c r="F6" s="349"/>
      <c r="G6" s="362"/>
      <c r="H6" s="355"/>
    </row>
    <row r="7" spans="1:8" x14ac:dyDescent="0.25">
      <c r="A7" s="366"/>
      <c r="B7" s="350"/>
      <c r="C7" s="350"/>
      <c r="D7" s="16" t="s">
        <v>40</v>
      </c>
      <c r="E7" s="16" t="s">
        <v>41</v>
      </c>
      <c r="F7" s="350"/>
      <c r="G7" s="363"/>
      <c r="H7" s="356"/>
    </row>
    <row r="8" spans="1:8" ht="12.75" customHeight="1" x14ac:dyDescent="0.25">
      <c r="B8" s="195"/>
      <c r="C8" s="195"/>
      <c r="D8" s="195"/>
      <c r="E8" s="195"/>
      <c r="F8" s="195"/>
      <c r="G8" s="195"/>
      <c r="H8" s="196"/>
    </row>
    <row r="9" spans="1:8" ht="12.75" customHeight="1" x14ac:dyDescent="0.25">
      <c r="A9" s="357" t="s">
        <v>32</v>
      </c>
      <c r="B9" s="357"/>
      <c r="C9" s="357"/>
      <c r="D9" s="357"/>
      <c r="E9" s="357"/>
      <c r="F9" s="357"/>
      <c r="G9" s="357"/>
      <c r="H9" s="196"/>
    </row>
    <row r="10" spans="1:8" ht="12.75" customHeight="1" x14ac:dyDescent="0.25">
      <c r="A10" s="154"/>
      <c r="B10" s="153"/>
      <c r="C10" s="153"/>
      <c r="D10" s="153"/>
      <c r="E10" s="153"/>
      <c r="F10" s="153"/>
      <c r="G10" s="153"/>
      <c r="H10" s="153"/>
    </row>
    <row r="11" spans="1:8" ht="12.75" customHeight="1" x14ac:dyDescent="0.25">
      <c r="A11" s="153">
        <v>454429.06592086225</v>
      </c>
      <c r="B11" s="198">
        <v>2176824.1616091379</v>
      </c>
      <c r="C11" s="201">
        <v>45237590.690397426</v>
      </c>
      <c r="D11" s="201">
        <v>5157013.646380309</v>
      </c>
      <c r="E11" s="201">
        <v>40080577.044017121</v>
      </c>
      <c r="F11" s="201">
        <v>47868843.917927429</v>
      </c>
      <c r="G11" s="199" t="s">
        <v>43</v>
      </c>
      <c r="H11" s="17">
        <v>1</v>
      </c>
    </row>
    <row r="12" spans="1:8" ht="12.75" customHeight="1" x14ac:dyDescent="0.25">
      <c r="A12" s="153">
        <v>450756.96763011103</v>
      </c>
      <c r="B12" s="198">
        <v>2064570.5403843892</v>
      </c>
      <c r="C12" s="201">
        <v>43955384.670446821</v>
      </c>
      <c r="D12" s="201">
        <v>5134361.8821676727</v>
      </c>
      <c r="E12" s="201">
        <v>38821022.788279146</v>
      </c>
      <c r="F12" s="201">
        <v>46470712.178461321</v>
      </c>
      <c r="G12" s="199" t="s">
        <v>43</v>
      </c>
      <c r="H12" s="17">
        <v>2</v>
      </c>
    </row>
    <row r="13" spans="1:8" ht="12.75" customHeight="1" x14ac:dyDescent="0.25">
      <c r="A13" s="197">
        <v>459414</v>
      </c>
      <c r="B13" s="197">
        <v>2056941</v>
      </c>
      <c r="C13" s="197">
        <v>45467135</v>
      </c>
      <c r="D13" s="197">
        <v>5058658</v>
      </c>
      <c r="E13" s="197">
        <v>40408477</v>
      </c>
      <c r="F13" s="198">
        <v>47983489</v>
      </c>
      <c r="G13" s="199" t="s">
        <v>43</v>
      </c>
      <c r="H13" s="17">
        <v>3</v>
      </c>
    </row>
    <row r="14" spans="1:8" x14ac:dyDescent="0.25">
      <c r="A14" s="197">
        <v>444628</v>
      </c>
      <c r="B14" s="197">
        <v>1845556</v>
      </c>
      <c r="C14" s="197">
        <v>43879804</v>
      </c>
      <c r="D14" s="197">
        <v>5343318</v>
      </c>
      <c r="E14" s="197">
        <v>38536486</v>
      </c>
      <c r="F14" s="198">
        <v>46169988</v>
      </c>
      <c r="G14" s="199" t="s">
        <v>43</v>
      </c>
      <c r="H14" s="17">
        <v>4</v>
      </c>
    </row>
    <row r="15" spans="1:8" x14ac:dyDescent="0.25">
      <c r="A15" s="197">
        <v>568147</v>
      </c>
      <c r="B15" s="197">
        <v>2154493</v>
      </c>
      <c r="C15" s="197">
        <v>48045156</v>
      </c>
      <c r="D15" s="197">
        <v>5541244</v>
      </c>
      <c r="E15" s="197">
        <v>42503912</v>
      </c>
      <c r="F15" s="198">
        <v>50767796</v>
      </c>
      <c r="G15" s="199" t="s">
        <v>43</v>
      </c>
      <c r="H15" s="17">
        <v>5</v>
      </c>
    </row>
    <row r="16" spans="1:8" x14ac:dyDescent="0.25">
      <c r="A16" s="200">
        <v>618065</v>
      </c>
      <c r="B16" s="201">
        <v>2191373</v>
      </c>
      <c r="C16" s="201">
        <v>51782689</v>
      </c>
      <c r="D16" s="201">
        <v>6115187</v>
      </c>
      <c r="E16" s="201">
        <v>45667502</v>
      </c>
      <c r="F16" s="198">
        <v>54592128</v>
      </c>
      <c r="G16" s="199" t="s">
        <v>43</v>
      </c>
      <c r="H16" s="17">
        <v>6</v>
      </c>
    </row>
    <row r="17" spans="1:8" x14ac:dyDescent="0.25">
      <c r="A17" s="200">
        <v>533800</v>
      </c>
      <c r="B17" s="201">
        <v>2171446</v>
      </c>
      <c r="C17" s="201">
        <v>55056619</v>
      </c>
      <c r="D17" s="201">
        <v>6039444</v>
      </c>
      <c r="E17" s="201">
        <v>49017175</v>
      </c>
      <c r="F17" s="198">
        <v>57761866</v>
      </c>
      <c r="G17" s="199" t="s">
        <v>43</v>
      </c>
      <c r="H17" s="17">
        <v>7</v>
      </c>
    </row>
    <row r="18" spans="1:8" ht="13.5" customHeight="1" x14ac:dyDescent="0.25">
      <c r="A18" s="200">
        <v>606928</v>
      </c>
      <c r="B18" s="198">
        <v>2277448</v>
      </c>
      <c r="C18" s="200">
        <v>63908353</v>
      </c>
      <c r="D18" s="198">
        <v>7029619</v>
      </c>
      <c r="E18" s="200">
        <v>56878734</v>
      </c>
      <c r="F18" s="198">
        <v>66792729</v>
      </c>
      <c r="G18" s="199" t="s">
        <v>43</v>
      </c>
      <c r="H18" s="17">
        <v>8</v>
      </c>
    </row>
    <row r="19" spans="1:8" x14ac:dyDescent="0.25">
      <c r="A19" s="200">
        <v>643108</v>
      </c>
      <c r="B19" s="198">
        <v>2468827</v>
      </c>
      <c r="C19" s="200">
        <v>70085528</v>
      </c>
      <c r="D19" s="198">
        <v>6858135</v>
      </c>
      <c r="E19" s="200">
        <v>63227392</v>
      </c>
      <c r="F19" s="198">
        <v>73197462</v>
      </c>
      <c r="G19" s="199" t="s">
        <v>43</v>
      </c>
      <c r="H19" s="17">
        <v>9</v>
      </c>
    </row>
    <row r="20" spans="1:8" x14ac:dyDescent="0.25">
      <c r="A20" s="197">
        <v>635582</v>
      </c>
      <c r="B20" s="198">
        <v>2493856</v>
      </c>
      <c r="C20" s="198">
        <v>73421194</v>
      </c>
      <c r="D20" s="198">
        <v>7150662</v>
      </c>
      <c r="E20" s="198">
        <v>66270532</v>
      </c>
      <c r="F20" s="198">
        <v>76550632</v>
      </c>
      <c r="G20" s="199" t="s">
        <v>43</v>
      </c>
      <c r="H20" s="205">
        <v>10</v>
      </c>
    </row>
    <row r="21" spans="1:8" x14ac:dyDescent="0.25">
      <c r="A21" s="197">
        <v>714498</v>
      </c>
      <c r="B21" s="198">
        <v>3244636</v>
      </c>
      <c r="C21" s="198">
        <v>84207240</v>
      </c>
      <c r="D21" s="198">
        <v>8465126</v>
      </c>
      <c r="E21" s="198">
        <v>75742113</v>
      </c>
      <c r="F21" s="198">
        <v>88166375</v>
      </c>
      <c r="G21" s="199" t="s">
        <v>43</v>
      </c>
      <c r="H21" s="17">
        <v>11</v>
      </c>
    </row>
    <row r="22" spans="1:8" x14ac:dyDescent="0.25">
      <c r="A22" s="202">
        <v>691257</v>
      </c>
      <c r="B22" s="203">
        <v>3406055</v>
      </c>
      <c r="C22" s="203">
        <v>89272768</v>
      </c>
      <c r="D22" s="203">
        <v>7623844</v>
      </c>
      <c r="E22" s="203">
        <v>81648924</v>
      </c>
      <c r="F22" s="203">
        <v>93370079</v>
      </c>
      <c r="G22" s="199" t="s">
        <v>43</v>
      </c>
      <c r="H22" s="17">
        <v>12</v>
      </c>
    </row>
    <row r="23" spans="1:8" x14ac:dyDescent="0.25">
      <c r="A23" s="197">
        <v>737035</v>
      </c>
      <c r="B23" s="198">
        <v>2845833</v>
      </c>
      <c r="C23" s="198">
        <v>94154137</v>
      </c>
      <c r="D23" s="198">
        <v>7510864</v>
      </c>
      <c r="E23" s="198">
        <v>86643273</v>
      </c>
      <c r="F23" s="198">
        <v>97737005</v>
      </c>
      <c r="G23" s="204" t="s">
        <v>43</v>
      </c>
      <c r="H23" s="17">
        <v>13</v>
      </c>
    </row>
    <row r="24" spans="1:8" x14ac:dyDescent="0.25">
      <c r="A24" s="197">
        <v>683296</v>
      </c>
      <c r="B24" s="198">
        <v>3376807</v>
      </c>
      <c r="C24" s="198">
        <v>95547794</v>
      </c>
      <c r="D24" s="198">
        <v>7520140</v>
      </c>
      <c r="E24" s="198">
        <v>88027655</v>
      </c>
      <c r="F24" s="198">
        <v>99607897</v>
      </c>
      <c r="G24" s="199">
        <v>2208136</v>
      </c>
      <c r="H24" s="17">
        <v>14</v>
      </c>
    </row>
    <row r="25" spans="1:8" x14ac:dyDescent="0.25">
      <c r="A25" s="197">
        <v>690019</v>
      </c>
      <c r="B25" s="153">
        <v>4198901</v>
      </c>
      <c r="C25" s="198">
        <v>105943407</v>
      </c>
      <c r="D25" s="153">
        <v>8278610</v>
      </c>
      <c r="E25" s="198">
        <v>97664797</v>
      </c>
      <c r="F25" s="153">
        <v>110832327</v>
      </c>
      <c r="G25" s="198">
        <v>1558000</v>
      </c>
      <c r="H25" s="17">
        <v>15</v>
      </c>
    </row>
    <row r="26" spans="1:8" x14ac:dyDescent="0.25">
      <c r="A26" s="197">
        <v>729532</v>
      </c>
      <c r="B26" s="197">
        <v>4765471</v>
      </c>
      <c r="C26" s="197">
        <v>113922269</v>
      </c>
      <c r="D26" s="197">
        <v>9018080</v>
      </c>
      <c r="E26" s="197">
        <v>104904189</v>
      </c>
      <c r="F26" s="197">
        <v>119417272</v>
      </c>
      <c r="G26" s="198">
        <v>1910292</v>
      </c>
      <c r="H26" s="17">
        <v>16</v>
      </c>
    </row>
    <row r="27" spans="1:8" x14ac:dyDescent="0.25">
      <c r="A27" s="153">
        <v>855341</v>
      </c>
      <c r="B27" s="198">
        <v>5700534</v>
      </c>
      <c r="C27" s="153">
        <v>125235927</v>
      </c>
      <c r="D27" s="198">
        <v>10212723</v>
      </c>
      <c r="E27" s="153">
        <v>115023205</v>
      </c>
      <c r="F27" s="198">
        <v>131791802</v>
      </c>
      <c r="G27" s="198">
        <v>2473438</v>
      </c>
      <c r="H27" s="17">
        <v>17</v>
      </c>
    </row>
    <row r="28" spans="1:8" x14ac:dyDescent="0.25">
      <c r="A28" s="153">
        <v>982054</v>
      </c>
      <c r="B28" s="201">
        <v>6274647</v>
      </c>
      <c r="C28" s="201">
        <v>135721642</v>
      </c>
      <c r="D28" s="201">
        <v>10491799</v>
      </c>
      <c r="E28" s="201">
        <v>125229843</v>
      </c>
      <c r="F28" s="201">
        <v>142978343</v>
      </c>
      <c r="G28" s="198">
        <v>2620504</v>
      </c>
      <c r="H28" s="9">
        <v>18</v>
      </c>
    </row>
    <row r="29" spans="1:8" x14ac:dyDescent="0.25">
      <c r="A29" s="197">
        <v>793806</v>
      </c>
      <c r="B29" s="198">
        <v>6609585</v>
      </c>
      <c r="C29" s="198">
        <v>137187766</v>
      </c>
      <c r="D29" s="198">
        <v>10882387</v>
      </c>
      <c r="E29" s="198">
        <v>126305379</v>
      </c>
      <c r="F29" s="198">
        <v>144591157</v>
      </c>
      <c r="G29" s="198">
        <v>1986751</v>
      </c>
      <c r="H29" s="9">
        <v>19</v>
      </c>
    </row>
    <row r="30" spans="1:8" x14ac:dyDescent="0.25">
      <c r="A30" s="197">
        <v>692822</v>
      </c>
      <c r="B30" s="198">
        <v>4565708</v>
      </c>
      <c r="C30" s="198">
        <v>108363487</v>
      </c>
      <c r="D30" s="198">
        <v>8953199</v>
      </c>
      <c r="E30" s="198">
        <v>99410287</v>
      </c>
      <c r="F30" s="198">
        <v>113622016</v>
      </c>
      <c r="G30" s="198">
        <v>1870346</v>
      </c>
      <c r="H30" s="9">
        <v>20</v>
      </c>
    </row>
    <row r="31" spans="1:8" x14ac:dyDescent="0.25">
      <c r="A31" s="197">
        <v>903846</v>
      </c>
      <c r="B31" s="198">
        <v>6306832</v>
      </c>
      <c r="C31" s="198">
        <v>127797820</v>
      </c>
      <c r="D31" s="198">
        <v>11361217</v>
      </c>
      <c r="E31" s="198">
        <v>116436603</v>
      </c>
      <c r="F31" s="198">
        <v>135008498</v>
      </c>
      <c r="G31" s="198">
        <v>1957611</v>
      </c>
      <c r="H31" s="9">
        <v>21</v>
      </c>
    </row>
    <row r="32" spans="1:8" x14ac:dyDescent="0.25">
      <c r="A32" s="197">
        <v>998589</v>
      </c>
      <c r="B32" s="198">
        <v>7246877</v>
      </c>
      <c r="C32" s="198">
        <v>141833599</v>
      </c>
      <c r="D32" s="198">
        <v>12500352</v>
      </c>
      <c r="E32" s="198">
        <v>129333247</v>
      </c>
      <c r="F32" s="198">
        <v>150079065</v>
      </c>
      <c r="G32" s="198">
        <v>2016605</v>
      </c>
      <c r="H32" s="9">
        <v>22</v>
      </c>
    </row>
    <row r="33" spans="1:8" x14ac:dyDescent="0.25">
      <c r="A33" s="197">
        <v>954225</v>
      </c>
      <c r="B33" s="198">
        <v>7003812</v>
      </c>
      <c r="C33" s="198">
        <v>146432834</v>
      </c>
      <c r="D33" s="198">
        <v>12275747</v>
      </c>
      <c r="E33" s="198">
        <v>134157086</v>
      </c>
      <c r="F33" s="198">
        <v>154390871</v>
      </c>
      <c r="G33" s="198">
        <v>1840452</v>
      </c>
      <c r="H33" s="9">
        <v>23</v>
      </c>
    </row>
    <row r="34" spans="1:8" x14ac:dyDescent="0.25">
      <c r="A34" s="197">
        <v>973696</v>
      </c>
      <c r="B34" s="198">
        <v>7048098</v>
      </c>
      <c r="C34" s="198">
        <v>147687718</v>
      </c>
      <c r="D34" s="198">
        <v>12107945</v>
      </c>
      <c r="E34" s="198">
        <v>135579773</v>
      </c>
      <c r="F34" s="198">
        <v>155709512</v>
      </c>
      <c r="G34" s="198">
        <v>2085611</v>
      </c>
      <c r="H34" s="9">
        <v>24</v>
      </c>
    </row>
    <row r="35" spans="1:8" x14ac:dyDescent="0.25">
      <c r="A35" s="153">
        <v>988739</v>
      </c>
      <c r="B35" s="198">
        <v>6940841</v>
      </c>
      <c r="C35" s="198">
        <v>149627711</v>
      </c>
      <c r="D35" s="198">
        <v>12048324</v>
      </c>
      <c r="E35" s="198">
        <v>137579387</v>
      </c>
      <c r="F35" s="198">
        <v>157557291</v>
      </c>
      <c r="G35" s="198">
        <v>2208740</v>
      </c>
      <c r="H35" s="39">
        <v>25</v>
      </c>
    </row>
    <row r="36" spans="1:8" x14ac:dyDescent="0.25">
      <c r="A36" s="197">
        <v>996784</v>
      </c>
      <c r="B36" s="197">
        <v>6422078</v>
      </c>
      <c r="C36" s="198">
        <v>159251690</v>
      </c>
      <c r="D36" s="198">
        <v>12470461</v>
      </c>
      <c r="E36" s="198">
        <v>146781229</v>
      </c>
      <c r="F36" s="198">
        <v>166670552</v>
      </c>
      <c r="G36" s="198">
        <v>2946331</v>
      </c>
      <c r="H36" s="39">
        <v>26</v>
      </c>
    </row>
    <row r="37" spans="1:8" x14ac:dyDescent="0.25">
      <c r="A37" s="153">
        <v>934030</v>
      </c>
      <c r="B37" s="201">
        <v>6280597</v>
      </c>
      <c r="C37" s="201">
        <v>163200387</v>
      </c>
      <c r="D37" s="201">
        <v>12510000</v>
      </c>
      <c r="E37" s="201">
        <v>150690387</v>
      </c>
      <c r="F37" s="201">
        <v>170415014</v>
      </c>
      <c r="G37" s="201">
        <v>2970707</v>
      </c>
      <c r="H37" s="39">
        <v>27</v>
      </c>
    </row>
    <row r="38" spans="1:8" x14ac:dyDescent="0.25">
      <c r="A38" s="197">
        <v>977898</v>
      </c>
      <c r="B38" s="197">
        <v>7179937</v>
      </c>
      <c r="C38" s="198">
        <v>170531024</v>
      </c>
      <c r="D38" s="198">
        <v>13468080</v>
      </c>
      <c r="E38" s="198">
        <v>157062943</v>
      </c>
      <c r="F38" s="198">
        <v>178688859</v>
      </c>
      <c r="G38" s="198">
        <v>2435729</v>
      </c>
      <c r="H38" s="39">
        <v>28</v>
      </c>
    </row>
    <row r="39" spans="1:8" ht="21.75" customHeight="1" x14ac:dyDescent="0.25">
      <c r="A39" s="19"/>
      <c r="B39" s="19"/>
      <c r="C39" s="19"/>
      <c r="D39" s="19"/>
      <c r="E39" s="19"/>
      <c r="F39" s="19"/>
      <c r="G39" s="19"/>
      <c r="H39" s="9"/>
    </row>
    <row r="40" spans="1:8" ht="12.75" customHeight="1" x14ac:dyDescent="0.25">
      <c r="A40" s="334" t="s">
        <v>24</v>
      </c>
      <c r="B40" s="334"/>
      <c r="C40" s="334"/>
      <c r="D40" s="334"/>
      <c r="E40" s="334"/>
      <c r="F40" s="334"/>
      <c r="G40" s="334"/>
      <c r="H40" s="207"/>
    </row>
    <row r="41" spans="1:8" ht="12.75" customHeight="1" x14ac:dyDescent="0.25">
      <c r="A41" s="200"/>
      <c r="B41" s="200"/>
      <c r="C41" s="200"/>
      <c r="D41" s="200"/>
      <c r="E41" s="200"/>
      <c r="F41" s="200"/>
      <c r="G41" s="208"/>
      <c r="H41" s="9"/>
    </row>
    <row r="42" spans="1:8" ht="12.75" customHeight="1" x14ac:dyDescent="0.25">
      <c r="A42" s="310">
        <v>-8.234834968777875</v>
      </c>
      <c r="B42" s="311">
        <v>-8.5716359553833712</v>
      </c>
      <c r="C42" s="312">
        <v>1.1850402422996211</v>
      </c>
      <c r="D42" s="313">
        <v>-0.70481547447704429</v>
      </c>
      <c r="E42" s="312">
        <v>1.4334369973667833</v>
      </c>
      <c r="F42" s="312">
        <v>0.59882220601221547</v>
      </c>
      <c r="G42" s="314"/>
      <c r="H42" s="17">
        <v>1</v>
      </c>
    </row>
    <row r="43" spans="1:8" ht="12.75" customHeight="1" x14ac:dyDescent="0.25">
      <c r="A43" s="310">
        <v>-0.8080685339327971</v>
      </c>
      <c r="B43" s="311">
        <v>-5.1567610836223565</v>
      </c>
      <c r="C43" s="312">
        <v>-2.8343817616767524</v>
      </c>
      <c r="D43" s="313">
        <v>-0.43924189009148051</v>
      </c>
      <c r="E43" s="312">
        <v>-3.1425551941398311</v>
      </c>
      <c r="F43" s="312">
        <v>-2.9207551823546112</v>
      </c>
      <c r="G43" s="314"/>
      <c r="H43" s="17">
        <v>2</v>
      </c>
    </row>
    <row r="44" spans="1:8" ht="12.75" customHeight="1" x14ac:dyDescent="0.25">
      <c r="A44" s="310">
        <v>1.9205469909507826</v>
      </c>
      <c r="B44" s="311">
        <v>-0.36956830256745832</v>
      </c>
      <c r="C44" s="312">
        <v>3.4392828091484091</v>
      </c>
      <c r="D44" s="313">
        <v>-1.474457780733033</v>
      </c>
      <c r="E44" s="312">
        <v>4.0891606591614078</v>
      </c>
      <c r="F44" s="312">
        <v>3.2553342414895639</v>
      </c>
      <c r="G44" s="314"/>
      <c r="H44" s="17">
        <v>3</v>
      </c>
    </row>
    <row r="45" spans="1:8" x14ac:dyDescent="0.25">
      <c r="A45" s="310">
        <v>-3.2184478487812669</v>
      </c>
      <c r="B45" s="311">
        <v>-10.276668120281528</v>
      </c>
      <c r="C45" s="312">
        <v>-3.4911612530677445</v>
      </c>
      <c r="D45" s="313">
        <v>5.6271841266992197</v>
      </c>
      <c r="E45" s="312">
        <v>-4.6326690313025125</v>
      </c>
      <c r="F45" s="312">
        <v>-3.7794271275271285</v>
      </c>
      <c r="G45" s="312"/>
      <c r="H45" s="17">
        <v>4</v>
      </c>
    </row>
    <row r="46" spans="1:8" x14ac:dyDescent="0.25">
      <c r="A46" s="310">
        <v>27.78030173538329</v>
      </c>
      <c r="B46" s="311">
        <v>16.739508310774639</v>
      </c>
      <c r="C46" s="312">
        <v>9.4926403955678467</v>
      </c>
      <c r="D46" s="313">
        <v>3.7041778161060108</v>
      </c>
      <c r="E46" s="312">
        <v>10.295245913184715</v>
      </c>
      <c r="F46" s="312">
        <v>9.9584344704616257</v>
      </c>
      <c r="G46" s="312"/>
      <c r="H46" s="17">
        <v>5</v>
      </c>
    </row>
    <row r="47" spans="1:8" x14ac:dyDescent="0.25">
      <c r="A47" s="310">
        <v>8.786106412600958</v>
      </c>
      <c r="B47" s="311">
        <v>1.7117716325836199</v>
      </c>
      <c r="C47" s="312">
        <v>7.7792087926616347</v>
      </c>
      <c r="D47" s="313">
        <v>10.35765615085711</v>
      </c>
      <c r="E47" s="312">
        <v>7.4430560650511381</v>
      </c>
      <c r="F47" s="312">
        <v>7.5329880383225571</v>
      </c>
      <c r="G47" s="312"/>
      <c r="H47" s="17">
        <v>6</v>
      </c>
    </row>
    <row r="48" spans="1:8" x14ac:dyDescent="0.25">
      <c r="A48" s="310">
        <v>-13.63367930557466</v>
      </c>
      <c r="B48" s="311">
        <v>-0.90933857449188338</v>
      </c>
      <c r="C48" s="312">
        <v>6.3224410767853243</v>
      </c>
      <c r="D48" s="313">
        <v>-1.2386048047263216</v>
      </c>
      <c r="E48" s="312">
        <v>7.3349161948906101</v>
      </c>
      <c r="F48" s="312">
        <v>5.8062180686563494</v>
      </c>
      <c r="G48" s="312"/>
      <c r="H48" s="17">
        <v>7</v>
      </c>
    </row>
    <row r="49" spans="1:8" x14ac:dyDescent="0.25">
      <c r="A49" s="315">
        <v>13.699512926189584</v>
      </c>
      <c r="B49" s="316">
        <v>4.8816318711126172</v>
      </c>
      <c r="C49" s="317">
        <v>16.077511043676694</v>
      </c>
      <c r="D49" s="318">
        <v>16.395135048855479</v>
      </c>
      <c r="E49" s="317">
        <v>16.038376344617973</v>
      </c>
      <c r="F49" s="317">
        <v>15.634645528937725</v>
      </c>
      <c r="G49" s="312"/>
      <c r="H49" s="17">
        <v>8</v>
      </c>
    </row>
    <row r="50" spans="1:8" x14ac:dyDescent="0.25">
      <c r="A50" s="310">
        <v>5.9611683758205203</v>
      </c>
      <c r="B50" s="311">
        <v>8.4032215005567679</v>
      </c>
      <c r="C50" s="312">
        <v>9.6656770359893329</v>
      </c>
      <c r="D50" s="313">
        <v>-2.4394494210852713</v>
      </c>
      <c r="E50" s="312">
        <v>11.161742805316294</v>
      </c>
      <c r="F50" s="312">
        <v>9.5889673859560247</v>
      </c>
      <c r="G50" s="317"/>
      <c r="H50" s="17">
        <v>9</v>
      </c>
    </row>
    <row r="51" spans="1:8" x14ac:dyDescent="0.25">
      <c r="A51" s="310">
        <v>-1.1702544518183515</v>
      </c>
      <c r="B51" s="311">
        <v>1.0138012910584564</v>
      </c>
      <c r="C51" s="312">
        <v>4.7594219451410993</v>
      </c>
      <c r="D51" s="313">
        <v>4.2654015997060526</v>
      </c>
      <c r="E51" s="312">
        <v>4.8130088933606459</v>
      </c>
      <c r="F51" s="312">
        <v>4.5809921660945179</v>
      </c>
      <c r="G51" s="312"/>
      <c r="H51" s="205">
        <v>10</v>
      </c>
    </row>
    <row r="52" spans="1:8" x14ac:dyDescent="0.25">
      <c r="A52" s="310">
        <v>12.416493859171581</v>
      </c>
      <c r="B52" s="311">
        <v>30.105226604904232</v>
      </c>
      <c r="C52" s="312">
        <v>14.690643685255239</v>
      </c>
      <c r="D52" s="313">
        <v>18.382423893060533</v>
      </c>
      <c r="E52" s="312">
        <v>14.292296612316321</v>
      </c>
      <c r="F52" s="312">
        <v>15.17393481480336</v>
      </c>
      <c r="G52" s="312"/>
      <c r="H52" s="17">
        <v>11</v>
      </c>
    </row>
    <row r="53" spans="1:8" x14ac:dyDescent="0.25">
      <c r="A53" s="310">
        <v>-3.2529086814677157</v>
      </c>
      <c r="B53" s="311">
        <v>4.974917070846459</v>
      </c>
      <c r="C53" s="312">
        <v>6.0155492568097344</v>
      </c>
      <c r="D53" s="313">
        <v>-9.9382206551655941</v>
      </c>
      <c r="E53" s="312">
        <v>7.7985822761506398</v>
      </c>
      <c r="F53" s="312">
        <v>5.9021412641724282</v>
      </c>
      <c r="G53" s="312"/>
      <c r="H53" s="17">
        <v>12</v>
      </c>
    </row>
    <row r="54" spans="1:8" x14ac:dyDescent="0.25">
      <c r="A54" s="310">
        <v>6.6224284166380869</v>
      </c>
      <c r="B54" s="311">
        <v>-16.447826003984076</v>
      </c>
      <c r="C54" s="312">
        <v>5.4679261205387917</v>
      </c>
      <c r="D54" s="313">
        <v>-1.4819295882759462</v>
      </c>
      <c r="E54" s="312">
        <v>6.1168583189167265</v>
      </c>
      <c r="F54" s="312">
        <v>4.6770079309882675</v>
      </c>
      <c r="G54" s="312"/>
      <c r="H54" s="17">
        <v>13</v>
      </c>
    </row>
    <row r="55" spans="1:8" x14ac:dyDescent="0.25">
      <c r="A55" s="310">
        <v>-7.2912412571994594</v>
      </c>
      <c r="B55" s="311">
        <v>18.657946548514957</v>
      </c>
      <c r="C55" s="312">
        <v>1.4801866857958572</v>
      </c>
      <c r="D55" s="313">
        <v>0.12350110453338914</v>
      </c>
      <c r="E55" s="312">
        <v>1.5977951340780976</v>
      </c>
      <c r="F55" s="312">
        <v>1.9142104876244161</v>
      </c>
      <c r="G55" s="312"/>
      <c r="H55" s="17">
        <v>14</v>
      </c>
    </row>
    <row r="56" spans="1:8" x14ac:dyDescent="0.25">
      <c r="A56" s="310">
        <v>0.98390741347820665</v>
      </c>
      <c r="B56" s="311">
        <v>24.34530608352803</v>
      </c>
      <c r="C56" s="312">
        <v>10.880013619152734</v>
      </c>
      <c r="D56" s="313">
        <v>10.085849465568458</v>
      </c>
      <c r="E56" s="312">
        <v>10.947857238728005</v>
      </c>
      <c r="F56" s="312">
        <v>11.26861457581019</v>
      </c>
      <c r="G56" s="312">
        <v>-29.442751714568303</v>
      </c>
      <c r="H56" s="17">
        <v>15</v>
      </c>
    </row>
    <row r="57" spans="1:8" ht="12.75" customHeight="1" x14ac:dyDescent="0.25">
      <c r="A57" s="310">
        <v>5.7263640566419127</v>
      </c>
      <c r="B57" s="311">
        <v>13.493292649671901</v>
      </c>
      <c r="C57" s="312">
        <v>7.5312492074188384</v>
      </c>
      <c r="D57" s="313">
        <v>8.9322966053480002</v>
      </c>
      <c r="E57" s="312">
        <v>7.4124886575046958</v>
      </c>
      <c r="F57" s="312">
        <v>7.7458853679035258</v>
      </c>
      <c r="G57" s="312">
        <v>22.611810012836969</v>
      </c>
      <c r="H57" s="17">
        <v>16</v>
      </c>
    </row>
    <row r="58" spans="1:8" x14ac:dyDescent="0.25">
      <c r="A58" s="310">
        <v>17.245165393704468</v>
      </c>
      <c r="B58" s="311">
        <v>19.621628166449852</v>
      </c>
      <c r="C58" s="312">
        <v>9.9310328869941884</v>
      </c>
      <c r="D58" s="313">
        <v>13.24719896031084</v>
      </c>
      <c r="E58" s="312">
        <v>9.6459598958436317</v>
      </c>
      <c r="F58" s="312">
        <v>10.36242897928534</v>
      </c>
      <c r="G58" s="312">
        <v>29.47957694425773</v>
      </c>
      <c r="H58" s="17">
        <v>17</v>
      </c>
    </row>
    <row r="59" spans="1:8" x14ac:dyDescent="0.25">
      <c r="A59" s="310">
        <v>14.814325514619327</v>
      </c>
      <c r="B59" s="311">
        <v>10.071214380968513</v>
      </c>
      <c r="C59" s="312">
        <v>8.372769101633267</v>
      </c>
      <c r="D59" s="313">
        <v>2.7326306607943849</v>
      </c>
      <c r="E59" s="312">
        <v>8.8735468638697625</v>
      </c>
      <c r="F59" s="312">
        <v>8.4880400982756186</v>
      </c>
      <c r="G59" s="312">
        <v>5.9</v>
      </c>
      <c r="H59" s="9">
        <v>18</v>
      </c>
    </row>
    <row r="60" spans="1:8" x14ac:dyDescent="0.25">
      <c r="A60" s="310">
        <v>-19.168803344826259</v>
      </c>
      <c r="B60" s="311">
        <v>5.3379576572196044</v>
      </c>
      <c r="C60" s="312">
        <v>1.0802433409993597</v>
      </c>
      <c r="D60" s="313">
        <v>3.7227933932016697</v>
      </c>
      <c r="E60" s="312">
        <v>0.8588495954594606</v>
      </c>
      <c r="F60" s="312">
        <v>1.1280127928185522</v>
      </c>
      <c r="G60" s="312">
        <v>-24.184393536510541</v>
      </c>
      <c r="H60" s="9">
        <v>19</v>
      </c>
    </row>
    <row r="61" spans="1:8" x14ac:dyDescent="0.25">
      <c r="A61" s="310">
        <v>-12.721496184206217</v>
      </c>
      <c r="B61" s="311">
        <v>-30.922924812979929</v>
      </c>
      <c r="C61" s="312">
        <v>-21.010823224572377</v>
      </c>
      <c r="D61" s="313">
        <v>-17.727618030860327</v>
      </c>
      <c r="E61" s="312">
        <v>-21.293702780465111</v>
      </c>
      <c r="F61" s="312">
        <v>-21.418419800043509</v>
      </c>
      <c r="G61" s="312">
        <v>-5.9</v>
      </c>
      <c r="H61" s="9">
        <v>20</v>
      </c>
    </row>
    <row r="62" spans="1:8" x14ac:dyDescent="0.25">
      <c r="A62" s="315">
        <v>30.5</v>
      </c>
      <c r="B62" s="316">
        <v>38.1</v>
      </c>
      <c r="C62" s="317">
        <v>17.899999999999999</v>
      </c>
      <c r="D62" s="318">
        <v>26.9</v>
      </c>
      <c r="E62" s="317">
        <v>17.100000000000001</v>
      </c>
      <c r="F62" s="317">
        <v>18.8</v>
      </c>
      <c r="G62" s="317">
        <v>4.7</v>
      </c>
      <c r="H62" s="9">
        <v>21</v>
      </c>
    </row>
    <row r="63" spans="1:8" x14ac:dyDescent="0.25">
      <c r="A63" s="315">
        <f>A32/A31*100-100</f>
        <v>10.482206039524428</v>
      </c>
      <c r="B63" s="317">
        <f t="shared" ref="B63:G63" si="0">B32/B31*100-100</f>
        <v>14.905185360891181</v>
      </c>
      <c r="C63" s="317">
        <f t="shared" si="0"/>
        <v>10.982800019593441</v>
      </c>
      <c r="D63" s="317">
        <f t="shared" si="0"/>
        <v>10.026522686786095</v>
      </c>
      <c r="E63" s="317">
        <f t="shared" si="0"/>
        <v>11.07610808604575</v>
      </c>
      <c r="F63" s="317">
        <f t="shared" si="0"/>
        <v>11.162680292910167</v>
      </c>
      <c r="G63" s="317">
        <f t="shared" si="0"/>
        <v>3.0135711333865629</v>
      </c>
      <c r="H63" s="9">
        <v>22</v>
      </c>
    </row>
    <row r="64" spans="1:8" x14ac:dyDescent="0.25">
      <c r="A64" s="315">
        <f>A33/A32*100-100</f>
        <v>-4.4426686054022184</v>
      </c>
      <c r="B64" s="316">
        <f t="shared" ref="B64:G66" si="1">B33/B32*100-100</f>
        <v>-3.3540654822760274</v>
      </c>
      <c r="C64" s="316">
        <f t="shared" si="1"/>
        <v>3.242697803924429</v>
      </c>
      <c r="D64" s="316">
        <f t="shared" si="1"/>
        <v>-1.7967894024104254</v>
      </c>
      <c r="E64" s="316">
        <f t="shared" si="1"/>
        <v>3.7297749124012967</v>
      </c>
      <c r="F64" s="316">
        <f t="shared" si="1"/>
        <v>2.8730229629295678</v>
      </c>
      <c r="G64" s="317">
        <f t="shared" si="1"/>
        <v>-8.7351266113096102</v>
      </c>
      <c r="H64" s="9">
        <v>23</v>
      </c>
    </row>
    <row r="65" spans="1:8" x14ac:dyDescent="0.25">
      <c r="A65" s="315">
        <f>A34/A33*100-100</f>
        <v>2.040504073986753</v>
      </c>
      <c r="B65" s="316">
        <f t="shared" si="1"/>
        <v>0.63231280337051032</v>
      </c>
      <c r="C65" s="316">
        <f t="shared" si="1"/>
        <v>0.85696900464276382</v>
      </c>
      <c r="D65" s="316">
        <f t="shared" si="1"/>
        <v>-1.3669392176296924</v>
      </c>
      <c r="E65" s="316">
        <f t="shared" si="1"/>
        <v>1.0604635524060058</v>
      </c>
      <c r="F65" s="316">
        <f t="shared" si="1"/>
        <v>0.85409259722356978</v>
      </c>
      <c r="G65" s="317">
        <f t="shared" si="1"/>
        <v>13.320586464629343</v>
      </c>
      <c r="H65" s="9">
        <v>24</v>
      </c>
    </row>
    <row r="66" spans="1:8" x14ac:dyDescent="0.25">
      <c r="A66" s="315">
        <f>A35/A34*100-100</f>
        <v>1.5449380504798143</v>
      </c>
      <c r="B66" s="316">
        <f t="shared" si="1"/>
        <v>-1.521786445080636</v>
      </c>
      <c r="C66" s="316">
        <f t="shared" si="1"/>
        <v>1.3135777478801742</v>
      </c>
      <c r="D66" s="316">
        <f t="shared" si="1"/>
        <v>-0.4924122136332727</v>
      </c>
      <c r="E66" s="316">
        <f t="shared" si="1"/>
        <v>1.4748615931079883</v>
      </c>
      <c r="F66" s="316">
        <f t="shared" si="1"/>
        <v>1.1866834442330116</v>
      </c>
      <c r="G66" s="317">
        <f t="shared" si="1"/>
        <v>5.9037375617984225</v>
      </c>
      <c r="H66" s="39">
        <v>25</v>
      </c>
    </row>
    <row r="67" spans="1:8" x14ac:dyDescent="0.25">
      <c r="A67" s="315">
        <f t="shared" ref="A67:G69" si="2">A36/A35*100-100</f>
        <v>0.81366265515976011</v>
      </c>
      <c r="B67" s="317">
        <v>-7.4740798701483016</v>
      </c>
      <c r="C67" s="317">
        <v>6.4319496272986498</v>
      </c>
      <c r="D67" s="317">
        <v>3.5036823378919735</v>
      </c>
      <c r="E67" s="317">
        <v>6.688386393231994</v>
      </c>
      <c r="F67" s="317">
        <v>5.7840941172313052</v>
      </c>
      <c r="G67" s="317">
        <v>33.394197596819907</v>
      </c>
      <c r="H67" s="39">
        <v>26</v>
      </c>
    </row>
    <row r="68" spans="1:8" x14ac:dyDescent="0.25">
      <c r="A68" s="315">
        <f t="shared" si="2"/>
        <v>-6.2956468001091537</v>
      </c>
      <c r="B68" s="316">
        <f t="shared" si="2"/>
        <v>-2.2030408226122518</v>
      </c>
      <c r="C68" s="316">
        <f t="shared" si="2"/>
        <v>2.4795322423265986</v>
      </c>
      <c r="D68" s="316">
        <f t="shared" si="2"/>
        <v>0.31706125379005812</v>
      </c>
      <c r="E68" s="316">
        <f t="shared" si="2"/>
        <v>2.6632547135846636</v>
      </c>
      <c r="F68" s="316">
        <f t="shared" si="2"/>
        <v>2.2466248266820372</v>
      </c>
      <c r="G68" s="317">
        <f t="shared" si="2"/>
        <v>0.82733406395954034</v>
      </c>
      <c r="H68" s="39">
        <v>27</v>
      </c>
    </row>
    <row r="69" spans="1:8" x14ac:dyDescent="0.25">
      <c r="A69" s="315">
        <f t="shared" si="2"/>
        <v>4.6966371529822339</v>
      </c>
      <c r="B69" s="316">
        <f t="shared" si="2"/>
        <v>14.319339387641008</v>
      </c>
      <c r="C69" s="316">
        <f t="shared" si="2"/>
        <v>4.4918012357409367</v>
      </c>
      <c r="D69" s="316">
        <f t="shared" si="2"/>
        <v>7.6585131894484277</v>
      </c>
      <c r="E69" s="316">
        <f t="shared" si="2"/>
        <v>4.2289067848767274</v>
      </c>
      <c r="F69" s="316">
        <f t="shared" si="2"/>
        <v>4.8551150545925452</v>
      </c>
      <c r="G69" s="317">
        <f t="shared" si="2"/>
        <v>-18.008440415025788</v>
      </c>
      <c r="H69" s="39">
        <v>28</v>
      </c>
    </row>
    <row r="75" spans="1:8" x14ac:dyDescent="0.25">
      <c r="A75" s="19"/>
      <c r="B75" s="19"/>
      <c r="C75" s="19"/>
      <c r="D75" s="19"/>
      <c r="E75" s="19"/>
      <c r="F75" s="19"/>
      <c r="G75" s="19"/>
      <c r="H75" s="209"/>
    </row>
    <row r="76" spans="1:8" ht="12.75" customHeight="1" x14ac:dyDescent="0.25">
      <c r="A76" s="19"/>
      <c r="B76" s="19"/>
      <c r="C76" s="19"/>
      <c r="D76" s="19"/>
      <c r="E76" s="19"/>
      <c r="F76" s="19"/>
      <c r="G76" s="19"/>
      <c r="H76" s="209"/>
    </row>
    <row r="77" spans="1:8" ht="12.75" customHeight="1" x14ac:dyDescent="0.25">
      <c r="A77" s="19"/>
      <c r="B77" s="19"/>
      <c r="C77" s="19"/>
      <c r="D77" s="19"/>
      <c r="E77" s="19"/>
      <c r="F77" s="19"/>
      <c r="G77" s="19"/>
      <c r="H77" s="209"/>
    </row>
    <row r="78" spans="1:8" x14ac:dyDescent="0.25">
      <c r="A78" s="19"/>
      <c r="B78" s="19"/>
      <c r="C78" s="19"/>
      <c r="D78" s="19"/>
      <c r="E78" s="19"/>
      <c r="F78" s="19"/>
      <c r="G78" s="19"/>
      <c r="H78" s="209"/>
    </row>
    <row r="80" spans="1:8" ht="9.75" customHeight="1" x14ac:dyDescent="0.25"/>
    <row r="81" spans="4:4" x14ac:dyDescent="0.25">
      <c r="D81" s="18"/>
    </row>
  </sheetData>
  <mergeCells count="11">
    <mergeCell ref="B5:B7"/>
    <mergeCell ref="A40:G40"/>
    <mergeCell ref="D6:E6"/>
    <mergeCell ref="C5:E5"/>
    <mergeCell ref="H4:H7"/>
    <mergeCell ref="A9:G9"/>
    <mergeCell ref="A4:F4"/>
    <mergeCell ref="G4:G7"/>
    <mergeCell ref="F5:F7"/>
    <mergeCell ref="C6:C7"/>
    <mergeCell ref="A5:A7"/>
  </mergeCells>
  <phoneticPr fontId="2" type="noConversion"/>
  <printOptions horizontalCentered="1"/>
  <pageMargins left="0.59055118110236227" right="0.59055118110236227" top="0.59055118110236227" bottom="0.78740157480314965" header="0.31496062992125984" footer="0.31496062992125984"/>
  <pageSetup paperSize="9" scale="82" orientation="portrait" r:id="rId1"/>
  <headerFooter alignWithMargins="0">
    <oddFooter>&amp;C9</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35"/>
  <dimension ref="B1:K42"/>
  <sheetViews>
    <sheetView zoomScaleNormal="100" workbookViewId="0">
      <selection activeCell="D1" sqref="D1"/>
    </sheetView>
  </sheetViews>
  <sheetFormatPr baseColWidth="10" defaultColWidth="11.44140625" defaultRowHeight="13.2" x14ac:dyDescent="0.25"/>
  <cols>
    <col min="1" max="1" width="10.88671875" style="21" customWidth="1"/>
    <col min="2" max="2" width="2.109375" style="21" customWidth="1"/>
    <col min="3" max="3" width="1.5546875" style="21" customWidth="1"/>
    <col min="4" max="4" width="35.109375" style="21" customWidth="1"/>
    <col min="5" max="5" width="1" style="21" customWidth="1"/>
    <col min="6" max="7" width="12.88671875" style="41" customWidth="1"/>
    <col min="8" max="8" width="11.5546875" style="41" customWidth="1"/>
    <col min="9" max="9" width="10.88671875" style="21" customWidth="1"/>
    <col min="10" max="16384" width="11.44140625" style="21"/>
  </cols>
  <sheetData>
    <row r="1" spans="2:10" s="44" customFormat="1" ht="12.75" customHeight="1" x14ac:dyDescent="0.2">
      <c r="B1" s="249"/>
      <c r="C1" s="249"/>
      <c r="D1" s="249"/>
      <c r="E1" s="249"/>
      <c r="F1" s="249"/>
      <c r="G1" s="249"/>
    </row>
    <row r="2" spans="2:10" s="22" customFormat="1" ht="13.5" customHeight="1" x14ac:dyDescent="0.25">
      <c r="B2" s="367" t="s">
        <v>909</v>
      </c>
      <c r="C2" s="367"/>
      <c r="D2" s="367"/>
      <c r="E2" s="367"/>
      <c r="F2" s="367"/>
      <c r="G2" s="367"/>
      <c r="H2" s="367"/>
      <c r="I2" s="21"/>
    </row>
    <row r="3" spans="2:10" ht="15" customHeight="1" x14ac:dyDescent="0.25">
      <c r="B3" s="20"/>
      <c r="C3" s="20"/>
      <c r="D3" s="20"/>
      <c r="E3" s="20"/>
      <c r="F3" s="40"/>
      <c r="G3" s="40"/>
      <c r="H3" s="42"/>
      <c r="J3" s="23"/>
    </row>
    <row r="4" spans="2:10" ht="33" customHeight="1" x14ac:dyDescent="0.25">
      <c r="B4" s="372" t="s">
        <v>771</v>
      </c>
      <c r="C4" s="372"/>
      <c r="D4" s="372"/>
      <c r="E4" s="373"/>
      <c r="F4" s="368" t="s">
        <v>960</v>
      </c>
      <c r="G4" s="368" t="s">
        <v>961</v>
      </c>
      <c r="H4" s="370" t="s">
        <v>25</v>
      </c>
      <c r="I4" s="21" t="s">
        <v>44</v>
      </c>
    </row>
    <row r="5" spans="2:10" ht="47.25" customHeight="1" x14ac:dyDescent="0.25">
      <c r="B5" s="374"/>
      <c r="C5" s="374"/>
      <c r="D5" s="374"/>
      <c r="E5" s="375"/>
      <c r="F5" s="369"/>
      <c r="G5" s="369"/>
      <c r="H5" s="371"/>
      <c r="J5" s="21" t="s">
        <v>44</v>
      </c>
    </row>
    <row r="6" spans="2:10" x14ac:dyDescent="0.25">
      <c r="B6" s="376"/>
      <c r="C6" s="376"/>
      <c r="D6" s="376"/>
      <c r="E6" s="377"/>
      <c r="F6" s="133" t="s">
        <v>32</v>
      </c>
      <c r="G6" s="133" t="s">
        <v>32</v>
      </c>
      <c r="H6" s="210" t="s">
        <v>45</v>
      </c>
    </row>
    <row r="7" spans="2:10" ht="15" customHeight="1" x14ac:dyDescent="0.25">
      <c r="B7" s="24"/>
      <c r="C7" s="24"/>
      <c r="D7" s="24"/>
      <c r="E7" s="25"/>
      <c r="F7" s="211"/>
      <c r="G7" s="211"/>
      <c r="H7" s="43"/>
      <c r="I7" s="26"/>
    </row>
    <row r="8" spans="2:10" s="22" customFormat="1" ht="15" customHeight="1" x14ac:dyDescent="0.25">
      <c r="B8" s="380" t="s">
        <v>46</v>
      </c>
      <c r="C8" s="380"/>
      <c r="D8" s="380"/>
      <c r="E8" s="27"/>
      <c r="F8" s="212">
        <v>182253443</v>
      </c>
      <c r="G8" s="212">
        <v>190613990</v>
      </c>
      <c r="H8" s="304">
        <v>4.5999999999999996</v>
      </c>
      <c r="I8" s="28"/>
    </row>
    <row r="9" spans="2:10" ht="15" customHeight="1" x14ac:dyDescent="0.25">
      <c r="E9" s="29"/>
      <c r="F9" s="213" t="s">
        <v>55</v>
      </c>
      <c r="G9" s="213" t="s">
        <v>55</v>
      </c>
      <c r="H9" s="304" t="s">
        <v>55</v>
      </c>
      <c r="I9" s="28"/>
    </row>
    <row r="10" spans="2:10" ht="15" customHeight="1" x14ac:dyDescent="0.25">
      <c r="E10" s="29"/>
      <c r="F10" s="213" t="s">
        <v>55</v>
      </c>
      <c r="G10" s="213" t="s">
        <v>55</v>
      </c>
      <c r="H10" s="304" t="s">
        <v>55</v>
      </c>
      <c r="I10" s="28"/>
    </row>
    <row r="11" spans="2:10" ht="15" customHeight="1" x14ac:dyDescent="0.25">
      <c r="B11" s="379" t="s">
        <v>29</v>
      </c>
      <c r="C11" s="379"/>
      <c r="D11" s="379"/>
      <c r="E11" s="31"/>
      <c r="F11" s="214">
        <v>8867722</v>
      </c>
      <c r="G11" s="214">
        <v>9489403</v>
      </c>
      <c r="H11" s="305">
        <v>7</v>
      </c>
      <c r="I11" s="32"/>
    </row>
    <row r="12" spans="2:10" ht="15" customHeight="1" x14ac:dyDescent="0.25">
      <c r="B12" s="33"/>
      <c r="C12" s="33"/>
      <c r="D12" s="33"/>
      <c r="E12" s="34"/>
      <c r="F12" s="213" t="s">
        <v>55</v>
      </c>
      <c r="G12" s="213" t="s">
        <v>55</v>
      </c>
      <c r="H12" s="305" t="s">
        <v>55</v>
      </c>
      <c r="I12" s="32"/>
    </row>
    <row r="13" spans="2:10" ht="15" customHeight="1" x14ac:dyDescent="0.25">
      <c r="C13" s="378" t="s">
        <v>809</v>
      </c>
      <c r="D13" s="378"/>
      <c r="E13" s="31" t="s">
        <v>44</v>
      </c>
      <c r="F13" s="214">
        <v>120062</v>
      </c>
      <c r="G13" s="214">
        <v>132429</v>
      </c>
      <c r="H13" s="305">
        <v>10.3</v>
      </c>
      <c r="I13" s="32"/>
    </row>
    <row r="14" spans="2:10" ht="15" customHeight="1" x14ac:dyDescent="0.25">
      <c r="B14" s="33"/>
      <c r="C14" s="33"/>
      <c r="D14" s="33"/>
      <c r="E14" s="34"/>
      <c r="F14" s="213" t="s">
        <v>55</v>
      </c>
      <c r="G14" s="213" t="s">
        <v>55</v>
      </c>
      <c r="H14" s="305" t="s">
        <v>55</v>
      </c>
      <c r="I14" s="32"/>
    </row>
    <row r="15" spans="2:10" ht="15" customHeight="1" x14ac:dyDescent="0.25">
      <c r="C15" s="378" t="s">
        <v>47</v>
      </c>
      <c r="D15" s="378"/>
      <c r="E15" s="35"/>
      <c r="F15" s="213" t="s">
        <v>55</v>
      </c>
      <c r="G15" s="213" t="s">
        <v>55</v>
      </c>
      <c r="H15" s="305" t="s">
        <v>55</v>
      </c>
      <c r="I15" s="32"/>
    </row>
    <row r="16" spans="2:10" ht="15" customHeight="1" x14ac:dyDescent="0.25">
      <c r="D16" s="135" t="s">
        <v>31</v>
      </c>
      <c r="E16" s="31"/>
      <c r="F16" s="214">
        <v>3787184</v>
      </c>
      <c r="G16" s="214">
        <v>4141010</v>
      </c>
      <c r="H16" s="305">
        <v>9.3000000000000007</v>
      </c>
      <c r="I16" s="32"/>
    </row>
    <row r="17" spans="2:11" ht="15" customHeight="1" x14ac:dyDescent="0.25">
      <c r="B17" s="33"/>
      <c r="C17" s="33"/>
      <c r="D17" s="33"/>
      <c r="E17" s="34"/>
      <c r="F17" s="213" t="s">
        <v>55</v>
      </c>
      <c r="G17" s="213" t="s">
        <v>55</v>
      </c>
      <c r="H17" s="305" t="s">
        <v>55</v>
      </c>
      <c r="I17" s="32"/>
    </row>
    <row r="18" spans="2:11" ht="15" customHeight="1" x14ac:dyDescent="0.25">
      <c r="C18" s="378" t="s">
        <v>48</v>
      </c>
      <c r="D18" s="378"/>
      <c r="E18" s="36"/>
      <c r="F18" s="213" t="s">
        <v>55</v>
      </c>
      <c r="G18" s="213" t="s">
        <v>55</v>
      </c>
      <c r="H18" s="305" t="s">
        <v>55</v>
      </c>
      <c r="I18" s="32"/>
    </row>
    <row r="19" spans="2:11" ht="15" customHeight="1" x14ac:dyDescent="0.25">
      <c r="D19" s="137" t="s">
        <v>810</v>
      </c>
      <c r="E19" s="31" t="s">
        <v>44</v>
      </c>
      <c r="F19" s="214">
        <v>3668137</v>
      </c>
      <c r="G19" s="214">
        <v>3889515</v>
      </c>
      <c r="H19" s="305">
        <v>6</v>
      </c>
      <c r="I19" s="32"/>
    </row>
    <row r="20" spans="2:11" ht="15" customHeight="1" x14ac:dyDescent="0.25">
      <c r="B20" s="33"/>
      <c r="C20" s="33"/>
      <c r="D20" s="33"/>
      <c r="E20" s="34"/>
      <c r="F20" s="213" t="s">
        <v>55</v>
      </c>
      <c r="G20" s="213" t="s">
        <v>55</v>
      </c>
      <c r="H20" s="305" t="s">
        <v>55</v>
      </c>
      <c r="I20" s="32"/>
    </row>
    <row r="21" spans="2:11" ht="15" customHeight="1" x14ac:dyDescent="0.25">
      <c r="C21" s="379" t="s">
        <v>765</v>
      </c>
      <c r="D21" s="379"/>
      <c r="E21" s="31"/>
      <c r="F21" s="214">
        <v>1292338</v>
      </c>
      <c r="G21" s="214">
        <v>1326449</v>
      </c>
      <c r="H21" s="305">
        <v>2.6</v>
      </c>
      <c r="I21" s="32"/>
    </row>
    <row r="22" spans="2:11" ht="15" customHeight="1" x14ac:dyDescent="0.25">
      <c r="B22" s="33"/>
      <c r="C22" s="33"/>
      <c r="D22" s="33"/>
      <c r="E22" s="34"/>
      <c r="F22" s="213" t="s">
        <v>55</v>
      </c>
      <c r="G22" s="213" t="s">
        <v>55</v>
      </c>
      <c r="H22" s="305" t="s">
        <v>55</v>
      </c>
      <c r="I22" s="32"/>
    </row>
    <row r="23" spans="2:11" ht="15" customHeight="1" x14ac:dyDescent="0.25">
      <c r="B23" s="33"/>
      <c r="C23" s="33"/>
      <c r="D23" s="33"/>
      <c r="E23" s="34"/>
      <c r="F23" s="213" t="s">
        <v>55</v>
      </c>
      <c r="G23" s="213" t="s">
        <v>55</v>
      </c>
      <c r="H23" s="305" t="s">
        <v>55</v>
      </c>
      <c r="I23" s="32"/>
    </row>
    <row r="24" spans="2:11" ht="15" customHeight="1" x14ac:dyDescent="0.25">
      <c r="B24" s="379" t="s">
        <v>36</v>
      </c>
      <c r="C24" s="379"/>
      <c r="D24" s="379"/>
      <c r="E24" s="31"/>
      <c r="F24" s="214">
        <v>170415014</v>
      </c>
      <c r="G24" s="214">
        <v>178688859</v>
      </c>
      <c r="H24" s="305">
        <v>4.9000000000000004</v>
      </c>
      <c r="I24" s="32"/>
    </row>
    <row r="25" spans="2:11" ht="15" customHeight="1" x14ac:dyDescent="0.25">
      <c r="B25" s="33"/>
      <c r="C25" s="33"/>
      <c r="D25" s="33"/>
      <c r="E25" s="34"/>
      <c r="F25" s="213" t="s">
        <v>55</v>
      </c>
      <c r="G25" s="213" t="s">
        <v>55</v>
      </c>
      <c r="H25" s="305" t="s">
        <v>55</v>
      </c>
      <c r="I25" s="32"/>
      <c r="K25" s="37"/>
    </row>
    <row r="26" spans="2:11" ht="15" customHeight="1" x14ac:dyDescent="0.25">
      <c r="C26" s="379" t="s">
        <v>49</v>
      </c>
      <c r="D26" s="379"/>
      <c r="E26" s="31"/>
      <c r="F26" s="214">
        <v>934030</v>
      </c>
      <c r="G26" s="214">
        <v>977898</v>
      </c>
      <c r="H26" s="305">
        <v>4.7</v>
      </c>
      <c r="I26" s="32"/>
    </row>
    <row r="27" spans="2:11" ht="15" customHeight="1" x14ac:dyDescent="0.25">
      <c r="C27" s="30"/>
      <c r="D27" s="30"/>
      <c r="E27" s="31"/>
      <c r="F27" s="213" t="s">
        <v>55</v>
      </c>
      <c r="G27" s="213" t="s">
        <v>55</v>
      </c>
      <c r="H27" s="305" t="s">
        <v>55</v>
      </c>
      <c r="I27" s="32"/>
    </row>
    <row r="28" spans="2:11" ht="15" customHeight="1" x14ac:dyDescent="0.25">
      <c r="C28" s="379" t="s">
        <v>50</v>
      </c>
      <c r="D28" s="379"/>
      <c r="E28" s="31"/>
      <c r="F28" s="214">
        <v>6280596</v>
      </c>
      <c r="G28" s="214">
        <v>7179937</v>
      </c>
      <c r="H28" s="305">
        <v>14.3</v>
      </c>
      <c r="I28" s="32"/>
    </row>
    <row r="29" spans="2:11" ht="15" customHeight="1" x14ac:dyDescent="0.25">
      <c r="C29" s="30"/>
      <c r="D29" s="30"/>
      <c r="E29" s="31"/>
      <c r="F29" s="213" t="s">
        <v>55</v>
      </c>
      <c r="G29" s="213" t="s">
        <v>55</v>
      </c>
      <c r="H29" s="305" t="s">
        <v>55</v>
      </c>
      <c r="I29" s="32"/>
    </row>
    <row r="30" spans="2:11" ht="15" customHeight="1" x14ac:dyDescent="0.25">
      <c r="C30" s="379" t="s">
        <v>38</v>
      </c>
      <c r="D30" s="379"/>
      <c r="E30" s="31"/>
      <c r="F30" s="214">
        <v>163200387</v>
      </c>
      <c r="G30" s="214">
        <v>170531024</v>
      </c>
      <c r="H30" s="305">
        <v>4.5</v>
      </c>
      <c r="I30" s="32"/>
    </row>
    <row r="31" spans="2:11" ht="15" customHeight="1" x14ac:dyDescent="0.25">
      <c r="B31" s="33"/>
      <c r="C31" s="33"/>
      <c r="D31" s="33"/>
      <c r="E31" s="34"/>
      <c r="F31" s="213" t="s">
        <v>55</v>
      </c>
      <c r="G31" s="213" t="s">
        <v>55</v>
      </c>
      <c r="H31" s="305" t="s">
        <v>55</v>
      </c>
      <c r="I31" s="32"/>
    </row>
    <row r="32" spans="2:11" ht="15" customHeight="1" x14ac:dyDescent="0.25">
      <c r="C32" s="33"/>
      <c r="D32" s="30" t="s">
        <v>40</v>
      </c>
      <c r="E32" s="31" t="s">
        <v>44</v>
      </c>
      <c r="F32" s="214">
        <v>12509999</v>
      </c>
      <c r="G32" s="214">
        <v>13468080</v>
      </c>
      <c r="H32" s="305">
        <v>7.7</v>
      </c>
      <c r="I32" s="32"/>
    </row>
    <row r="33" spans="2:10" ht="15" customHeight="1" x14ac:dyDescent="0.25">
      <c r="C33" s="33"/>
      <c r="D33" s="30"/>
      <c r="E33" s="31"/>
      <c r="F33" s="213" t="s">
        <v>55</v>
      </c>
      <c r="G33" s="213" t="s">
        <v>55</v>
      </c>
      <c r="H33" s="305" t="s">
        <v>55</v>
      </c>
      <c r="I33" s="32"/>
    </row>
    <row r="34" spans="2:10" ht="15" customHeight="1" x14ac:dyDescent="0.25">
      <c r="C34" s="33"/>
      <c r="D34" s="30" t="s">
        <v>41</v>
      </c>
      <c r="E34" s="31" t="s">
        <v>44</v>
      </c>
      <c r="F34" s="214">
        <v>150690388</v>
      </c>
      <c r="G34" s="214">
        <v>157062943</v>
      </c>
      <c r="H34" s="305">
        <v>4.2</v>
      </c>
      <c r="I34" s="32"/>
    </row>
    <row r="35" spans="2:10" ht="15" customHeight="1" x14ac:dyDescent="0.25">
      <c r="C35" s="33"/>
      <c r="D35" s="30"/>
      <c r="E35" s="31"/>
      <c r="F35" s="213" t="s">
        <v>55</v>
      </c>
      <c r="G35" s="213" t="s">
        <v>55</v>
      </c>
      <c r="H35" s="305" t="s">
        <v>55</v>
      </c>
      <c r="I35" s="32"/>
    </row>
    <row r="36" spans="2:10" ht="15" customHeight="1" x14ac:dyDescent="0.25">
      <c r="B36" s="381" t="s">
        <v>37</v>
      </c>
      <c r="C36" s="381"/>
      <c r="D36" s="381"/>
      <c r="E36" s="31"/>
      <c r="F36" s="213" t="s">
        <v>55</v>
      </c>
      <c r="G36" s="213" t="s">
        <v>55</v>
      </c>
      <c r="H36" s="305" t="s">
        <v>55</v>
      </c>
      <c r="I36" s="32"/>
    </row>
    <row r="37" spans="2:10" ht="15" customHeight="1" x14ac:dyDescent="0.25">
      <c r="C37" s="381" t="s">
        <v>51</v>
      </c>
      <c r="D37" s="381"/>
      <c r="E37" s="29"/>
      <c r="F37" s="213" t="s">
        <v>55</v>
      </c>
      <c r="G37" s="213" t="s">
        <v>55</v>
      </c>
      <c r="H37" s="305" t="s">
        <v>55</v>
      </c>
    </row>
    <row r="38" spans="2:10" ht="15" customHeight="1" x14ac:dyDescent="0.25">
      <c r="C38" s="381" t="s">
        <v>52</v>
      </c>
      <c r="D38" s="381"/>
      <c r="E38" s="29"/>
      <c r="F38" s="213" t="s">
        <v>55</v>
      </c>
      <c r="G38" s="213" t="s">
        <v>55</v>
      </c>
      <c r="H38" s="305" t="s">
        <v>55</v>
      </c>
    </row>
    <row r="39" spans="2:10" ht="15" customHeight="1" x14ac:dyDescent="0.25">
      <c r="C39" s="382" t="s">
        <v>42</v>
      </c>
      <c r="D39" s="382"/>
      <c r="E39" s="136"/>
      <c r="F39" s="213">
        <v>2970708</v>
      </c>
      <c r="G39" s="213">
        <v>2435729</v>
      </c>
      <c r="H39" s="305">
        <v>-18</v>
      </c>
    </row>
    <row r="40" spans="2:10" ht="15" customHeight="1" x14ac:dyDescent="0.25">
      <c r="B40" s="21" t="s">
        <v>53</v>
      </c>
    </row>
    <row r="41" spans="2:10" ht="12.75" customHeight="1" x14ac:dyDescent="0.25">
      <c r="B41" s="384" t="s">
        <v>27</v>
      </c>
      <c r="C41" s="385"/>
      <c r="D41" s="385"/>
      <c r="E41" s="385"/>
      <c r="F41" s="385"/>
      <c r="G41" s="385"/>
      <c r="H41" s="385"/>
    </row>
    <row r="42" spans="2:10" x14ac:dyDescent="0.25">
      <c r="B42" s="383" t="s">
        <v>26</v>
      </c>
      <c r="C42" s="383"/>
      <c r="D42" s="383"/>
      <c r="E42" s="383"/>
      <c r="F42" s="383"/>
      <c r="G42" s="383"/>
      <c r="H42" s="383"/>
      <c r="J42" s="24"/>
    </row>
  </sheetData>
  <mergeCells count="21">
    <mergeCell ref="C39:D39"/>
    <mergeCell ref="C13:D13"/>
    <mergeCell ref="B42:H42"/>
    <mergeCell ref="C38:D38"/>
    <mergeCell ref="B24:D24"/>
    <mergeCell ref="C21:D21"/>
    <mergeCell ref="C26:D26"/>
    <mergeCell ref="C15:D15"/>
    <mergeCell ref="C30:D30"/>
    <mergeCell ref="B41:H41"/>
    <mergeCell ref="C28:D28"/>
    <mergeCell ref="B11:D11"/>
    <mergeCell ref="B8:D8"/>
    <mergeCell ref="C37:D37"/>
    <mergeCell ref="B36:D36"/>
    <mergeCell ref="B2:H2"/>
    <mergeCell ref="F4:F5"/>
    <mergeCell ref="H4:H5"/>
    <mergeCell ref="B4:E6"/>
    <mergeCell ref="C18:D18"/>
    <mergeCell ref="G4:G5"/>
  </mergeCells>
  <phoneticPr fontId="2" type="noConversion"/>
  <printOptions horizontalCentered="1"/>
  <pageMargins left="0.59055118110236227" right="0.59055118110236227" top="0.59055118110236227" bottom="0.78740157480314965" header="0.31496062992125984" footer="0.31496062992125984"/>
  <pageSetup paperSize="9" scale="93" pageOrder="overThenDown" orientation="portrait" r:id="rId1"/>
  <headerFooter alignWithMargins="0">
    <oddFooter>&amp;C10</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M76"/>
  <sheetViews>
    <sheetView zoomScaleNormal="100" workbookViewId="0">
      <selection activeCell="D1" sqref="D1"/>
    </sheetView>
  </sheetViews>
  <sheetFormatPr baseColWidth="10" defaultColWidth="11.44140625" defaultRowHeight="10.199999999999999" x14ac:dyDescent="0.2"/>
  <cols>
    <col min="1" max="1" width="7.6640625" style="76" customWidth="1"/>
    <col min="2" max="2" width="0.44140625" style="76" customWidth="1"/>
    <col min="3" max="3" width="2.88671875" style="76" customWidth="1"/>
    <col min="4" max="4" width="2.33203125" style="76" customWidth="1"/>
    <col min="5" max="5" width="2.88671875" style="44" customWidth="1"/>
    <col min="6" max="6" width="36.88671875" style="44" customWidth="1"/>
    <col min="7" max="7" width="1" style="44" customWidth="1"/>
    <col min="8" max="8" width="9.5546875" style="44" customWidth="1"/>
    <col min="9" max="9" width="8.6640625" style="44" customWidth="1"/>
    <col min="10" max="10" width="5.44140625" style="44" customWidth="1"/>
    <col min="11" max="11" width="9.5546875" style="44" customWidth="1"/>
    <col min="12" max="12" width="9.6640625" style="44" customWidth="1"/>
    <col min="13" max="13" width="5.44140625" style="44" customWidth="1"/>
    <col min="14" max="16384" width="11.44140625" style="44"/>
  </cols>
  <sheetData>
    <row r="1" spans="1:13" ht="9.9" customHeight="1" x14ac:dyDescent="0.2">
      <c r="A1" s="249"/>
      <c r="B1" s="249"/>
      <c r="C1" s="249"/>
      <c r="D1" s="249"/>
      <c r="E1" s="249"/>
      <c r="F1" s="249"/>
      <c r="G1" s="249"/>
    </row>
    <row r="2" spans="1:13" ht="13.5" customHeight="1" x14ac:dyDescent="0.2">
      <c r="A2" s="395" t="s">
        <v>910</v>
      </c>
      <c r="B2" s="395"/>
      <c r="C2" s="395"/>
      <c r="D2" s="395"/>
      <c r="E2" s="395"/>
      <c r="F2" s="395"/>
      <c r="G2" s="395"/>
      <c r="H2" s="395"/>
      <c r="I2" s="395"/>
      <c r="J2" s="395"/>
      <c r="K2" s="395"/>
      <c r="L2" s="395"/>
      <c r="M2" s="395"/>
    </row>
    <row r="3" spans="1:13" ht="9.9" customHeight="1" x14ac:dyDescent="0.2">
      <c r="A3" s="397"/>
      <c r="B3" s="397"/>
      <c r="C3" s="397"/>
      <c r="D3" s="397"/>
      <c r="E3" s="397"/>
      <c r="F3" s="397"/>
      <c r="G3" s="397"/>
    </row>
    <row r="4" spans="1:13" s="46" customFormat="1" ht="18" customHeight="1" x14ac:dyDescent="0.2">
      <c r="A4" s="398" t="s">
        <v>56</v>
      </c>
      <c r="B4" s="400" t="s">
        <v>57</v>
      </c>
      <c r="C4" s="400"/>
      <c r="D4" s="400"/>
      <c r="E4" s="400"/>
      <c r="F4" s="400"/>
      <c r="G4" s="400"/>
      <c r="H4" s="389" t="s">
        <v>760</v>
      </c>
      <c r="I4" s="390"/>
      <c r="J4" s="390"/>
      <c r="K4" s="390"/>
      <c r="L4" s="390"/>
      <c r="M4" s="390"/>
    </row>
    <row r="5" spans="1:13" s="46" customFormat="1" ht="18" customHeight="1" x14ac:dyDescent="0.2">
      <c r="A5" s="399"/>
      <c r="B5" s="400"/>
      <c r="C5" s="400"/>
      <c r="D5" s="400"/>
      <c r="E5" s="400"/>
      <c r="F5" s="400"/>
      <c r="G5" s="400"/>
      <c r="H5" s="391" t="s">
        <v>964</v>
      </c>
      <c r="I5" s="390"/>
      <c r="J5" s="392"/>
      <c r="K5" s="391" t="s">
        <v>965</v>
      </c>
      <c r="L5" s="390"/>
      <c r="M5" s="390"/>
    </row>
    <row r="6" spans="1:13" s="46" customFormat="1" ht="18" customHeight="1" x14ac:dyDescent="0.2">
      <c r="A6" s="399"/>
      <c r="B6" s="400"/>
      <c r="C6" s="400"/>
      <c r="D6" s="400"/>
      <c r="E6" s="400"/>
      <c r="F6" s="400"/>
      <c r="G6" s="400"/>
      <c r="H6" s="158" t="s">
        <v>59</v>
      </c>
      <c r="I6" s="158" t="s">
        <v>60</v>
      </c>
      <c r="J6" s="155" t="s">
        <v>818</v>
      </c>
      <c r="K6" s="158" t="s">
        <v>59</v>
      </c>
      <c r="L6" s="159" t="s">
        <v>60</v>
      </c>
      <c r="M6" s="160" t="s">
        <v>819</v>
      </c>
    </row>
    <row r="7" spans="1:13" s="52" customFormat="1" ht="9" customHeight="1" x14ac:dyDescent="0.2">
      <c r="A7" s="47" t="s">
        <v>55</v>
      </c>
      <c r="B7" s="48"/>
      <c r="C7" s="48"/>
      <c r="D7" s="48"/>
      <c r="E7" s="49"/>
      <c r="F7" s="49"/>
      <c r="G7" s="49" t="s">
        <v>44</v>
      </c>
      <c r="H7" s="50"/>
      <c r="I7" s="51"/>
      <c r="J7" s="51"/>
    </row>
    <row r="8" spans="1:13" s="46" customFormat="1" x14ac:dyDescent="0.2">
      <c r="A8" s="53" t="s">
        <v>61</v>
      </c>
      <c r="B8" s="54"/>
      <c r="C8" s="55" t="s">
        <v>29</v>
      </c>
      <c r="D8" s="55"/>
      <c r="E8" s="55"/>
      <c r="F8" s="55"/>
      <c r="G8" s="56" t="s">
        <v>44</v>
      </c>
      <c r="H8" s="57" t="s">
        <v>55</v>
      </c>
      <c r="I8" s="58" t="s">
        <v>55</v>
      </c>
      <c r="J8" s="58"/>
      <c r="K8" s="58" t="s">
        <v>55</v>
      </c>
      <c r="L8" s="58" t="s">
        <v>55</v>
      </c>
    </row>
    <row r="9" spans="1:13" s="46" customFormat="1" x14ac:dyDescent="0.2">
      <c r="A9" s="59">
        <v>1</v>
      </c>
      <c r="B9" s="54"/>
      <c r="D9" s="55" t="s">
        <v>62</v>
      </c>
      <c r="E9" s="55"/>
      <c r="F9" s="60"/>
      <c r="G9" s="56" t="s">
        <v>44</v>
      </c>
      <c r="H9" s="61" t="s">
        <v>55</v>
      </c>
      <c r="I9" s="62" t="s">
        <v>55</v>
      </c>
      <c r="J9" s="62"/>
      <c r="K9" s="62" t="s">
        <v>55</v>
      </c>
      <c r="L9" s="62" t="s">
        <v>55</v>
      </c>
    </row>
    <row r="10" spans="1:13" s="46" customFormat="1" ht="11.25" customHeight="1" x14ac:dyDescent="0.2">
      <c r="A10" s="63">
        <v>101</v>
      </c>
      <c r="B10" s="54"/>
      <c r="C10" s="64"/>
      <c r="D10" s="65"/>
      <c r="E10" s="394" t="s">
        <v>63</v>
      </c>
      <c r="F10" s="394"/>
      <c r="G10" s="56" t="s">
        <v>44</v>
      </c>
      <c r="H10" s="161">
        <v>21</v>
      </c>
      <c r="I10" s="163">
        <v>58</v>
      </c>
      <c r="J10" s="156">
        <v>-94.9</v>
      </c>
      <c r="K10" s="163">
        <v>3112</v>
      </c>
      <c r="L10" s="166">
        <v>4507</v>
      </c>
      <c r="M10" s="156">
        <v>-15.2</v>
      </c>
    </row>
    <row r="11" spans="1:13" s="46" customFormat="1" ht="11.25" customHeight="1" x14ac:dyDescent="0.2">
      <c r="A11" s="63">
        <v>102</v>
      </c>
      <c r="B11" s="54"/>
      <c r="C11" s="64"/>
      <c r="D11" s="69"/>
      <c r="E11" s="394" t="s">
        <v>64</v>
      </c>
      <c r="F11" s="394"/>
      <c r="G11" s="56" t="s">
        <v>44</v>
      </c>
      <c r="H11" s="161">
        <v>15386</v>
      </c>
      <c r="I11" s="163">
        <v>4842</v>
      </c>
      <c r="J11" s="156">
        <v>17</v>
      </c>
      <c r="K11" s="163">
        <v>138084</v>
      </c>
      <c r="L11" s="166">
        <v>47476</v>
      </c>
      <c r="M11" s="156">
        <v>34.200000000000003</v>
      </c>
    </row>
    <row r="12" spans="1:13" s="46" customFormat="1" ht="11.25" customHeight="1" x14ac:dyDescent="0.2">
      <c r="A12" s="63">
        <v>103</v>
      </c>
      <c r="B12" s="54"/>
      <c r="C12" s="64"/>
      <c r="D12" s="69"/>
      <c r="E12" s="394" t="s">
        <v>65</v>
      </c>
      <c r="F12" s="394"/>
      <c r="G12" s="56" t="s">
        <v>44</v>
      </c>
      <c r="H12" s="161">
        <v>21738</v>
      </c>
      <c r="I12" s="163">
        <v>3303</v>
      </c>
      <c r="J12" s="156">
        <v>-13.2</v>
      </c>
      <c r="K12" s="163">
        <v>267838</v>
      </c>
      <c r="L12" s="166">
        <v>45155</v>
      </c>
      <c r="M12" s="156">
        <v>4.5</v>
      </c>
    </row>
    <row r="13" spans="1:13" s="46" customFormat="1" ht="11.25" customHeight="1" x14ac:dyDescent="0.2">
      <c r="A13" s="63">
        <v>105</v>
      </c>
      <c r="B13" s="54"/>
      <c r="C13" s="64"/>
      <c r="D13" s="69"/>
      <c r="E13" s="394" t="s">
        <v>66</v>
      </c>
      <c r="F13" s="394"/>
      <c r="G13" s="56" t="s">
        <v>44</v>
      </c>
      <c r="H13" s="161" t="s">
        <v>67</v>
      </c>
      <c r="I13" s="163" t="s">
        <v>67</v>
      </c>
      <c r="J13" s="156" t="s">
        <v>821</v>
      </c>
      <c r="K13" s="163">
        <v>342</v>
      </c>
      <c r="L13" s="166">
        <v>246</v>
      </c>
      <c r="M13" s="156" t="s">
        <v>816</v>
      </c>
    </row>
    <row r="14" spans="1:13" s="46" customFormat="1" ht="11.25" customHeight="1" x14ac:dyDescent="0.2">
      <c r="A14" s="63">
        <v>107</v>
      </c>
      <c r="B14" s="54"/>
      <c r="C14" s="64"/>
      <c r="D14" s="69"/>
      <c r="E14" s="394" t="s">
        <v>68</v>
      </c>
      <c r="F14" s="394"/>
      <c r="G14" s="56" t="s">
        <v>44</v>
      </c>
      <c r="H14" s="161">
        <v>25525</v>
      </c>
      <c r="I14" s="163">
        <v>2792</v>
      </c>
      <c r="J14" s="156">
        <v>-8.5</v>
      </c>
      <c r="K14" s="163">
        <v>198692</v>
      </c>
      <c r="L14" s="166">
        <v>20134</v>
      </c>
      <c r="M14" s="156">
        <v>2.9</v>
      </c>
    </row>
    <row r="15" spans="1:13" s="46" customFormat="1" ht="11.25" customHeight="1" x14ac:dyDescent="0.2">
      <c r="A15" s="63">
        <v>109</v>
      </c>
      <c r="B15" s="54"/>
      <c r="C15" s="64"/>
      <c r="D15" s="69"/>
      <c r="E15" s="394" t="s">
        <v>69</v>
      </c>
      <c r="F15" s="394"/>
      <c r="G15" s="56" t="s">
        <v>44</v>
      </c>
      <c r="H15" s="161">
        <v>87</v>
      </c>
      <c r="I15" s="163">
        <v>768</v>
      </c>
      <c r="J15" s="156">
        <v>1.1000000000000001</v>
      </c>
      <c r="K15" s="163">
        <v>920</v>
      </c>
      <c r="L15" s="166">
        <v>14910</v>
      </c>
      <c r="M15" s="156">
        <v>-9.9</v>
      </c>
    </row>
    <row r="16" spans="1:13" s="46" customFormat="1" ht="11.25" customHeight="1" x14ac:dyDescent="0.2">
      <c r="A16" s="63"/>
      <c r="B16" s="54"/>
      <c r="C16" s="64"/>
      <c r="D16" s="69"/>
      <c r="F16" s="70" t="s">
        <v>70</v>
      </c>
      <c r="G16" s="56" t="s">
        <v>44</v>
      </c>
      <c r="H16" s="162">
        <v>62757</v>
      </c>
      <c r="I16" s="164">
        <v>11763</v>
      </c>
      <c r="J16" s="157">
        <v>-8.8000000000000007</v>
      </c>
      <c r="K16" s="164">
        <v>608988</v>
      </c>
      <c r="L16" s="167">
        <v>132429</v>
      </c>
      <c r="M16" s="157">
        <v>10.3</v>
      </c>
    </row>
    <row r="17" spans="1:13" s="46" customFormat="1" ht="11.25" customHeight="1" x14ac:dyDescent="0.2">
      <c r="A17" s="63"/>
      <c r="B17" s="54"/>
      <c r="C17" s="64"/>
      <c r="D17" s="69"/>
      <c r="F17" s="70"/>
      <c r="G17" s="56" t="s">
        <v>44</v>
      </c>
      <c r="H17" s="57" t="s">
        <v>55</v>
      </c>
      <c r="I17" s="58" t="s">
        <v>55</v>
      </c>
      <c r="J17" s="58" t="s">
        <v>55</v>
      </c>
      <c r="K17" s="58" t="s">
        <v>55</v>
      </c>
      <c r="L17" s="58" t="s">
        <v>55</v>
      </c>
      <c r="M17" s="46" t="s">
        <v>55</v>
      </c>
    </row>
    <row r="18" spans="1:13" s="46" customFormat="1" ht="11.25" customHeight="1" x14ac:dyDescent="0.2">
      <c r="A18" s="59">
        <v>2</v>
      </c>
      <c r="B18" s="54"/>
      <c r="D18" s="55" t="s">
        <v>71</v>
      </c>
      <c r="E18" s="55"/>
      <c r="F18" s="60"/>
      <c r="G18" s="56" t="s">
        <v>44</v>
      </c>
      <c r="H18" s="61" t="s">
        <v>55</v>
      </c>
      <c r="I18" s="62" t="s">
        <v>55</v>
      </c>
      <c r="J18" s="62" t="s">
        <v>55</v>
      </c>
      <c r="K18" s="62" t="s">
        <v>55</v>
      </c>
      <c r="L18" s="62" t="s">
        <v>55</v>
      </c>
      <c r="M18" s="46" t="s">
        <v>55</v>
      </c>
    </row>
    <row r="19" spans="1:13" s="46" customFormat="1" ht="11.25" customHeight="1" x14ac:dyDescent="0.2">
      <c r="A19" s="63">
        <v>201</v>
      </c>
      <c r="B19" s="54"/>
      <c r="C19" s="64"/>
      <c r="D19" s="65"/>
      <c r="E19" s="396" t="s">
        <v>72</v>
      </c>
      <c r="F19" s="396"/>
      <c r="G19" s="72" t="s">
        <v>44</v>
      </c>
      <c r="H19" s="46" t="s">
        <v>55</v>
      </c>
      <c r="I19" s="46" t="s">
        <v>55</v>
      </c>
      <c r="J19" s="46" t="s">
        <v>55</v>
      </c>
      <c r="K19" s="46" t="s">
        <v>55</v>
      </c>
      <c r="L19" s="46" t="s">
        <v>55</v>
      </c>
      <c r="M19" s="46" t="s">
        <v>55</v>
      </c>
    </row>
    <row r="20" spans="1:13" s="46" customFormat="1" ht="11.25" customHeight="1" x14ac:dyDescent="0.2">
      <c r="A20" s="63"/>
      <c r="B20" s="54"/>
      <c r="C20" s="64"/>
      <c r="D20" s="65"/>
      <c r="E20" s="66"/>
      <c r="F20" s="66" t="s">
        <v>73</v>
      </c>
      <c r="G20" s="56" t="s">
        <v>44</v>
      </c>
      <c r="H20" s="161">
        <v>1010009</v>
      </c>
      <c r="I20" s="163">
        <v>91831</v>
      </c>
      <c r="J20" s="156">
        <v>4.5999999999999996</v>
      </c>
      <c r="K20" s="163">
        <v>11712723</v>
      </c>
      <c r="L20" s="166">
        <v>1219328</v>
      </c>
      <c r="M20" s="156">
        <v>7.8</v>
      </c>
    </row>
    <row r="21" spans="1:13" s="46" customFormat="1" ht="11.25" customHeight="1" x14ac:dyDescent="0.2">
      <c r="A21" s="63">
        <v>202</v>
      </c>
      <c r="B21" s="54"/>
      <c r="C21" s="64"/>
      <c r="D21" s="65"/>
      <c r="E21" s="396" t="s">
        <v>74</v>
      </c>
      <c r="F21" s="396"/>
      <c r="G21" s="56" t="s">
        <v>44</v>
      </c>
      <c r="H21" s="61" t="s">
        <v>55</v>
      </c>
      <c r="I21" s="62" t="s">
        <v>55</v>
      </c>
      <c r="J21" s="62" t="s">
        <v>55</v>
      </c>
      <c r="K21" s="62" t="s">
        <v>55</v>
      </c>
      <c r="L21" s="62" t="s">
        <v>55</v>
      </c>
      <c r="M21" s="46" t="s">
        <v>55</v>
      </c>
    </row>
    <row r="22" spans="1:13" s="46" customFormat="1" ht="11.25" customHeight="1" x14ac:dyDescent="0.2">
      <c r="A22" s="63"/>
      <c r="B22" s="54"/>
      <c r="C22" s="64"/>
      <c r="D22" s="69"/>
      <c r="E22" s="66"/>
      <c r="F22" s="66" t="s">
        <v>75</v>
      </c>
      <c r="G22" s="56" t="s">
        <v>44</v>
      </c>
      <c r="H22" s="161">
        <v>13643</v>
      </c>
      <c r="I22" s="163">
        <v>8281</v>
      </c>
      <c r="J22" s="156">
        <v>33.4</v>
      </c>
      <c r="K22" s="163">
        <v>172406</v>
      </c>
      <c r="L22" s="166">
        <v>94708</v>
      </c>
      <c r="M22" s="156">
        <v>39.5</v>
      </c>
    </row>
    <row r="23" spans="1:13" s="46" customFormat="1" ht="11.25" customHeight="1" x14ac:dyDescent="0.2">
      <c r="A23" s="63">
        <v>203</v>
      </c>
      <c r="B23" s="54"/>
      <c r="C23" s="64"/>
      <c r="D23" s="65"/>
      <c r="E23" s="394" t="s">
        <v>76</v>
      </c>
      <c r="F23" s="394"/>
      <c r="G23" s="56" t="s">
        <v>44</v>
      </c>
      <c r="H23" s="161">
        <v>384359</v>
      </c>
      <c r="I23" s="163">
        <v>127757</v>
      </c>
      <c r="J23" s="156">
        <v>5</v>
      </c>
      <c r="K23" s="163">
        <v>4884319</v>
      </c>
      <c r="L23" s="166">
        <v>1595034</v>
      </c>
      <c r="M23" s="156">
        <v>10.6</v>
      </c>
    </row>
    <row r="24" spans="1:13" s="46" customFormat="1" ht="11.25" customHeight="1" x14ac:dyDescent="0.2">
      <c r="A24" s="63">
        <v>204</v>
      </c>
      <c r="B24" s="54"/>
      <c r="C24" s="64"/>
      <c r="D24" s="65"/>
      <c r="E24" s="394" t="s">
        <v>77</v>
      </c>
      <c r="F24" s="394"/>
      <c r="G24" s="56" t="s">
        <v>44</v>
      </c>
      <c r="H24" s="161">
        <v>295626</v>
      </c>
      <c r="I24" s="163">
        <v>91509</v>
      </c>
      <c r="J24" s="156">
        <v>-0.7</v>
      </c>
      <c r="K24" s="163">
        <v>3457138</v>
      </c>
      <c r="L24" s="166">
        <v>1079328</v>
      </c>
      <c r="M24" s="156">
        <v>7.8</v>
      </c>
    </row>
    <row r="25" spans="1:13" s="46" customFormat="1" ht="11.25" customHeight="1" x14ac:dyDescent="0.2">
      <c r="A25" s="63">
        <v>206</v>
      </c>
      <c r="B25" s="54"/>
      <c r="C25" s="64"/>
      <c r="D25" s="65"/>
      <c r="E25" s="396" t="s">
        <v>78</v>
      </c>
      <c r="F25" s="396"/>
      <c r="G25" s="72" t="s">
        <v>44</v>
      </c>
      <c r="H25" s="46" t="s">
        <v>55</v>
      </c>
      <c r="I25" s="46" t="s">
        <v>55</v>
      </c>
      <c r="J25" s="46" t="s">
        <v>55</v>
      </c>
      <c r="K25" s="46" t="s">
        <v>55</v>
      </c>
      <c r="L25" s="46" t="s">
        <v>55</v>
      </c>
      <c r="M25" s="46" t="s">
        <v>55</v>
      </c>
    </row>
    <row r="26" spans="1:13" s="46" customFormat="1" ht="11.25" customHeight="1" x14ac:dyDescent="0.2">
      <c r="A26" s="63"/>
      <c r="B26" s="54"/>
      <c r="C26" s="64"/>
      <c r="D26" s="65"/>
      <c r="E26" s="66"/>
      <c r="F26" s="66" t="s">
        <v>79</v>
      </c>
      <c r="G26" s="56" t="s">
        <v>44</v>
      </c>
      <c r="H26" s="161">
        <v>4720</v>
      </c>
      <c r="I26" s="163">
        <v>3696</v>
      </c>
      <c r="J26" s="156">
        <v>-13.5</v>
      </c>
      <c r="K26" s="163">
        <v>64765</v>
      </c>
      <c r="L26" s="166">
        <v>49126</v>
      </c>
      <c r="M26" s="156">
        <v>11.4</v>
      </c>
    </row>
    <row r="27" spans="1:13" s="46" customFormat="1" ht="11.25" customHeight="1" x14ac:dyDescent="0.2">
      <c r="A27" s="63">
        <v>208</v>
      </c>
      <c r="B27" s="54"/>
      <c r="C27" s="64"/>
      <c r="D27" s="65"/>
      <c r="E27" s="394" t="s">
        <v>80</v>
      </c>
      <c r="F27" s="394"/>
      <c r="G27" s="56" t="s">
        <v>44</v>
      </c>
      <c r="H27" s="161">
        <v>5216</v>
      </c>
      <c r="I27" s="163">
        <v>428</v>
      </c>
      <c r="J27" s="156">
        <v>-68.7</v>
      </c>
      <c r="K27" s="163">
        <v>128747</v>
      </c>
      <c r="L27" s="166">
        <v>9602</v>
      </c>
      <c r="M27" s="156">
        <v>-44.5</v>
      </c>
    </row>
    <row r="28" spans="1:13" s="46" customFormat="1" ht="11.25" customHeight="1" x14ac:dyDescent="0.2">
      <c r="A28" s="63">
        <v>209</v>
      </c>
      <c r="B28" s="54"/>
      <c r="C28" s="64"/>
      <c r="D28" s="65"/>
      <c r="E28" s="394" t="s">
        <v>81</v>
      </c>
      <c r="F28" s="394"/>
      <c r="G28" s="56" t="s">
        <v>44</v>
      </c>
      <c r="H28" s="161">
        <v>15744</v>
      </c>
      <c r="I28" s="163">
        <v>5003</v>
      </c>
      <c r="J28" s="156">
        <v>2.2000000000000002</v>
      </c>
      <c r="K28" s="163">
        <v>213386</v>
      </c>
      <c r="L28" s="166">
        <v>56877</v>
      </c>
      <c r="M28" s="156">
        <v>6.9</v>
      </c>
    </row>
    <row r="29" spans="1:13" s="74" customFormat="1" ht="11.25" customHeight="1" x14ac:dyDescent="0.2">
      <c r="A29" s="63">
        <v>211</v>
      </c>
      <c r="B29" s="54"/>
      <c r="C29" s="64"/>
      <c r="D29" s="65"/>
      <c r="E29" s="394" t="s">
        <v>82</v>
      </c>
      <c r="F29" s="394"/>
      <c r="G29" s="56" t="s">
        <v>44</v>
      </c>
      <c r="H29" s="161">
        <v>66590</v>
      </c>
      <c r="I29" s="163">
        <v>773</v>
      </c>
      <c r="J29" s="156">
        <v>28.1</v>
      </c>
      <c r="K29" s="163">
        <v>391977</v>
      </c>
      <c r="L29" s="166">
        <v>7929</v>
      </c>
      <c r="M29" s="156">
        <v>11.8</v>
      </c>
    </row>
    <row r="30" spans="1:13" s="74" customFormat="1" ht="11.25" customHeight="1" x14ac:dyDescent="0.2">
      <c r="A30" s="63">
        <v>219</v>
      </c>
      <c r="B30" s="54"/>
      <c r="C30" s="64"/>
      <c r="D30" s="65"/>
      <c r="E30" s="394" t="s">
        <v>83</v>
      </c>
      <c r="F30" s="394"/>
      <c r="G30" s="56" t="s">
        <v>44</v>
      </c>
      <c r="H30" s="161">
        <v>15112</v>
      </c>
      <c r="I30" s="163">
        <v>2610</v>
      </c>
      <c r="J30" s="156">
        <v>18.8</v>
      </c>
      <c r="K30" s="163">
        <v>263461</v>
      </c>
      <c r="L30" s="166">
        <v>29078</v>
      </c>
      <c r="M30" s="156">
        <v>25.1</v>
      </c>
    </row>
    <row r="31" spans="1:13" s="74" customFormat="1" ht="11.25" customHeight="1" x14ac:dyDescent="0.2">
      <c r="A31" s="63"/>
      <c r="B31" s="54"/>
      <c r="C31" s="64"/>
      <c r="D31" s="69"/>
      <c r="E31" s="46"/>
      <c r="F31" s="70" t="s">
        <v>70</v>
      </c>
      <c r="G31" s="56" t="s">
        <v>44</v>
      </c>
      <c r="H31" s="162">
        <v>1811020</v>
      </c>
      <c r="I31" s="164">
        <v>331889</v>
      </c>
      <c r="J31" s="157">
        <v>3.3</v>
      </c>
      <c r="K31" s="164">
        <v>21288924</v>
      </c>
      <c r="L31" s="167">
        <v>4141010</v>
      </c>
      <c r="M31" s="157">
        <v>9.3000000000000007</v>
      </c>
    </row>
    <row r="32" spans="1:13" s="74" customFormat="1" ht="11.25" customHeight="1" x14ac:dyDescent="0.2">
      <c r="A32" s="63"/>
      <c r="B32" s="75"/>
      <c r="C32" s="64"/>
      <c r="D32" s="69"/>
      <c r="E32" s="46"/>
      <c r="F32" s="70"/>
      <c r="G32" s="56" t="s">
        <v>44</v>
      </c>
      <c r="H32" s="57" t="s">
        <v>55</v>
      </c>
      <c r="I32" s="58" t="s">
        <v>55</v>
      </c>
      <c r="J32" s="58" t="s">
        <v>55</v>
      </c>
      <c r="K32" s="58" t="s">
        <v>55</v>
      </c>
      <c r="L32" s="58" t="s">
        <v>55</v>
      </c>
      <c r="M32" s="46" t="s">
        <v>55</v>
      </c>
    </row>
    <row r="33" spans="1:13" s="46" customFormat="1" ht="11.25" customHeight="1" x14ac:dyDescent="0.2">
      <c r="A33" s="59">
        <v>3</v>
      </c>
      <c r="B33" s="54"/>
      <c r="D33" s="55" t="s">
        <v>84</v>
      </c>
      <c r="E33" s="55"/>
      <c r="F33" s="60"/>
      <c r="G33" s="56" t="s">
        <v>44</v>
      </c>
      <c r="H33" s="61" t="s">
        <v>55</v>
      </c>
      <c r="I33" s="62" t="s">
        <v>55</v>
      </c>
      <c r="J33" s="62" t="s">
        <v>55</v>
      </c>
      <c r="K33" s="62" t="s">
        <v>55</v>
      </c>
      <c r="L33" s="62" t="s">
        <v>55</v>
      </c>
      <c r="M33" s="46" t="s">
        <v>55</v>
      </c>
    </row>
    <row r="34" spans="1:13" s="46" customFormat="1" ht="11.25" customHeight="1" x14ac:dyDescent="0.2">
      <c r="A34" s="63">
        <v>301</v>
      </c>
      <c r="B34" s="54"/>
      <c r="C34" s="64"/>
      <c r="D34" s="65"/>
      <c r="E34" s="394" t="s">
        <v>85</v>
      </c>
      <c r="F34" s="394"/>
      <c r="G34" s="56" t="s">
        <v>44</v>
      </c>
      <c r="H34" s="161">
        <v>750346</v>
      </c>
      <c r="I34" s="163">
        <v>14005</v>
      </c>
      <c r="J34" s="156">
        <v>0</v>
      </c>
      <c r="K34" s="163">
        <v>8698053</v>
      </c>
      <c r="L34" s="166">
        <v>159726</v>
      </c>
      <c r="M34" s="156">
        <v>-26</v>
      </c>
    </row>
    <row r="35" spans="1:13" s="46" customFormat="1" ht="11.25" customHeight="1" x14ac:dyDescent="0.2">
      <c r="A35" s="63">
        <v>302</v>
      </c>
      <c r="B35" s="54"/>
      <c r="C35" s="64"/>
      <c r="D35" s="65"/>
      <c r="E35" s="394" t="s">
        <v>86</v>
      </c>
      <c r="F35" s="394"/>
      <c r="G35" s="56" t="s">
        <v>44</v>
      </c>
      <c r="H35" s="161">
        <v>9565</v>
      </c>
      <c r="I35" s="163">
        <v>198</v>
      </c>
      <c r="J35" s="156">
        <v>13.7</v>
      </c>
      <c r="K35" s="163">
        <v>130164</v>
      </c>
      <c r="L35" s="166">
        <v>3514</v>
      </c>
      <c r="M35" s="156">
        <v>-1.7</v>
      </c>
    </row>
    <row r="36" spans="1:13" s="46" customFormat="1" ht="11.25" customHeight="1" x14ac:dyDescent="0.2">
      <c r="A36" s="63">
        <v>303</v>
      </c>
      <c r="B36" s="54"/>
      <c r="C36" s="64"/>
      <c r="D36" s="65"/>
      <c r="E36" s="394" t="s">
        <v>87</v>
      </c>
      <c r="F36" s="394"/>
      <c r="G36" s="56" t="s">
        <v>44</v>
      </c>
      <c r="H36" s="161">
        <v>177616</v>
      </c>
      <c r="I36" s="163">
        <v>2856</v>
      </c>
      <c r="J36" s="156">
        <v>22.9</v>
      </c>
      <c r="K36" s="163">
        <v>1627616</v>
      </c>
      <c r="L36" s="166">
        <v>25998</v>
      </c>
      <c r="M36" s="156">
        <v>-40.299999999999997</v>
      </c>
    </row>
    <row r="37" spans="1:13" s="46" customFormat="1" ht="11.25" customHeight="1" x14ac:dyDescent="0.2">
      <c r="A37" s="63">
        <v>304</v>
      </c>
      <c r="B37" s="54"/>
      <c r="C37" s="64"/>
      <c r="D37" s="65"/>
      <c r="E37" s="394" t="s">
        <v>88</v>
      </c>
      <c r="F37" s="394"/>
      <c r="G37" s="56" t="s">
        <v>44</v>
      </c>
      <c r="H37" s="161">
        <v>5884</v>
      </c>
      <c r="I37" s="163">
        <v>264</v>
      </c>
      <c r="J37" s="156">
        <v>-8.1</v>
      </c>
      <c r="K37" s="163">
        <v>83696</v>
      </c>
      <c r="L37" s="166">
        <v>3668</v>
      </c>
      <c r="M37" s="156">
        <v>9.6999999999999993</v>
      </c>
    </row>
    <row r="38" spans="1:13" s="46" customFormat="1" ht="11.25" customHeight="1" x14ac:dyDescent="0.2">
      <c r="A38" s="63">
        <v>305</v>
      </c>
      <c r="B38" s="54"/>
      <c r="C38" s="64"/>
      <c r="D38" s="65"/>
      <c r="E38" s="394" t="s">
        <v>89</v>
      </c>
      <c r="F38" s="394"/>
      <c r="G38" s="56" t="s">
        <v>44</v>
      </c>
      <c r="H38" s="161">
        <v>40505</v>
      </c>
      <c r="I38" s="163">
        <v>738</v>
      </c>
      <c r="J38" s="156">
        <v>-47.5</v>
      </c>
      <c r="K38" s="163">
        <v>915127</v>
      </c>
      <c r="L38" s="166">
        <v>20538</v>
      </c>
      <c r="M38" s="156">
        <v>-29.7</v>
      </c>
    </row>
    <row r="39" spans="1:13" s="46" customFormat="1" ht="11.25" customHeight="1" x14ac:dyDescent="0.2">
      <c r="A39" s="63">
        <v>308</v>
      </c>
      <c r="B39" s="54"/>
      <c r="C39" s="64"/>
      <c r="D39" s="65"/>
      <c r="E39" s="396" t="s">
        <v>90</v>
      </c>
      <c r="F39" s="396"/>
      <c r="G39" s="56" t="s">
        <v>44</v>
      </c>
      <c r="H39" s="61" t="s">
        <v>55</v>
      </c>
      <c r="I39" s="62" t="s">
        <v>55</v>
      </c>
      <c r="J39" s="62" t="s">
        <v>55</v>
      </c>
      <c r="K39" s="62" t="s">
        <v>55</v>
      </c>
      <c r="L39" s="62" t="s">
        <v>55</v>
      </c>
      <c r="M39" s="46" t="s">
        <v>55</v>
      </c>
    </row>
    <row r="40" spans="1:13" s="46" customFormat="1" ht="11.25" customHeight="1" x14ac:dyDescent="0.2">
      <c r="A40" s="63"/>
      <c r="B40" s="54"/>
      <c r="C40" s="64"/>
      <c r="D40" s="69"/>
      <c r="E40" s="66"/>
      <c r="F40" s="66" t="s">
        <v>91</v>
      </c>
      <c r="G40" s="56" t="s">
        <v>44</v>
      </c>
      <c r="H40" s="161">
        <v>18862</v>
      </c>
      <c r="I40" s="163">
        <v>376</v>
      </c>
      <c r="J40" s="156">
        <v>-30.9</v>
      </c>
      <c r="K40" s="163">
        <v>324078</v>
      </c>
      <c r="L40" s="166">
        <v>6108</v>
      </c>
      <c r="M40" s="156">
        <v>21.7</v>
      </c>
    </row>
    <row r="41" spans="1:13" s="46" customFormat="1" ht="11.25" customHeight="1" x14ac:dyDescent="0.2">
      <c r="A41" s="63">
        <v>309</v>
      </c>
      <c r="B41" s="54"/>
      <c r="C41" s="64"/>
      <c r="D41" s="65"/>
      <c r="E41" s="394" t="s">
        <v>92</v>
      </c>
      <c r="F41" s="394"/>
      <c r="G41" s="56" t="s">
        <v>44</v>
      </c>
      <c r="H41" s="161">
        <v>3288</v>
      </c>
      <c r="I41" s="163">
        <v>428</v>
      </c>
      <c r="J41" s="156">
        <v>-34.200000000000003</v>
      </c>
      <c r="K41" s="163">
        <v>48861</v>
      </c>
      <c r="L41" s="166">
        <v>7253</v>
      </c>
      <c r="M41" s="156">
        <v>17.8</v>
      </c>
    </row>
    <row r="42" spans="1:13" s="46" customFormat="1" ht="11.25" customHeight="1" x14ac:dyDescent="0.2">
      <c r="A42" s="63">
        <v>310</v>
      </c>
      <c r="B42" s="54"/>
      <c r="C42" s="64"/>
      <c r="D42" s="65"/>
      <c r="E42" s="394" t="s">
        <v>93</v>
      </c>
      <c r="F42" s="394"/>
      <c r="G42" s="56" t="s">
        <v>44</v>
      </c>
      <c r="H42" s="161">
        <v>156604</v>
      </c>
      <c r="I42" s="163">
        <v>6234</v>
      </c>
      <c r="J42" s="156">
        <v>93.3</v>
      </c>
      <c r="K42" s="163">
        <v>1243359</v>
      </c>
      <c r="L42" s="166">
        <v>48808</v>
      </c>
      <c r="M42" s="156">
        <v>3.9</v>
      </c>
    </row>
    <row r="43" spans="1:13" s="46" customFormat="1" ht="11.25" customHeight="1" x14ac:dyDescent="0.2">
      <c r="A43" s="63">
        <v>315</v>
      </c>
      <c r="B43" s="54"/>
      <c r="C43" s="64"/>
      <c r="D43" s="65"/>
      <c r="E43" s="394" t="s">
        <v>94</v>
      </c>
      <c r="F43" s="394"/>
      <c r="G43" s="56" t="s">
        <v>44</v>
      </c>
      <c r="H43" s="161">
        <v>331678</v>
      </c>
      <c r="I43" s="163">
        <v>59808</v>
      </c>
      <c r="J43" s="156">
        <v>8.1</v>
      </c>
      <c r="K43" s="163">
        <v>4102326</v>
      </c>
      <c r="L43" s="166">
        <v>772088</v>
      </c>
      <c r="M43" s="156">
        <v>8.6999999999999993</v>
      </c>
    </row>
    <row r="44" spans="1:13" s="46" customFormat="1" ht="11.25" customHeight="1" x14ac:dyDescent="0.2">
      <c r="A44" s="63">
        <v>316</v>
      </c>
      <c r="B44" s="54"/>
      <c r="C44" s="64"/>
      <c r="D44" s="65"/>
      <c r="E44" s="394" t="s">
        <v>95</v>
      </c>
      <c r="F44" s="394"/>
      <c r="G44" s="56" t="s">
        <v>44</v>
      </c>
      <c r="H44" s="161">
        <v>143553</v>
      </c>
      <c r="I44" s="163">
        <v>7954</v>
      </c>
      <c r="J44" s="156">
        <v>22.4</v>
      </c>
      <c r="K44" s="163">
        <v>2170704</v>
      </c>
      <c r="L44" s="166">
        <v>117371</v>
      </c>
      <c r="M44" s="156">
        <v>13.2</v>
      </c>
    </row>
    <row r="45" spans="1:13" s="46" customFormat="1" ht="11.25" customHeight="1" x14ac:dyDescent="0.2">
      <c r="A45" s="63">
        <v>320</v>
      </c>
      <c r="B45" s="54"/>
      <c r="C45" s="64"/>
      <c r="D45" s="65"/>
      <c r="E45" s="396" t="s">
        <v>96</v>
      </c>
      <c r="F45" s="396"/>
      <c r="G45" s="56" t="s">
        <v>44</v>
      </c>
      <c r="H45" s="61" t="s">
        <v>55</v>
      </c>
      <c r="I45" s="62" t="s">
        <v>55</v>
      </c>
      <c r="J45" s="62" t="s">
        <v>55</v>
      </c>
      <c r="K45" s="62" t="s">
        <v>55</v>
      </c>
      <c r="L45" s="62" t="s">
        <v>55</v>
      </c>
      <c r="M45" s="46" t="s">
        <v>55</v>
      </c>
    </row>
    <row r="46" spans="1:13" s="46" customFormat="1" ht="11.25" customHeight="1" x14ac:dyDescent="0.2">
      <c r="A46" s="63"/>
      <c r="B46" s="54"/>
      <c r="C46" s="64"/>
      <c r="D46" s="69"/>
      <c r="E46" s="66"/>
      <c r="F46" s="66" t="s">
        <v>97</v>
      </c>
      <c r="G46" s="56" t="s">
        <v>44</v>
      </c>
      <c r="H46" s="161">
        <v>67</v>
      </c>
      <c r="I46" s="163">
        <v>299</v>
      </c>
      <c r="J46" s="156">
        <v>5.9</v>
      </c>
      <c r="K46" s="163">
        <v>16541</v>
      </c>
      <c r="L46" s="166">
        <v>7172</v>
      </c>
      <c r="M46" s="156">
        <v>-1</v>
      </c>
    </row>
    <row r="47" spans="1:13" s="46" customFormat="1" ht="11.25" customHeight="1" x14ac:dyDescent="0.2">
      <c r="A47" s="63">
        <v>325</v>
      </c>
      <c r="B47" s="54"/>
      <c r="C47" s="64"/>
      <c r="D47" s="65"/>
      <c r="E47" s="394" t="s">
        <v>98</v>
      </c>
      <c r="F47" s="394"/>
      <c r="G47" s="56" t="s">
        <v>44</v>
      </c>
      <c r="H47" s="161">
        <v>2323</v>
      </c>
      <c r="I47" s="163">
        <v>120</v>
      </c>
      <c r="J47" s="156">
        <v>-51.5</v>
      </c>
      <c r="K47" s="163">
        <v>39902</v>
      </c>
      <c r="L47" s="166">
        <v>1851</v>
      </c>
      <c r="M47" s="156">
        <v>-10.3</v>
      </c>
    </row>
    <row r="48" spans="1:13" s="46" customFormat="1" ht="11.25" customHeight="1" x14ac:dyDescent="0.2">
      <c r="A48" s="63">
        <v>335</v>
      </c>
      <c r="B48" s="54"/>
      <c r="C48" s="64"/>
      <c r="D48" s="65"/>
      <c r="E48" s="394" t="s">
        <v>99</v>
      </c>
      <c r="F48" s="394"/>
      <c r="G48" s="56" t="s">
        <v>44</v>
      </c>
      <c r="H48" s="161">
        <v>25201</v>
      </c>
      <c r="I48" s="163">
        <v>598</v>
      </c>
      <c r="J48" s="156">
        <v>80.2</v>
      </c>
      <c r="K48" s="163">
        <v>249517</v>
      </c>
      <c r="L48" s="166">
        <v>6195</v>
      </c>
      <c r="M48" s="156">
        <v>20.5</v>
      </c>
    </row>
    <row r="49" spans="1:13" s="46" customFormat="1" ht="11.25" customHeight="1" x14ac:dyDescent="0.2">
      <c r="A49" s="63">
        <v>340</v>
      </c>
      <c r="B49" s="54"/>
      <c r="C49" s="64"/>
      <c r="D49" s="65"/>
      <c r="E49" s="394" t="s">
        <v>100</v>
      </c>
      <c r="F49" s="394"/>
      <c r="G49" s="56" t="s">
        <v>44</v>
      </c>
      <c r="H49" s="161">
        <v>546774</v>
      </c>
      <c r="I49" s="163">
        <v>18486</v>
      </c>
      <c r="J49" s="156">
        <v>25.3</v>
      </c>
      <c r="K49" s="163">
        <v>4312043</v>
      </c>
      <c r="L49" s="166">
        <v>165698</v>
      </c>
      <c r="M49" s="156">
        <v>5.5</v>
      </c>
    </row>
    <row r="50" spans="1:13" s="74" customFormat="1" ht="11.25" customHeight="1" x14ac:dyDescent="0.2">
      <c r="A50" s="63">
        <v>345</v>
      </c>
      <c r="B50" s="54"/>
      <c r="C50" s="64"/>
      <c r="D50" s="65"/>
      <c r="E50" s="394" t="s">
        <v>101</v>
      </c>
      <c r="F50" s="394"/>
      <c r="G50" s="56" t="s">
        <v>44</v>
      </c>
      <c r="H50" s="161">
        <v>43453</v>
      </c>
      <c r="I50" s="163">
        <v>3638</v>
      </c>
      <c r="J50" s="156">
        <v>26.7</v>
      </c>
      <c r="K50" s="163">
        <v>667419</v>
      </c>
      <c r="L50" s="166">
        <v>51608</v>
      </c>
      <c r="M50" s="156">
        <v>13.3</v>
      </c>
    </row>
    <row r="51" spans="1:13" s="46" customFormat="1" ht="11.25" customHeight="1" x14ac:dyDescent="0.2">
      <c r="A51" s="63">
        <v>350</v>
      </c>
      <c r="B51" s="54"/>
      <c r="C51" s="64"/>
      <c r="D51" s="65"/>
      <c r="E51" s="394" t="s">
        <v>102</v>
      </c>
      <c r="F51" s="394"/>
      <c r="G51" s="56" t="s">
        <v>44</v>
      </c>
      <c r="H51" s="161">
        <v>5421</v>
      </c>
      <c r="I51" s="163">
        <v>2686</v>
      </c>
      <c r="J51" s="156">
        <v>30.2</v>
      </c>
      <c r="K51" s="163">
        <v>113551</v>
      </c>
      <c r="L51" s="166">
        <v>40504</v>
      </c>
      <c r="M51" s="156">
        <v>5.5</v>
      </c>
    </row>
    <row r="52" spans="1:13" s="46" customFormat="1" ht="11.25" customHeight="1" x14ac:dyDescent="0.2">
      <c r="A52" s="63">
        <v>355</v>
      </c>
      <c r="B52" s="54"/>
      <c r="C52" s="64"/>
      <c r="D52" s="65"/>
      <c r="E52" s="394" t="s">
        <v>103</v>
      </c>
      <c r="F52" s="394"/>
      <c r="G52" s="56" t="s">
        <v>44</v>
      </c>
      <c r="H52" s="161" t="s">
        <v>67</v>
      </c>
      <c r="I52" s="163" t="s">
        <v>67</v>
      </c>
      <c r="J52" s="156" t="s">
        <v>821</v>
      </c>
      <c r="K52" s="163" t="s">
        <v>67</v>
      </c>
      <c r="L52" s="166" t="s">
        <v>67</v>
      </c>
      <c r="M52" s="156" t="s">
        <v>821</v>
      </c>
    </row>
    <row r="53" spans="1:13" s="46" customFormat="1" ht="11.25" customHeight="1" x14ac:dyDescent="0.2">
      <c r="A53" s="63">
        <v>360</v>
      </c>
      <c r="B53" s="54"/>
      <c r="C53" s="64"/>
      <c r="D53" s="65"/>
      <c r="E53" s="393" t="s">
        <v>104</v>
      </c>
      <c r="F53" s="393"/>
      <c r="G53" s="56" t="s">
        <v>44</v>
      </c>
      <c r="H53" s="262">
        <v>4600</v>
      </c>
      <c r="I53" s="263">
        <v>2415</v>
      </c>
      <c r="J53" s="156">
        <v>6.7</v>
      </c>
      <c r="K53" s="263">
        <v>53073</v>
      </c>
      <c r="L53" s="264">
        <v>27448</v>
      </c>
      <c r="M53" s="156">
        <v>8.4</v>
      </c>
    </row>
    <row r="54" spans="1:13" s="74" customFormat="1" ht="11.25" customHeight="1" x14ac:dyDescent="0.2">
      <c r="A54" s="63">
        <v>370</v>
      </c>
      <c r="B54" s="54"/>
      <c r="C54" s="64"/>
      <c r="D54" s="65"/>
      <c r="E54" s="393" t="s">
        <v>105</v>
      </c>
      <c r="F54" s="393"/>
      <c r="G54" s="56" t="s">
        <v>44</v>
      </c>
      <c r="H54" s="262">
        <v>114974</v>
      </c>
      <c r="I54" s="263">
        <v>14605</v>
      </c>
      <c r="J54" s="156">
        <v>17</v>
      </c>
      <c r="K54" s="263">
        <v>1402020</v>
      </c>
      <c r="L54" s="264">
        <v>175861</v>
      </c>
      <c r="M54" s="156">
        <v>7.7</v>
      </c>
    </row>
    <row r="55" spans="1:13" s="46" customFormat="1" ht="11.25" customHeight="1" x14ac:dyDescent="0.2">
      <c r="A55" s="63">
        <v>372</v>
      </c>
      <c r="B55" s="54"/>
      <c r="C55" s="64"/>
      <c r="D55" s="65"/>
      <c r="E55" s="394" t="s">
        <v>106</v>
      </c>
      <c r="F55" s="394"/>
      <c r="G55" s="56" t="s">
        <v>44</v>
      </c>
      <c r="H55" s="161">
        <v>13480</v>
      </c>
      <c r="I55" s="163">
        <v>3103</v>
      </c>
      <c r="J55" s="156">
        <v>-32.700000000000003</v>
      </c>
      <c r="K55" s="163">
        <v>211757</v>
      </c>
      <c r="L55" s="166">
        <v>52874</v>
      </c>
      <c r="M55" s="156">
        <v>-14.4</v>
      </c>
    </row>
    <row r="56" spans="1:13" s="46" customFormat="1" ht="11.25" customHeight="1" x14ac:dyDescent="0.2">
      <c r="A56" s="63">
        <v>375</v>
      </c>
      <c r="B56" s="54"/>
      <c r="C56" s="64"/>
      <c r="D56" s="65"/>
      <c r="E56" s="394" t="s">
        <v>107</v>
      </c>
      <c r="F56" s="394"/>
      <c r="G56" s="56" t="s">
        <v>44</v>
      </c>
      <c r="H56" s="161">
        <v>29550</v>
      </c>
      <c r="I56" s="163">
        <v>4468</v>
      </c>
      <c r="J56" s="156">
        <v>-38.4</v>
      </c>
      <c r="K56" s="163">
        <v>648404</v>
      </c>
      <c r="L56" s="166">
        <v>93100</v>
      </c>
      <c r="M56" s="156">
        <v>-12.3</v>
      </c>
    </row>
    <row r="57" spans="1:13" s="46" customFormat="1" ht="11.25" customHeight="1" x14ac:dyDescent="0.2">
      <c r="A57" s="63">
        <v>377</v>
      </c>
      <c r="B57" s="54"/>
      <c r="C57" s="64"/>
      <c r="D57" s="65"/>
      <c r="E57" s="394" t="s">
        <v>108</v>
      </c>
      <c r="F57" s="394"/>
      <c r="G57" s="56" t="s">
        <v>44</v>
      </c>
      <c r="H57" s="161">
        <v>28023</v>
      </c>
      <c r="I57" s="163">
        <v>13221</v>
      </c>
      <c r="J57" s="156">
        <v>-14.2</v>
      </c>
      <c r="K57" s="163">
        <v>362820</v>
      </c>
      <c r="L57" s="166">
        <v>182446</v>
      </c>
      <c r="M57" s="156">
        <v>0.5</v>
      </c>
    </row>
    <row r="58" spans="1:13" s="46" customFormat="1" ht="11.25" customHeight="1" x14ac:dyDescent="0.2">
      <c r="A58" s="63">
        <v>379</v>
      </c>
      <c r="B58" s="54"/>
      <c r="C58" s="64"/>
      <c r="D58" s="65"/>
      <c r="E58" s="394" t="s">
        <v>109</v>
      </c>
      <c r="F58" s="394"/>
      <c r="G58" s="56" t="s">
        <v>44</v>
      </c>
      <c r="H58" s="161">
        <v>3435</v>
      </c>
      <c r="I58" s="163">
        <v>1910</v>
      </c>
      <c r="J58" s="156">
        <v>17.7</v>
      </c>
      <c r="K58" s="163">
        <v>46967</v>
      </c>
      <c r="L58" s="166">
        <v>27366</v>
      </c>
      <c r="M58" s="156">
        <v>25.3</v>
      </c>
    </row>
    <row r="59" spans="1:13" s="74" customFormat="1" ht="11.25" customHeight="1" x14ac:dyDescent="0.2">
      <c r="A59" s="63">
        <v>381</v>
      </c>
      <c r="B59" s="54"/>
      <c r="C59" s="64"/>
      <c r="D59" s="65"/>
      <c r="E59" s="394" t="s">
        <v>110</v>
      </c>
      <c r="F59" s="394"/>
      <c r="G59" s="56" t="s">
        <v>44</v>
      </c>
      <c r="H59" s="161">
        <v>813143</v>
      </c>
      <c r="I59" s="163">
        <v>42655</v>
      </c>
      <c r="J59" s="156">
        <v>71.900000000000006</v>
      </c>
      <c r="K59" s="163">
        <v>5428229</v>
      </c>
      <c r="L59" s="166">
        <v>341156</v>
      </c>
      <c r="M59" s="156">
        <v>21.3</v>
      </c>
    </row>
    <row r="60" spans="1:13" s="46" customFormat="1" ht="11.25" customHeight="1" x14ac:dyDescent="0.2">
      <c r="A60" s="63">
        <v>383</v>
      </c>
      <c r="B60" s="54"/>
      <c r="C60" s="64"/>
      <c r="D60" s="65"/>
      <c r="E60" s="394" t="s">
        <v>111</v>
      </c>
      <c r="F60" s="394"/>
      <c r="G60" s="56" t="s">
        <v>44</v>
      </c>
      <c r="H60" s="161">
        <v>10860</v>
      </c>
      <c r="I60" s="163">
        <v>1009</v>
      </c>
      <c r="J60" s="156">
        <v>8.4</v>
      </c>
      <c r="K60" s="163">
        <v>216616</v>
      </c>
      <c r="L60" s="166">
        <v>14859</v>
      </c>
      <c r="M60" s="156">
        <v>-11.9</v>
      </c>
    </row>
    <row r="61" spans="1:13" s="46" customFormat="1" ht="11.25" customHeight="1" x14ac:dyDescent="0.2">
      <c r="A61" s="63">
        <v>385</v>
      </c>
      <c r="B61" s="54"/>
      <c r="C61" s="64"/>
      <c r="D61" s="65"/>
      <c r="E61" s="394" t="s">
        <v>112</v>
      </c>
      <c r="F61" s="394"/>
      <c r="G61" s="56" t="s">
        <v>44</v>
      </c>
      <c r="H61" s="161">
        <v>25872</v>
      </c>
      <c r="I61" s="163">
        <v>2861</v>
      </c>
      <c r="J61" s="156">
        <v>102.5</v>
      </c>
      <c r="K61" s="163">
        <v>249557</v>
      </c>
      <c r="L61" s="166">
        <v>33361</v>
      </c>
      <c r="M61" s="156">
        <v>83.4</v>
      </c>
    </row>
    <row r="62" spans="1:13" s="46" customFormat="1" ht="11.25" customHeight="1" x14ac:dyDescent="0.2">
      <c r="A62" s="63">
        <v>389</v>
      </c>
      <c r="B62" s="54"/>
      <c r="C62" s="64"/>
      <c r="D62" s="65"/>
      <c r="E62" s="394" t="s">
        <v>113</v>
      </c>
      <c r="F62" s="394"/>
      <c r="G62" s="56" t="s">
        <v>44</v>
      </c>
      <c r="H62" s="161">
        <v>103145</v>
      </c>
      <c r="I62" s="163">
        <v>3823</v>
      </c>
      <c r="J62" s="156">
        <v>43.9</v>
      </c>
      <c r="K62" s="163">
        <v>919904</v>
      </c>
      <c r="L62" s="166">
        <v>33740</v>
      </c>
      <c r="M62" s="156">
        <v>-68</v>
      </c>
    </row>
    <row r="63" spans="1:13" s="74" customFormat="1" ht="11.25" customHeight="1" x14ac:dyDescent="0.2">
      <c r="A63" s="63">
        <v>393</v>
      </c>
      <c r="B63" s="75"/>
      <c r="C63" s="64"/>
      <c r="D63" s="65"/>
      <c r="E63" s="396" t="s">
        <v>114</v>
      </c>
      <c r="F63" s="396"/>
      <c r="G63" s="56" t="s">
        <v>44</v>
      </c>
      <c r="H63" s="61" t="s">
        <v>55</v>
      </c>
      <c r="I63" s="62" t="s">
        <v>55</v>
      </c>
      <c r="J63" s="62" t="s">
        <v>55</v>
      </c>
      <c r="K63" s="62" t="s">
        <v>55</v>
      </c>
      <c r="L63" s="62" t="s">
        <v>55</v>
      </c>
      <c r="M63" s="46" t="s">
        <v>55</v>
      </c>
    </row>
    <row r="64" spans="1:13" s="74" customFormat="1" ht="11.25" customHeight="1" x14ac:dyDescent="0.2">
      <c r="A64" s="63"/>
      <c r="B64" s="75"/>
      <c r="C64" s="64"/>
      <c r="D64" s="69"/>
      <c r="E64" s="66"/>
      <c r="F64" s="66" t="s">
        <v>115</v>
      </c>
      <c r="G64" s="56" t="s">
        <v>44</v>
      </c>
      <c r="H64" s="161">
        <v>564099</v>
      </c>
      <c r="I64" s="163">
        <v>29236</v>
      </c>
      <c r="J64" s="156">
        <v>17.5</v>
      </c>
      <c r="K64" s="163">
        <v>5500304</v>
      </c>
      <c r="L64" s="166">
        <v>333416</v>
      </c>
      <c r="M64" s="156">
        <v>17.3</v>
      </c>
    </row>
    <row r="65" spans="1:13" s="74" customFormat="1" ht="11.25" customHeight="1" x14ac:dyDescent="0.2">
      <c r="A65" s="63">
        <v>395</v>
      </c>
      <c r="B65" s="54"/>
      <c r="C65" s="64"/>
      <c r="D65" s="65"/>
      <c r="E65" s="394" t="s">
        <v>116</v>
      </c>
      <c r="F65" s="394"/>
      <c r="G65" s="56" t="s">
        <v>44</v>
      </c>
      <c r="H65" s="161">
        <v>241698</v>
      </c>
      <c r="I65" s="163">
        <v>80185</v>
      </c>
      <c r="J65" s="156">
        <v>-3.8</v>
      </c>
      <c r="K65" s="163">
        <v>3485648</v>
      </c>
      <c r="L65" s="166">
        <v>1086529</v>
      </c>
      <c r="M65" s="156">
        <v>16.2</v>
      </c>
    </row>
    <row r="66" spans="1:13" s="74" customFormat="1" ht="11.25" customHeight="1" x14ac:dyDescent="0.2">
      <c r="A66" s="63">
        <v>396</v>
      </c>
      <c r="B66" s="75"/>
      <c r="C66" s="64"/>
      <c r="D66" s="65"/>
      <c r="E66" s="394" t="s">
        <v>117</v>
      </c>
      <c r="F66" s="394"/>
      <c r="G66" s="56" t="s">
        <v>44</v>
      </c>
      <c r="H66" s="161">
        <v>4346</v>
      </c>
      <c r="I66" s="163">
        <v>1771</v>
      </c>
      <c r="J66" s="156">
        <v>32</v>
      </c>
      <c r="K66" s="163">
        <v>277682</v>
      </c>
      <c r="L66" s="166">
        <v>49262</v>
      </c>
      <c r="M66" s="156">
        <v>11.7</v>
      </c>
    </row>
    <row r="67" spans="1:13" s="74" customFormat="1" ht="11.25" customHeight="1" x14ac:dyDescent="0.2">
      <c r="A67" s="63"/>
      <c r="B67" s="75"/>
      <c r="C67" s="64"/>
      <c r="D67" s="69"/>
      <c r="E67" s="46"/>
      <c r="F67" s="70" t="s">
        <v>70</v>
      </c>
      <c r="G67" s="56" t="s">
        <v>44</v>
      </c>
      <c r="H67" s="162">
        <v>4218364</v>
      </c>
      <c r="I67" s="164">
        <v>319950</v>
      </c>
      <c r="J67" s="157">
        <v>11.1</v>
      </c>
      <c r="K67" s="164">
        <v>43545938</v>
      </c>
      <c r="L67" s="167">
        <v>3889515</v>
      </c>
      <c r="M67" s="157">
        <v>6</v>
      </c>
    </row>
    <row r="68" spans="1:13" s="46" customFormat="1" ht="11.25" customHeight="1" x14ac:dyDescent="0.2">
      <c r="A68" s="94"/>
      <c r="B68" s="168"/>
      <c r="C68" s="90"/>
      <c r="D68" s="90"/>
      <c r="E68" s="66"/>
      <c r="F68" s="70"/>
      <c r="G68" s="102"/>
      <c r="H68" s="164"/>
      <c r="I68" s="164"/>
      <c r="J68" s="157"/>
      <c r="K68" s="164"/>
      <c r="L68" s="167"/>
      <c r="M68" s="157"/>
    </row>
    <row r="69" spans="1:13" s="1" customFormat="1" ht="13.2" x14ac:dyDescent="0.25">
      <c r="A69" s="1" t="s">
        <v>34</v>
      </c>
      <c r="D69" s="10"/>
      <c r="E69" s="10"/>
      <c r="F69" s="10"/>
      <c r="G69" s="10"/>
      <c r="H69" s="10"/>
      <c r="I69" s="11"/>
    </row>
    <row r="70" spans="1:13" s="1" customFormat="1" ht="12.75" customHeight="1" x14ac:dyDescent="0.25">
      <c r="A70" s="386" t="s">
        <v>820</v>
      </c>
      <c r="B70" s="387"/>
      <c r="C70" s="387"/>
      <c r="D70" s="387"/>
      <c r="E70" s="387"/>
      <c r="F70" s="387"/>
      <c r="G70" s="387"/>
      <c r="H70" s="387"/>
      <c r="I70" s="387"/>
      <c r="J70" s="388"/>
      <c r="K70" s="388"/>
      <c r="L70" s="388"/>
      <c r="M70" s="388"/>
    </row>
    <row r="71" spans="1:13" x14ac:dyDescent="0.2">
      <c r="H71" s="77"/>
      <c r="I71" s="77"/>
      <c r="J71" s="77"/>
      <c r="K71" s="77"/>
      <c r="L71" s="77"/>
    </row>
    <row r="72" spans="1:13" x14ac:dyDescent="0.2">
      <c r="H72" s="77"/>
      <c r="I72" s="77"/>
      <c r="J72" s="77"/>
      <c r="K72" s="77"/>
      <c r="L72" s="77"/>
    </row>
    <row r="73" spans="1:13" x14ac:dyDescent="0.2">
      <c r="H73" s="77"/>
      <c r="I73" s="77"/>
      <c r="J73" s="77"/>
      <c r="K73" s="77"/>
      <c r="L73" s="77"/>
    </row>
    <row r="74" spans="1:13" x14ac:dyDescent="0.2">
      <c r="H74" s="77"/>
      <c r="I74" s="77"/>
      <c r="J74" s="77"/>
      <c r="K74" s="77"/>
      <c r="L74" s="77"/>
    </row>
    <row r="75" spans="1:13" x14ac:dyDescent="0.2">
      <c r="H75" s="77"/>
      <c r="I75" s="77"/>
      <c r="J75" s="77"/>
      <c r="K75" s="77"/>
      <c r="L75" s="77"/>
    </row>
    <row r="76" spans="1:13" x14ac:dyDescent="0.2">
      <c r="H76" s="77"/>
      <c r="I76" s="77"/>
      <c r="J76" s="77"/>
      <c r="K76" s="77"/>
      <c r="L76" s="77"/>
    </row>
  </sheetData>
  <mergeCells count="53">
    <mergeCell ref="E58:F58"/>
    <mergeCell ref="E59:F59"/>
    <mergeCell ref="E65:F65"/>
    <mergeCell ref="E66:F66"/>
    <mergeCell ref="A4:A6"/>
    <mergeCell ref="B4:G6"/>
    <mergeCell ref="E48:F48"/>
    <mergeCell ref="E50:F50"/>
    <mergeCell ref="E42:F42"/>
    <mergeCell ref="E43:F43"/>
    <mergeCell ref="E44:F44"/>
    <mergeCell ref="E52:F52"/>
    <mergeCell ref="E60:F60"/>
    <mergeCell ref="E61:F61"/>
    <mergeCell ref="E62:F62"/>
    <mergeCell ref="E63:F63"/>
    <mergeCell ref="E56:F56"/>
    <mergeCell ref="E57:F57"/>
    <mergeCell ref="E41:F41"/>
    <mergeCell ref="E53:F53"/>
    <mergeCell ref="E10:F10"/>
    <mergeCell ref="E11:F11"/>
    <mergeCell ref="E12:F12"/>
    <mergeCell ref="E13:F13"/>
    <mergeCell ref="E14:F14"/>
    <mergeCell ref="E15:F15"/>
    <mergeCell ref="E45:F45"/>
    <mergeCell ref="E47:F47"/>
    <mergeCell ref="E35:F35"/>
    <mergeCell ref="A2:M2"/>
    <mergeCell ref="E25:F25"/>
    <mergeCell ref="E27:F27"/>
    <mergeCell ref="E19:F19"/>
    <mergeCell ref="E21:F21"/>
    <mergeCell ref="E23:F23"/>
    <mergeCell ref="E24:F24"/>
    <mergeCell ref="A3:G3"/>
    <mergeCell ref="A70:M70"/>
    <mergeCell ref="H4:M4"/>
    <mergeCell ref="H5:J5"/>
    <mergeCell ref="K5:M5"/>
    <mergeCell ref="E54:F54"/>
    <mergeCell ref="E55:F55"/>
    <mergeCell ref="E28:F28"/>
    <mergeCell ref="E29:F29"/>
    <mergeCell ref="E30:F30"/>
    <mergeCell ref="E34:F34"/>
    <mergeCell ref="E36:F36"/>
    <mergeCell ref="E51:F51"/>
    <mergeCell ref="E49:F49"/>
    <mergeCell ref="E37:F37"/>
    <mergeCell ref="E38:F38"/>
    <mergeCell ref="E39:F39"/>
  </mergeCells>
  <phoneticPr fontId="1" type="noConversion"/>
  <printOptions horizontalCentered="1"/>
  <pageMargins left="0.59055118110236227" right="0.59055118110236227" top="0.59055118110236227" bottom="0.78740157480314965" header="0.31496062992125984" footer="0.31496062992125984"/>
  <pageSetup paperSize="9" scale="90" orientation="portrait" r:id="rId1"/>
  <headerFooter alignWithMargins="0">
    <oddFooter>&amp;C11</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34</vt:i4>
      </vt:variant>
      <vt:variant>
        <vt:lpstr>Benannte Bereiche</vt:lpstr>
      </vt:variant>
      <vt:variant>
        <vt:i4>29</vt:i4>
      </vt:variant>
    </vt:vector>
  </HeadingPairs>
  <TitlesOfParts>
    <vt:vector size="63" baseType="lpstr">
      <vt:lpstr>Inhaltsverzeichnis</vt:lpstr>
      <vt:lpstr>Vorbemerk._S 4</vt:lpstr>
      <vt:lpstr>Vorbemerk._S 5</vt:lpstr>
      <vt:lpstr>Vorbemerk._S6</vt:lpstr>
      <vt:lpstr>WichtigerHinw._S7</vt:lpstr>
      <vt:lpstr>AUßHAusfuhr1_S8</vt:lpstr>
      <vt:lpstr>AUßHAusfuhr1_S9</vt:lpstr>
      <vt:lpstr>AUßHAusfuhr2_S10</vt:lpstr>
      <vt:lpstr>AUßHAusfuhr3_S11</vt:lpstr>
      <vt:lpstr>AUßHAusfuhr3_S12</vt:lpstr>
      <vt:lpstr>AUßHAusfuhr3_S13</vt:lpstr>
      <vt:lpstr>AUßHAusfuhr3_S14</vt:lpstr>
      <vt:lpstr>AUßHAusfuhr3_S15</vt:lpstr>
      <vt:lpstr>AUßHAusfuhr4_S16</vt:lpstr>
      <vt:lpstr>AUßHAusfuhr4_S17</vt:lpstr>
      <vt:lpstr>AUßHAusfuhr4_S18</vt:lpstr>
      <vt:lpstr>AUßHAusfuhr4_S19</vt:lpstr>
      <vt:lpstr>AUßHAusfuhr4_S21</vt:lpstr>
      <vt:lpstr>AUßHEinfuhr1_S22</vt:lpstr>
      <vt:lpstr>AUßHEinfuhr1_S23</vt:lpstr>
      <vt:lpstr>AUßHEinfuhr2_S24</vt:lpstr>
      <vt:lpstr>AUßHEinfuhr3_S25</vt:lpstr>
      <vt:lpstr>AUßHEinfuhr3_S26</vt:lpstr>
      <vt:lpstr>AUßHEinfuhr3_S27</vt:lpstr>
      <vt:lpstr>AUßHEinfuhr3_S28</vt:lpstr>
      <vt:lpstr>AUßHEinfuhr3_S29</vt:lpstr>
      <vt:lpstr>AUßHEinfuhr4_S30</vt:lpstr>
      <vt:lpstr>AUßHEinfuhr4_S31</vt:lpstr>
      <vt:lpstr>AUßHEinfuhr4_S32</vt:lpstr>
      <vt:lpstr>AUßHEinfuhr4_S33</vt:lpstr>
      <vt:lpstr>AUßHEinfuhr4_S34</vt:lpstr>
      <vt:lpstr>AUßLaenderVZ_S35</vt:lpstr>
      <vt:lpstr>AUßLaenderVZ_S36</vt:lpstr>
      <vt:lpstr>AUßLaenderGrp_S37</vt:lpstr>
      <vt:lpstr>AUßHAusfuhr1_S8!Druckbereich</vt:lpstr>
      <vt:lpstr>AUßHAusfuhr1_S9!Druckbereich</vt:lpstr>
      <vt:lpstr>AUßHAusfuhr2_S10!Druckbereich</vt:lpstr>
      <vt:lpstr>AUßHAusfuhr3_S11!Druckbereich</vt:lpstr>
      <vt:lpstr>AUßHAusfuhr3_S12!Druckbereich</vt:lpstr>
      <vt:lpstr>AUßHAusfuhr3_S13!Druckbereich</vt:lpstr>
      <vt:lpstr>AUßHAusfuhr3_S14!Druckbereich</vt:lpstr>
      <vt:lpstr>AUßHAusfuhr3_S15!Druckbereich</vt:lpstr>
      <vt:lpstr>AUßHAusfuhr4_S16!Druckbereich</vt:lpstr>
      <vt:lpstr>AUßHAusfuhr4_S17!Druckbereich</vt:lpstr>
      <vt:lpstr>AUßHAusfuhr4_S18!Druckbereich</vt:lpstr>
      <vt:lpstr>AUßHEinfuhr1_S22!Druckbereich</vt:lpstr>
      <vt:lpstr>AUßHEinfuhr1_S23!Druckbereich</vt:lpstr>
      <vt:lpstr>AUßHEinfuhr2_S24!Druckbereich</vt:lpstr>
      <vt:lpstr>AUßHEinfuhr3_S25!Druckbereich</vt:lpstr>
      <vt:lpstr>AUßHEinfuhr3_S26!Druckbereich</vt:lpstr>
      <vt:lpstr>AUßHEinfuhr3_S27!Druckbereich</vt:lpstr>
      <vt:lpstr>AUßHEinfuhr3_S28!Druckbereich</vt:lpstr>
      <vt:lpstr>AUßHEinfuhr3_S29!Druckbereich</vt:lpstr>
      <vt:lpstr>AUßHEinfuhr4_S30!Druckbereich</vt:lpstr>
      <vt:lpstr>AUßHEinfuhr4_S31!Druckbereich</vt:lpstr>
      <vt:lpstr>AUßLaenderGrp_S37!Druckbereich</vt:lpstr>
      <vt:lpstr>AUßLaenderVZ_S35!Druckbereich</vt:lpstr>
      <vt:lpstr>AUßLaenderVZ_S36!Druckbereich</vt:lpstr>
      <vt:lpstr>Inhaltsverzeichnis!Druckbereich</vt:lpstr>
      <vt:lpstr>'Vorbemerk._S 4'!Druckbereich</vt:lpstr>
      <vt:lpstr>'Vorbemerk._S 5'!Druckbereich</vt:lpstr>
      <vt:lpstr>Vorbemerk._S6!Druckbereich</vt:lpstr>
      <vt:lpstr>WichtigerHinw._S7!Druckbereich</vt:lpstr>
    </vt:vector>
  </TitlesOfParts>
  <Company>LfStaD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Bayerisches Landesamt für Statistik</dc:creator>
  <cp:lastModifiedBy>  </cp:lastModifiedBy>
  <cp:lastPrinted>2023-04-03T07:43:54Z</cp:lastPrinted>
  <dcterms:created xsi:type="dcterms:W3CDTF">2006-08-25T12:41:09Z</dcterms:created>
  <dcterms:modified xsi:type="dcterms:W3CDTF">2023-04-03T08:19:29Z</dcterms:modified>
</cp:coreProperties>
</file>