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35" windowWidth="23250" windowHeight="14055"/>
  </bookViews>
  <sheets>
    <sheet name="Formular" sheetId="1" r:id="rId1"/>
    <sheet name="Erläuterungen" sheetId="2" r:id="rId2"/>
    <sheet name="Export" sheetId="3" r:id="rId3"/>
  </sheets>
  <calcPr calcId="145621"/>
</workbook>
</file>

<file path=xl/calcChain.xml><?xml version="1.0" encoding="utf-8"?>
<calcChain xmlns="http://schemas.openxmlformats.org/spreadsheetml/2006/main">
  <c r="F26" i="3" l="1"/>
  <c r="F27" i="3"/>
  <c r="F28" i="3"/>
  <c r="F29" i="3"/>
  <c r="F30" i="3"/>
  <c r="F25" i="3"/>
  <c r="D25" i="3"/>
  <c r="D26" i="3"/>
  <c r="D27" i="3"/>
  <c r="D28" i="3"/>
  <c r="D29" i="3"/>
  <c r="D30" i="3"/>
  <c r="C30" i="3"/>
  <c r="C29" i="3"/>
  <c r="C28" i="3"/>
  <c r="C27" i="3"/>
  <c r="C26" i="3"/>
  <c r="C25" i="3"/>
  <c r="A25" i="3"/>
  <c r="B25" i="3"/>
  <c r="A26" i="3"/>
  <c r="B26" i="3"/>
  <c r="A27" i="3"/>
  <c r="B27" i="3"/>
  <c r="A28" i="3"/>
  <c r="B28" i="3"/>
  <c r="A29" i="3"/>
  <c r="B29" i="3"/>
  <c r="A30" i="3"/>
  <c r="B30" i="3"/>
  <c r="E43" i="1" l="1"/>
  <c r="E24" i="1"/>
  <c r="A24" i="3" l="1"/>
  <c r="B24" i="3"/>
  <c r="C24" i="3"/>
  <c r="D24" i="3"/>
  <c r="A2" i="3"/>
  <c r="B2" i="3"/>
  <c r="C2" i="3"/>
  <c r="D2" i="3"/>
  <c r="A3" i="3"/>
  <c r="B3" i="3"/>
  <c r="C3" i="3"/>
  <c r="D3" i="3"/>
  <c r="A4" i="3"/>
  <c r="B4" i="3"/>
  <c r="C4" i="3"/>
  <c r="D4" i="3"/>
  <c r="A5" i="3"/>
  <c r="B5" i="3"/>
  <c r="C5" i="3"/>
  <c r="D5" i="3"/>
  <c r="A6" i="3"/>
  <c r="B6" i="3"/>
  <c r="C6" i="3"/>
  <c r="D6" i="3"/>
  <c r="A7" i="3"/>
  <c r="B7" i="3"/>
  <c r="C7" i="3"/>
  <c r="D7" i="3"/>
  <c r="A8" i="3"/>
  <c r="B8" i="3"/>
  <c r="C8" i="3"/>
  <c r="D8" i="3"/>
  <c r="A9" i="3"/>
  <c r="B9" i="3"/>
  <c r="C9" i="3"/>
  <c r="D9" i="3"/>
  <c r="A10" i="3"/>
  <c r="B10" i="3"/>
  <c r="C10" i="3"/>
  <c r="D10" i="3"/>
  <c r="A11" i="3"/>
  <c r="B11" i="3"/>
  <c r="C11" i="3"/>
  <c r="D11" i="3"/>
  <c r="A12" i="3"/>
  <c r="B12" i="3"/>
  <c r="C12" i="3"/>
  <c r="D12" i="3"/>
  <c r="A13" i="3"/>
  <c r="B13" i="3"/>
  <c r="C13" i="3"/>
  <c r="D13" i="3"/>
  <c r="A14" i="3"/>
  <c r="B14" i="3"/>
  <c r="C14" i="3"/>
  <c r="D14" i="3"/>
  <c r="A15" i="3"/>
  <c r="B15" i="3"/>
  <c r="C15" i="3"/>
  <c r="D15" i="3"/>
  <c r="A16" i="3"/>
  <c r="B16" i="3"/>
  <c r="C16" i="3"/>
  <c r="D16" i="3"/>
  <c r="A17" i="3"/>
  <c r="B17" i="3"/>
  <c r="C17" i="3"/>
  <c r="D17" i="3"/>
  <c r="A18" i="3"/>
  <c r="B18" i="3"/>
  <c r="C18" i="3"/>
  <c r="D18" i="3"/>
  <c r="A19" i="3"/>
  <c r="B19" i="3"/>
  <c r="C19" i="3"/>
  <c r="D19" i="3"/>
  <c r="A20" i="3"/>
  <c r="B20" i="3"/>
  <c r="C20" i="3"/>
  <c r="D20" i="3"/>
  <c r="A21" i="3"/>
  <c r="B21" i="3"/>
  <c r="C21" i="3"/>
  <c r="D21" i="3"/>
  <c r="A22" i="3"/>
  <c r="B22" i="3"/>
  <c r="C22" i="3"/>
  <c r="D22" i="3"/>
  <c r="A23" i="3"/>
  <c r="B23" i="3"/>
  <c r="C23" i="3"/>
  <c r="D23" i="3"/>
  <c r="B1" i="3"/>
  <c r="A1" i="3"/>
  <c r="D1" i="3"/>
  <c r="C1" i="3"/>
  <c r="F22" i="3" l="1"/>
  <c r="F11" i="3"/>
  <c r="F1" i="3"/>
  <c r="F23" i="3"/>
  <c r="F21" i="3"/>
  <c r="F20" i="3"/>
  <c r="F19" i="3"/>
  <c r="F18" i="3"/>
  <c r="F17" i="3"/>
  <c r="F16" i="3"/>
  <c r="F15" i="3"/>
  <c r="F14" i="3"/>
  <c r="F13" i="3"/>
  <c r="F12" i="3"/>
  <c r="F10" i="3"/>
  <c r="F9" i="3"/>
  <c r="F8" i="3"/>
  <c r="F7" i="3"/>
  <c r="F6" i="3"/>
  <c r="F5" i="3"/>
  <c r="F4" i="3"/>
  <c r="F3" i="3"/>
  <c r="F2" i="3"/>
  <c r="F24" i="3"/>
</calcChain>
</file>

<file path=xl/sharedStrings.xml><?xml version="1.0" encoding="utf-8"?>
<sst xmlns="http://schemas.openxmlformats.org/spreadsheetml/2006/main" count="376" uniqueCount="259">
  <si>
    <t>P3609</t>
  </si>
  <si>
    <t>P3619</t>
  </si>
  <si>
    <t>P3629</t>
  </si>
  <si>
    <t>P3639</t>
  </si>
  <si>
    <t>P3649</t>
  </si>
  <si>
    <t>P3659</t>
  </si>
  <si>
    <t>P3669</t>
  </si>
  <si>
    <t>P3679</t>
  </si>
  <si>
    <t>P3689</t>
  </si>
  <si>
    <t>P3699</t>
  </si>
  <si>
    <t>P3999</t>
  </si>
  <si>
    <t>Kassenkredite zusammen</t>
  </si>
  <si>
    <t>P1009</t>
  </si>
  <si>
    <t>P1019</t>
  </si>
  <si>
    <t>P1029</t>
  </si>
  <si>
    <t>P1039</t>
  </si>
  <si>
    <t>P1049</t>
  </si>
  <si>
    <t>P1059</t>
  </si>
  <si>
    <t>P1069</t>
  </si>
  <si>
    <t>P1099</t>
  </si>
  <si>
    <t>P1129</t>
  </si>
  <si>
    <t>P1139</t>
  </si>
  <si>
    <t>P1999</t>
  </si>
  <si>
    <t>Wertpapierschulden</t>
  </si>
  <si>
    <t>P2999</t>
  </si>
  <si>
    <t>Investitionskredite</t>
  </si>
  <si>
    <t>Investitionskredite zusammen</t>
  </si>
  <si>
    <t xml:space="preserve"> Vierteljährliche Kassenstatistik </t>
  </si>
  <si>
    <t>Amtlicher Gemeindeschlüssel</t>
  </si>
  <si>
    <t>6-stellig (siehe Anschreiben)</t>
  </si>
  <si>
    <t>Berichtszeitraum</t>
  </si>
  <si>
    <t>QJJ</t>
  </si>
  <si>
    <t>Schl.
Nr.</t>
  </si>
  <si>
    <t>Frau / Herrn</t>
  </si>
  <si>
    <t>Telefon</t>
  </si>
  <si>
    <t>E-Mail</t>
  </si>
  <si>
    <t>Telefax</t>
  </si>
  <si>
    <t xml:space="preserve">Im Falle einer Rückfrage kann sich der Sachbearbeiter des Bayerischen Landesamtes für Statistik </t>
  </si>
  <si>
    <t>wenden an:</t>
  </si>
  <si>
    <t>Stand zum
Quartalsende</t>
  </si>
  <si>
    <t>Schulden</t>
  </si>
  <si>
    <t>U12</t>
  </si>
  <si>
    <t>Erläuterungen zu den Schuldarten und Bereichen</t>
  </si>
  <si>
    <t>Eine Saldierung mit positiven Kontoständen (Guthaben) ist nicht zulässig.</t>
  </si>
  <si>
    <t>Hierzu gehören:</t>
  </si>
  <si>
    <t>Träger der gesetzlichen Sozialversicherung:</t>
  </si>
  <si>
    <t>sowie die landwirtschaftliche Krankenkasse</t>
  </si>
  <si>
    <t>Kommunale Versorgungskassen und -verbände sowie Träger der öffentlichen Zusatzversorgung sind unter den "Sonstigen öffentlichen Sonderrechnungen" einzuordnen.</t>
  </si>
  <si>
    <t>Nicht dazu zählen Sparkassen und Landesbanken, Einheiten, bei denen die Kommune 50 % oder weniger an Anteilen bzw. Stimmrechten besitzt sowie Unternehmensbestandteile mit Sitz im Ausland (ausländische Tochtergesellschaften).</t>
  </si>
  <si>
    <t>Zu den Kreditinstituten zählen insbesondere:</t>
  </si>
  <si>
    <t>Natürliche und juristische Personen des Auslandes, soweit sie nicht zu den Kreditinstituten zählen, sind unter anderem auch:</t>
  </si>
  <si>
    <t>0 Bund</t>
  </si>
  <si>
    <t>1 Länder</t>
  </si>
  <si>
    <t>2 Gemeinden/Gemeindeverbände</t>
  </si>
  <si>
    <t>3 Zweckverbände und dergleichen</t>
  </si>
  <si>
    <t>4 Gesetzliche Sozialversicherung</t>
  </si>
  <si>
    <t>Verbände und sonstige Organisationen in öffentlich-rechtlicher Form, die kommunale Aufgaben erfüllen und mindestens eine Gemeinde oder einen Gemeindeverband zum Mitglied haben.</t>
  </si>
  <si>
    <t>Gemeinden (kreisfreie Städte, kreisangehörige Gemeinden), Gemeindeverbände (Landkreise, Bezirke)</t>
  </si>
  <si>
    <t>6 Sonstige öffentliche Sonderrechnungen</t>
  </si>
  <si>
    <t>Nicht dazu zählen Einheiten, bei denen öffentliche Körperschaften 50 % oder weniger an Anteilen bzw. Stimmrechten besitzen sowie Sparkassen, Landesbanken, Wirtschafts- und Berufsvertretungen und Kirchen.</t>
  </si>
  <si>
    <t>7 Kreditinstitute</t>
  </si>
  <si>
    <t>Kreditinstitute sind alle Institutionen im In- und Ausland, die finanzielle Mittlertätigkeiten ausüben und deren Geschäftstätigkeit darin besteht, Einlagen u. Ä. von juristischen und natürlichen Personen aufzunehmen, Kredite zu gewähren oder in Wertpapiere zu investieren.</t>
  </si>
  <si>
    <t>8 Sonstiger inländischer Bereich</t>
  </si>
  <si>
    <t>Alle inländischen Unternehmen, die nicht öffentliche Unternehmen oder Kreditinstitute sind, unter anderem:</t>
  </si>
  <si>
    <t>Natürliche und juristische Personen, die den bisher benannten Bereichen nicht zugeordnet wurden, insbesondere Organisationen ohne Erwerbscharakter (einschließlich deren Anstalten und Einrichtungen) in öffentlich-rechtlicher (Körperschaften, Anstalten, Stiftungen des öffentlichen Rechts) oder privatrechtlicher (eingetragene Vereine, privatrechtliche Stiftungen, BGB-Gesellschaften) Rechtsform, soweit diese nicht als Unternehmen oder Teil eines Unternehmens zu betrachten sind.</t>
  </si>
  <si>
    <t>9 Sonstiger ausländischer Bereich</t>
  </si>
  <si>
    <t>10 Kassenkredite (Kredite zur Liquiditätssicherung)</t>
  </si>
  <si>
    <t>Unter Kassenkredite/Kassenverstärkungskredite werden die kurzfristigen Verbindlichkeiten erfasst, die zur Überbrückung vorübergehender Kassenanspannungen verwendet werden. Sie dienen nicht der Ausgabendeckung (keine investiven Zwecke), sondern der Aufrechterhaltung einer ordnungsgemäßen Kassenwirtschaft beziehungsweise der Liquiditätssicherung. Zur Vorfinanzierung von Vorhaben auf spätere langfristige Darlehen aufgenommene Zwischenkredite sind als Schulden bei den jeweiligen Kreditarten auszuweisen. Kontokorrentkredite sowie empfangene Barsicherheiten aus Derivatgeschäften sind hier einzubeziehen.</t>
  </si>
  <si>
    <t>Ein Verzeichnis der deutschen Kreditinstitute ist über die Web-Seiten der Deutschen Bundesbank einzusehen: Bundesbank - Aufgaben und Organisation - Rechtliche Grundlagen - Bankenaufsichtliche Regelungen und Verzeichnisse.</t>
  </si>
  <si>
    <r>
      <t xml:space="preserve">beim Bund </t>
    </r>
    <r>
      <rPr>
        <vertAlign val="superscript"/>
        <sz val="10"/>
        <color theme="1"/>
        <rFont val="Arial"/>
        <family val="2"/>
      </rPr>
      <t>0)</t>
    </r>
  </si>
  <si>
    <r>
      <t xml:space="preserve">beim Land </t>
    </r>
    <r>
      <rPr>
        <vertAlign val="superscript"/>
        <sz val="10"/>
        <color theme="1"/>
        <rFont val="Arial"/>
        <family val="2"/>
      </rPr>
      <t>1)</t>
    </r>
  </si>
  <si>
    <r>
      <t xml:space="preserve">bei Gemeinden/Gv. </t>
    </r>
    <r>
      <rPr>
        <vertAlign val="superscript"/>
        <sz val="10"/>
        <color theme="1"/>
        <rFont val="Arial"/>
        <family val="2"/>
      </rPr>
      <t>2)</t>
    </r>
  </si>
  <si>
    <r>
      <t xml:space="preserve">Kassenkredite </t>
    </r>
    <r>
      <rPr>
        <b/>
        <vertAlign val="superscript"/>
        <sz val="10"/>
        <color theme="1"/>
        <rFont val="Arial"/>
        <family val="2"/>
      </rPr>
      <t>10)</t>
    </r>
  </si>
  <si>
    <r>
      <t xml:space="preserve">bei der gesetzl. Sozialversicherung </t>
    </r>
    <r>
      <rPr>
        <vertAlign val="superscript"/>
        <sz val="10"/>
        <color theme="1"/>
        <rFont val="Arial"/>
        <family val="2"/>
      </rPr>
      <t>4)</t>
    </r>
  </si>
  <si>
    <r>
      <t xml:space="preserve">bei verbundenen Unternehmen, Beteiligungen und Sondervermögen </t>
    </r>
    <r>
      <rPr>
        <vertAlign val="superscript"/>
        <sz val="10"/>
        <color theme="1"/>
        <rFont val="Arial"/>
        <family val="2"/>
      </rPr>
      <t>5)</t>
    </r>
  </si>
  <si>
    <r>
      <t>bei sonstigen öffentlichen Sonderrechnungen</t>
    </r>
    <r>
      <rPr>
        <vertAlign val="superscript"/>
        <sz val="10"/>
        <color theme="1"/>
        <rFont val="Arial"/>
        <family val="2"/>
      </rPr>
      <t xml:space="preserve"> 6)</t>
    </r>
  </si>
  <si>
    <r>
      <t xml:space="preserve">bei Kreditinstituten </t>
    </r>
    <r>
      <rPr>
        <vertAlign val="superscript"/>
        <sz val="10"/>
        <color theme="1"/>
        <rFont val="Arial"/>
        <family val="2"/>
      </rPr>
      <t>7)</t>
    </r>
  </si>
  <si>
    <r>
      <t xml:space="preserve">beim sonstigen inländischen Bereich </t>
    </r>
    <r>
      <rPr>
        <vertAlign val="superscript"/>
        <sz val="10"/>
        <color theme="1"/>
        <rFont val="Arial"/>
        <family val="2"/>
      </rPr>
      <t>8)</t>
    </r>
  </si>
  <si>
    <r>
      <t xml:space="preserve">beim sonstigen ausländischen Bereich </t>
    </r>
    <r>
      <rPr>
        <vertAlign val="superscript"/>
        <sz val="10"/>
        <color theme="1"/>
        <rFont val="Arial"/>
        <family val="2"/>
      </rPr>
      <t>9)</t>
    </r>
  </si>
  <si>
    <t>Hierzu zählen:</t>
  </si>
  <si>
    <t>11 Wertpapierschulden</t>
  </si>
  <si>
    <r>
      <t xml:space="preserve">Wertpapierschulden </t>
    </r>
    <r>
      <rPr>
        <vertAlign val="superscript"/>
        <sz val="10"/>
        <color theme="1"/>
        <rFont val="Arial"/>
        <family val="2"/>
      </rPr>
      <t>11)</t>
    </r>
  </si>
  <si>
    <t>Stand zum 
Quartalsende *)</t>
  </si>
  <si>
    <t>Allgemeine Hinweise für die Erhebung der Schuldarten</t>
  </si>
  <si>
    <t>Negative Werte sind nicht zulässig</t>
  </si>
  <si>
    <t>Stände sind zum Stichtag anzugeben; Quartalssummen sind nicht zu bilden</t>
  </si>
  <si>
    <t>•</t>
  </si>
  <si>
    <t>5 Verbundene Unternehmen, Beteiligungen und Sondervermögen</t>
  </si>
  <si>
    <t>Erfasst wird der Nennbetrag der Schulden ohne Abzug eines Disagios. Tilgungsbeträge, die zwar fällig, aber bis zum Stichtag noch nicht zurückgezahlt bzw. einem internen Tilgungsfonds zugeführt wurden, dürfen von den Schuldbeträgen nicht abgesetzt werden. Tilgungsbeträge, die zugunsten der Gläubiger auf ein Sperr- oder Sonderkonto eines Kreditinstituts eingezahlt und damit dem Zugriff des Schuldners entzogen werden, sind dagegen vom Schuldbetrag abzusetzen.</t>
  </si>
  <si>
    <t>Die Zuordnung der Kredite und Kassenkredite erfolgt nach dem Gläubigerprinzip; maßgebend ist der in der Schuldurkunde bezeichnete Gläubiger. Werden die Mittel vollständig aus dem Haushalt der Körperschaften finanziert, aber von Kreditinstituten nur ausgezahlt, sind diese abweichend vom Gläubigerprinzip den öffentlichen Körperschaften zuzuordnen. Bei Unklarheiten bitten wir um Rückfrage beim Mittelgeber (Förderbank). Wird von den öffentlichen Haushalten nur die Zinsdifferenz zum Marktzins finanziert, erfolgt der Nachweis bei der auszahlenden Stelle. Bei allen Schulden, für die Wertpapiere ausgegeben wurden, entfällt die Aufteilung nach Gläubigern.</t>
  </si>
  <si>
    <t>Nicht als Schulden nachzuweisen sind Eigenbestände von Wertpapieren, innere Darlehen (Inanspruchnahme von Mitteln, die für einen anderen Zweck vorgesehen waren), Gelder, die von Dritten hinterlegt sind (z. B. Kautionen) sowie von Dritten erhaltene Beträge, für die keine Verpflichtung zur Rückzahlung entstanden ist.</t>
  </si>
  <si>
    <r>
      <t xml:space="preserve">Zweckverbände nach den Zweckverbandsgesetzen, </t>
    </r>
    <r>
      <rPr>
        <b/>
        <sz val="10"/>
        <color theme="1"/>
        <rFont val="Arial"/>
        <family val="2"/>
      </rPr>
      <t>ausgenommen</t>
    </r>
    <r>
      <rPr>
        <sz val="10"/>
        <color theme="1"/>
        <rFont val="Arial"/>
        <family val="2"/>
      </rPr>
      <t xml:space="preserve"> Sparkassenverbände,</t>
    </r>
  </si>
  <si>
    <t xml:space="preserve">- </t>
  </si>
  <si>
    <t xml:space="preserve">sondergesetzliche Verbände, z. B. Schulverbände </t>
  </si>
  <si>
    <t>Regionalverbände,</t>
  </si>
  <si>
    <t>regionale Planungsverbände,</t>
  </si>
  <si>
    <t>Planungsverbände nach dem Bundesbaugesetz,</t>
  </si>
  <si>
    <t>Gemeindeverwaltungsverbände (Kassenzweckverbände),</t>
  </si>
  <si>
    <t>Wasserversorgungsverbände,</t>
  </si>
  <si>
    <t>Abwasserbeseitigungsverbände,</t>
  </si>
  <si>
    <t>Verwaltungsgemeinschaften</t>
  </si>
  <si>
    <t>Krankenversicherung</t>
  </si>
  <si>
    <t>Pflegeversicherung</t>
  </si>
  <si>
    <t>Unfallversicherung</t>
  </si>
  <si>
    <t>Rentenversicherung</t>
  </si>
  <si>
    <t>Arbeitslosenversicherung (Bundesagentur für Arbeit)</t>
  </si>
  <si>
    <t>eigene Betriebe der Körperschaft,</t>
  </si>
  <si>
    <t>Sondervermögen mit unternehmerischer Aufgabenstellung und eigener Wirtschafts- und Rechnungsführung,</t>
  </si>
  <si>
    <t>Unternehmen in der Rechtsform des öffentlichen Rechts,</t>
  </si>
  <si>
    <t>Unternehmen des privaten Rechts (z. B. AG, GmbH), wenn sie öffentlich bestimmt sind, d. h. wenn die Körperschaft überwiegend, d. h. mit mehr als 50 v. H. am Nennkapital (Grund- oder Stammkapital) unmittelbar oder mittelbar (z. B. über eine Holding), beteiligt ist.</t>
  </si>
  <si>
    <t>juristische Personen des öffentlichen Rechts, die keine Unternehmen sind,</t>
  </si>
  <si>
    <t>juristische Personen des privaten Rechts ohne unternehmerische Aufgabenstellung, wenn sie öffentlich bestimmt sind, d. h. wenn die Körperschaft überwiegend, d. h. mit mehr als 50 v. H. am Nennkapital (Grund- oder Stammkapital) unmittelbar oder mittelbar beteiligt ist.</t>
  </si>
  <si>
    <t>juristische Personen des privaten Rechts in den Formen von Stiftungen und Vereinen sowie Gesellschaften des privaten Rechts, bei denen die Körperschaft auf Grund der Satzung o. Ä. beherrschenden Einfluss ausübt.</t>
  </si>
  <si>
    <t>eigene Betriebe des Bundes und der Länder im Sinne des § 26 BHO/LHO,</t>
  </si>
  <si>
    <t>Unternehmen in der Rechtsform einer juristischen Person des öffentlichen Rechts,</t>
  </si>
  <si>
    <t>juristische Personen des privaten Rechts ohne unternehmerische Aufgabenstellung, wenn Bund, Länder und kommunale Körperschaften überwiegend, d. h. mit mehr als 50 v. H. am Nennkapital (Grund- und Stammkapital) unmittelbar oder mittelbar (z.B. über eine Holding), beteiligt sind.</t>
  </si>
  <si>
    <t xml:space="preserve"> juristische Personen des privaten Rechts in der Form von Stiftungen und Vereinen sowie Gesellschaften des privaten Rechts, bei denen die öffentliche Hand auf Grund der Satzung o. Ä. beherrschenden Einfluss ausübt.</t>
  </si>
  <si>
    <t>Sparkassen, Landesbanken</t>
  </si>
  <si>
    <t>Kreditanstalt für Wiederaufbau (KfW)</t>
  </si>
  <si>
    <t>Banken mit Sonderaufgaben (z.B. LfA Förderbank Bayern)</t>
  </si>
  <si>
    <t>Geschäftsbanken, Universalbanken</t>
  </si>
  <si>
    <t>Genossenschaftsbanken, Kreditgenossenschaften</t>
  </si>
  <si>
    <t>Spezialbanken (z.B. Merchant Banks, Emissionshäuser, Privatbanken)</t>
  </si>
  <si>
    <t>Bausparkassen</t>
  </si>
  <si>
    <t>Wohnungsunternehmen mit Spareinrichtungen</t>
  </si>
  <si>
    <t>Erwerbs- und Wirtschaftsgenossenschaften</t>
  </si>
  <si>
    <t>rechtsfähige Vereine, Stiftungen</t>
  </si>
  <si>
    <t>nichtrechtsfähige Vereine, sonstige nichtrechtsfähige Personengemeinschaften</t>
  </si>
  <si>
    <t>Kirchen, Orden, religiöse und weltanschauliche Vereinigungen,</t>
  </si>
  <si>
    <t>Organisationen der Freien Wohlfahrtspflege,</t>
  </si>
  <si>
    <t>Organisationen in den Bereichen Erziehung, Wissenschaft und Kultur, Sport- und Jugendpflege,</t>
  </si>
  <si>
    <t>Arbeitgeberverbände, Berufsorganisationen,</t>
  </si>
  <si>
    <t>Wirtschaftsverbände und öffentlich-rechtliche Wirtschafts- und Berufsvertretungen,</t>
  </si>
  <si>
    <t>Gewerkschaften,</t>
  </si>
  <si>
    <t>europäische Gemeinden</t>
  </si>
  <si>
    <t>Internationale Organisationen, Einrichtungen der Europäischen Union</t>
  </si>
  <si>
    <t>Unternehmensbestandteile mit Sitz im Ausland (ausländische Tochtergesellschaften)</t>
  </si>
  <si>
    <t>Geldmarktpapiere (kurzfristige Wertpapiere mit einer Laufzeit in der Regel unter 1 Jahr) wie z.B. unverzinsliche Schatzanweisungen oder Finanzierungsschätze und</t>
  </si>
  <si>
    <t>Kapitalmarktpapiere (langfristige Wertpapiere mit einer Laufzeit über 1 Jahr) wie z.B. Inhaberschuldverschreibungen, Anleihen, Obligationen, durch Umwandlung von Krediten entstandene Wertpapiere sowie Verbindlichkeiten, die im Rahmen der Verbriefung von Krediten, Hypotheken, Kreditkartenverbindlichkeiten, Verbindlichkeiten aus Lieferungen und Leistungen und von sonstigen Verbindlichkeiten begeben werden.</t>
  </si>
  <si>
    <t>Sondervermögen mit unternehmerischer Aufgabenstellung und eigener Wirtschafts- und Rechnungs-führung,</t>
  </si>
  <si>
    <t>Unternehmen des privaten Rechts (z. B. AG, GmbH), wenn Bund, Länder und kommunale Körper-schaften überwiegend, d.h. mit mehr als 50 v. H. am Nennkapital (Grund- oder Stammkapital) unmittelbar oder mittelbar (z. B. über eine Holding), beteiligt sind.</t>
  </si>
  <si>
    <r>
      <rPr>
        <b/>
        <sz val="10"/>
        <color theme="1"/>
        <rFont val="Arial"/>
        <family val="2"/>
      </rPr>
      <t>Öffentliche Unternehmen</t>
    </r>
    <r>
      <rPr>
        <sz val="10"/>
        <color theme="1"/>
        <rFont val="Arial"/>
        <family val="2"/>
      </rPr>
      <t xml:space="preserve"> im Sinne dieser Abgrenzung sind:</t>
    </r>
  </si>
  <si>
    <r>
      <rPr>
        <b/>
        <sz val="10"/>
        <color theme="1"/>
        <rFont val="Arial"/>
        <family val="2"/>
      </rPr>
      <t>Öffentliche Einrichtungen</t>
    </r>
    <r>
      <rPr>
        <sz val="10"/>
        <color theme="1"/>
        <rFont val="Arial"/>
        <family val="2"/>
      </rPr>
      <t xml:space="preserve"> im Sinne dieser Abgrenzung sind:</t>
    </r>
  </si>
  <si>
    <r>
      <t xml:space="preserve">bei Zweckverbänden und dergl. </t>
    </r>
    <r>
      <rPr>
        <vertAlign val="superscript"/>
        <sz val="10"/>
        <color theme="1"/>
        <rFont val="Arial"/>
        <family val="2"/>
      </rPr>
      <t>3)</t>
    </r>
  </si>
  <si>
    <t>Zahlungsbeziehungen mit öffentlichen Fonds, Einrichtungen und Unternehmen mit Sonderrechnung oder in rechtlich selbstständiger Form, bei denen die eigene Körperschaft Mitglied, Träger oder unmittelbarer bzw. mittelbarer Anteilseigner ist und insgesamt mehr als 50 % der Anteile bzw. der Stimmrechte besitzt.</t>
  </si>
  <si>
    <t>Kernhaushalt des Bundes. Sondervermögen des Bundes sind unter "Sonstige öffentliche Sonderrechnungen" bzw. "Verbundene Unternehmen, Beteiligungen und
Sondervermögen" einzuordnen.</t>
  </si>
  <si>
    <t>Kernhaushalt des Landes. Sondervermögen der Länder sind unter "Sonstige öffentliche Sonderrechnungen" bzw. "Verbundene Unternehmen, Beteiligungen und
Sondervermögen" einzuordnen.</t>
  </si>
  <si>
    <t>Kassenkredite bzw. Kredite beim sonstigen ausländischen Bereich in Fremdwährung sind zu dem Kurs in Euro umzurechnen, der für die Rückzahlung vereinbart bzw. der im Rahmen von Kurssicherungs-geschäften abgesichert wurde. Wenn keine Kurssicherungsvereinbarungen getroffen wurden, ist der jeweilige von der Europäischen Zentralbank (EZB) zum Quartalsende im Börsenblatt (bzw. im Internet unter www.ECB.int) veröffentlichte Referenzkurs maßgeblich.</t>
  </si>
  <si>
    <t>Dazu zählen auch Versorgungsfonds / Versorgungsrücklagen.</t>
  </si>
  <si>
    <t xml:space="preserve">Zahlungsbeziehungen mit Sondervermögen des Bundes und der Länder, mit öffentlichen Fonds, Einrichtungen und Unternehmen mit Sonderrechnung oder in rechtlich selbstständiger Form, bei denen andere öffentliche Körperschaften (Bund, Länder, Gemeinden/Gemeindeverbände) oder die Sozialversicherung Mitglied, Träger oder unmittelbare bzw. mittelbare Anteilseigner sind. </t>
  </si>
  <si>
    <t>Nicht zu den Kreditinstituten zählen Börsen, Zentrale Gegenparteien (Central Counterparts) sowie sonstige Finanzintermediäre.</t>
  </si>
  <si>
    <t>Eigene Beteiligungen, Beteiligungen anderer Gebietskörperschaften und / oder Beteiligungen der Sozialversicherung deren Anteile bzw. Stimmrechte 50 % oder weniger betragen sind hier auch einzubeziehen.</t>
  </si>
  <si>
    <t>politische Parteien.</t>
  </si>
  <si>
    <t>Hierunter fallen auch alle Entnahmen im Rahmen von "Cash-Pooling"</t>
  </si>
  <si>
    <t>Bezirksumlagesatz *)</t>
  </si>
  <si>
    <t>Umlagesatz zur Berechnung der Bezirksumlage (%)</t>
  </si>
  <si>
    <t>*) Sollten sich gegenüber dem errechneten Schuldenstand (Stand am 31.12. des Vorjahres + Aufnahmen - Tilgungen) Abweichungen zum gemeldeten Endstand der Kredite ergeben, bitten wir um kurze Erläuterung.</t>
  </si>
  <si>
    <t>#) Siehe Erläuterungen</t>
  </si>
  <si>
    <r>
      <t xml:space="preserve">Zusatzabfragen zu den Finanziellen Transaktionen </t>
    </r>
    <r>
      <rPr>
        <b/>
        <vertAlign val="superscript"/>
        <sz val="10"/>
        <color theme="1"/>
        <rFont val="Arial"/>
        <family val="2"/>
      </rPr>
      <t>12)</t>
    </r>
  </si>
  <si>
    <t>Bargeld und Einlagen</t>
  </si>
  <si>
    <t>Euro</t>
  </si>
  <si>
    <t>Bestand zum Quartalsende</t>
  </si>
  <si>
    <t>T15</t>
  </si>
  <si>
    <t>Bestand zum Quartalsende des Vorquartals</t>
  </si>
  <si>
    <t>T16</t>
  </si>
  <si>
    <t>Finanzderivate</t>
  </si>
  <si>
    <t>geleistete Zahlungen</t>
  </si>
  <si>
    <t>T61</t>
  </si>
  <si>
    <t>erhaltene Zahlungen</t>
  </si>
  <si>
    <t>T65</t>
  </si>
  <si>
    <t>Sonstige Forderungen</t>
  </si>
  <si>
    <t>T75</t>
  </si>
  <si>
    <t>T76</t>
  </si>
  <si>
    <t xml:space="preserve">12 Erläuterungen der Merkmale für die Erhebung der Finanziellen Transaktionen bei den </t>
  </si>
  <si>
    <t>Gemeinden und Gemeindeverbänden</t>
  </si>
  <si>
    <t>Die Statistik über Finanzielle Transaktionen geht auf europäische Statistikanforderungen zurück, zu deren Einhaltung die Bundesrepublik Deutschland gegenüber der EU rechtlich verpflichtet ist. Die Statistik über Finanzielle Transaktionen dient dazu, den Lieferverpflichtungen der Bundesrepublik Deutschland gegenüber der Europäischen Statistikbehörde Eurostat nachzukommen.</t>
  </si>
  <si>
    <t>Der Merkmalskatalog der Statistik über Finanzielle Transaktionen umfasst mehr als die nun abgefragten Positionen. Diese weiteren Positionen können jedoch aus dem bereits im Rahmen der Statistik der Ausgaben und Einnahmen (§ 3 FPStatG/ Kassenstatistik) vierteljährlich gelieferten Datenbestand erfüllt werden. Aus diesem Grund müssen lediglich die sechs nun abgefragten Positionen zusätzlich erhoben werden.</t>
  </si>
  <si>
    <t>Die von Ihnen zu machenden Angaben müssen anhand der nachstehenden Erläuterungen erfolgen. Da sich die Statistik über Finanzielle Transaktionen nach den Vorgaben des Europäischen Systems Volkswirtschaftlicher Gesamtrechnungen (ESVG 2010) richtet, das sich an ökonomischen Zusammenhängen orientiert, kann es unter Umständen vorkommen, dass Ihre Angaben mit haushaltsrechtlichen Vorgaben zur Verbuchung im Rechnungswesen nicht übereinstimmen werden.</t>
  </si>
  <si>
    <t>Transaktionen in Finanzaktiva, die treuhänderisch von der Berichtsstelle gehalten werden, sind nicht zu erfassen, da sie kein Vermögen des Treuhänders darstellen. Transaktionen in Finanzaktiva, welche aber definitiv der Auskunft gebenden Berichtsstelle zuzuweisen sind, sind zu melden.</t>
  </si>
  <si>
    <t xml:space="preserve">Die treuhänderisch durchgeführten Transaktionen sind nicht vom Treuhänder, sondern grundsätzlich nur von der Einheit zu melden, die im Eigentum der betreffenden Finanzaktiva ist. So ist sichergestellt, dass es nicht zu einer Doppelmeldung durch Eigentümer der Finanzaktiva und Treuhänder kommt. </t>
  </si>
  <si>
    <t>Bargeld sind</t>
  </si>
  <si>
    <t>Euromünzen, Eurobanknoten</t>
  </si>
  <si>
    <t>Fremdwährungen</t>
  </si>
  <si>
    <t>Fundierte Schätzungen für den Bestand an Bargeld sind zulässig.</t>
  </si>
  <si>
    <t>Zu den Einlagen zählen insbesondere</t>
  </si>
  <si>
    <t xml:space="preserve">(Sicht-) Einlagen auf Konten bei Kreditinstituten (insbesondere Giro- und Tagesgeldkonten) </t>
  </si>
  <si>
    <t>und der Deutschen Bundesbank,</t>
  </si>
  <si>
    <t>Termineinlagen, Termingelder,</t>
  </si>
  <si>
    <t xml:space="preserve">Spareinlagen, Sparbücher, nicht-marktfähige Sparbriefe oder nicht-marktfähige </t>
  </si>
  <si>
    <t>Einlagenzertifikate,</t>
  </si>
  <si>
    <t>Einlagen, die auf besonderem Sparvertrag oder Ratensparvertrag beruhen,</t>
  </si>
  <si>
    <t xml:space="preserve">von Bausparkassen, Kreditgenossenschaften und Ähnlichen ausgegebene (nicht-marktfähige) </t>
  </si>
  <si>
    <t>Einlagenpapiere,</t>
  </si>
  <si>
    <t xml:space="preserve">kurzfristige Rückkaufvereinbarungen (z. B. Reverse Repos), bei denen es sich um </t>
  </si>
  <si>
    <t>Verbindlichkeiten von Kreditinstituten handelt und</t>
  </si>
  <si>
    <t xml:space="preserve">(geleistete) rückzahlbare Einschusszahlungen im Zusammenhang mit derivativen </t>
  </si>
  <si>
    <t xml:space="preserve">Finanzinstrumenten (Barsicherheiten), bei denen es sich um Verbindlichkeiten von </t>
  </si>
  <si>
    <t>Kreditinstituten handelt.</t>
  </si>
  <si>
    <t>Nicht zu den Einlagen zählen marktfähige Einlagenzertifikate und marktfähige Sparbriefe.</t>
  </si>
  <si>
    <t>Unterscheidung zwischen Einlagen und Krediten</t>
  </si>
  <si>
    <t>Um Einlagen handelt es sich nur, wenn der Schuldner ein Kreditinstitut ist. Neben Einlagen-instrumenten werden auch Kredite an Kreditinstitute den Einlagen zugeordnet. Dagegen werden „Einlagen“ bei institutionellen Einheiten, die keine Kreditinstitute sind, zu den Krediten gezählt.</t>
  </si>
  <si>
    <t>Cash-Pooling (Liquiditätsverbund)/ Einheitskassen/ Amtskassen</t>
  </si>
  <si>
    <t xml:space="preserve">Nicht zu den Einlagen gehören Gelder, die von Einheitskassen/ Amtskassen u.Ä. verwaltet werden sowie die einer anderen Einheit zur Vermeidung von notwendigen Kreditaufnahmen oder zur Erzielung besserer Konditionen bei Geldanlagen zur Verfügung gestellten Gelder (Cash-Pooling/Liquiditätsverbund). </t>
  </si>
  <si>
    <t>Bestand in Fremdwährung</t>
  </si>
  <si>
    <t>Sofern die Bestände auf Fremdwährungen lauten, sind sie zum Wechselkurs des Erhebungsstichtags umzurechnen. Diesen können Sie auf der Statistikdatenbankseite der Europäischen Zentralbank im Internet abrufen (nur in englischer Sprache). Wählen Sie dort unter „Frequency“ die Option „Daily“ aus, wählen Sie anschließend im nächsten Feld („Currency“) die benötigte Währung aus, nun können Sie am Ende der Seite das Ergebnis öffnen, wählen Sie in der „Data table“ den Wechselkurs des betreffenden Tages aus.</t>
  </si>
  <si>
    <t>Alternativ können Sie die Daten auf der Internetseite der Deutschen Bundesbank abrufen. Öffnen Sie dort für die entsprechende Währung die CSV-Datei und wählen Sie den Wechselkurs des betreffenden Tages aus.</t>
  </si>
  <si>
    <t>Hinweis: Doppisch buchende Kommunen können diese Werte den Konten 1811, 1821 und 1831 entnehmen.</t>
  </si>
  <si>
    <t xml:space="preserve">Der Großteil der interessierenden Zahlungen (Erläuterungen/Definitionen hierzu nachfolgend) dürfte, wenn überhaupt, in den Zinsgruppierungen/-konten (Grp. 20 bzw. 80/Kto. 661 bzw. 751 gebucht werden. Diese Zahlungen sind zu identifizieren und für die Statistik über Finanzielle Transaktionen im Rahmen dieser Zusatzabfrage zu melden. </t>
  </si>
  <si>
    <t>Finanzderivate sind finanzielle Vermögenswerte, die auf einem anderen Basiswert beruhen oder aus ihm abgeleitet sind. Bei dem einem Finanzderivat zugrundeliegenden Basiswert handelt es sich in der Regel um einen anderen finanziellen Vermögenswert, in bestimmten Fällen jedoch auch um eine Ware oder einen Index.</t>
  </si>
  <si>
    <t>Zu den Finanzderivaten zählen unter anderem</t>
  </si>
  <si>
    <t>im Allgemeinen: bedingte und unbedingte Termingeschäfte,</t>
  </si>
  <si>
    <t>Handelbare Optionen und Freiverkehrsoptionen (OTC-Optionen),</t>
  </si>
  <si>
    <t>Optionsscheine, die eine Art von handelbaren Optionen sind,</t>
  </si>
  <si>
    <t>Forwards und Futures,</t>
  </si>
  <si>
    <t>Forward Rate Agreements,</t>
  </si>
  <si>
    <t>(Zins-, Währungs- und Devisen-) Swaps,</t>
  </si>
  <si>
    <t>Swaptions und</t>
  </si>
  <si>
    <t>Kreditderivate (Credit Default Swaps).</t>
  </si>
  <si>
    <t>Zu den Finanzderivaten gehören nicht</t>
  </si>
  <si>
    <t>der einem Finanzderivat zugrundeliegende Basiswert und</t>
  </si>
  <si>
    <t xml:space="preserve">(geleistete) rückzahlbare Einschusszahlungen im Zusammenhang mit Finanzderivaten (Barsicherheiten). </t>
  </si>
  <si>
    <t>Bei finanziellen Transaktionen in Bezug auf Finanzderivate handelt es sich um Transaktionen, die sich direkt aus dem Geschäft mit dem Finanzderivat ergeben und sich nicht auf den dem Finanzderivat zugrundeliegenden Basiswert beziehen. Beispiele für finanzielle Transaktionen in Bezug auf Finanzderivate sind Optionskäufe, Zinszahlungen im Rahmen von Swap- oder Termingeschäften sowie Zahlungsströme, die in Zusammenhang mit der Auflösung eines Kontraktes entstehen.</t>
  </si>
  <si>
    <t>Nicht zu erfassen sind Zahlungen (sogenannte Accreting-Zahlungen) aus einem Finanzderivat, welches – ökonomisch betrachtet – die aus einem Grundgeschäft (z. B. Nullkuponanleihe oder inflationsindexierte Anleihe) kumulativ zu zahlenden Zinsen in regelmäßig zu zahlende (fixe oder variable) Zinsen umwandelt, sofern das Finanzderivat untrennbar mit dem Grundgeschäft verbunden ist bzw. eine Einheit zwischen Finanzderivat und Grundgeschäft besteht.</t>
  </si>
  <si>
    <t>Geleistete Zahlungen im Zusammenhang mit Finanzderivaten (T61)</t>
  </si>
  <si>
    <t>Summe aller im Berichtsquartal geleisteten Zahlungen im Zusammenhang mit Finanzderivaten (Erfassung zum Transaktionswert), unabhängig davon, ob der aktuelle Bar-/Marktwert des Finanzderivats positiv oder negativ ist.</t>
  </si>
  <si>
    <t>Zu erfassen sind insbesondere</t>
  </si>
  <si>
    <t>geleistete Ausgleichs- bzw. Nettozahlungen im Zusammenhang mit Swapvereinbarungen und anderen Termingeschäften,</t>
  </si>
  <si>
    <t>geleistete Zahlungen bei vorzeitiger Auflösung eines Swaps.</t>
  </si>
  <si>
    <t>Nicht zu erfassen sind</t>
  </si>
  <si>
    <t xml:space="preserve">Zinsen aus den dem Derivat zugrundeliegenden Wertpapieren, Krediten, synthetischen Krediten (streng konnexe Paket-Swaps) und </t>
  </si>
  <si>
    <t>Zahlungen (sogenannte Accreting-Zahlungen) aus einem Finanzderivat, welches – ökonomisch betrachtet – die aus einem Grundgeschäft (z. B. Nullkuponanleihe oder inflationsindexierte Anleihe) kumulativ zu zahlenden Zinsen in regelmäßig zu zahlende (fixe oder variable) Zinsen umwandelt, sofern das Finanzderivat untrennbar mit dem Grundgeschäft verbunden ist bzw. eine Einheit zwischen Finanzderivat und Grundgeschäft besteht.</t>
  </si>
  <si>
    <t>Erhaltene Zahlungen im Zusammenhang mit Finanzderivaten (T65)</t>
  </si>
  <si>
    <t>Summe aller im Berichtsquartal erhaltenen Zahlungen im Zusammenhang mit Finanzderivaten (Erfassung zum Transaktionswert), unabhängig davon, ob der aktuelle Bar-/Marktwert des Finanzderivats positiv oder negativ ist.</t>
  </si>
  <si>
    <t>erhaltene Ausgleichs- bzw. Nettozahlungen im Zusammenhang mit Swapvereinba-rungen und anderen Termingeschäften,</t>
  </si>
  <si>
    <t>erhaltene Zahlungen bei vorzeitiger Auflösung eines Swaps.</t>
  </si>
  <si>
    <t>Zinsen aus den dem Derivat zugrundeliegenden Wertpapieren,  Krediten, syntheti-schen Krediten ( streng konnexe Paketswaps) und Kassenverstärkungskrediten und</t>
  </si>
  <si>
    <t>Zahlungen (sogenannte Accreting-Zahlungen) aus einem Finanzderivat, welches – ökonomisch betrachtet – die aus einem Grundgeschäft (z. B. Nullkuponanleihe oder inflationsindexierte Anleihe) kumulativ zu zahlenden Zinsen in regelmäßig zu zahlende (fixe oder variable) Zinsen umwandelt, sofern das Finanzderivat un-trennbar mit dem Grundgeschäft verbunden ist bzw. eine Einheit zwischen Fi-nanzderivat und Grundgeschäft besteht.</t>
  </si>
  <si>
    <t>Sonstige Forderungen (T75 und T76)</t>
  </si>
  <si>
    <t xml:space="preserve">https://www.destatis.de/DE/Startseite.html </t>
  </si>
  <si>
    <t>(Suchbegriff „Liste der Extrahaushalte“, Teilsektor S1313)</t>
  </si>
  <si>
    <t>Sonstige Forderungen entstehen grundsätzlich infolge eines zeitlichen Abstands zwischen einer (finanziellen oder nicht-finanziellen) Transaktion und der hierfür erforderlichen Zahlung. So können Sonstige Forderungen zum einen dadurch entstehen, dass eine Einnahme gebucht wurde, die entsprechende Einzahlung jedoch noch nicht eingegangen ist; zum anderen dadurch, dass eine Zahlung geleistet wurde, die Ausgabe jedoch erst in einer Folgeperiode im Rechnungswesen erfasst wird.</t>
  </si>
  <si>
    <t>Für kameral buchende Einheiten betrifft dies beispielsweise gezahlte Vorschüsse (Vorauszahlungen), die in der jeweiligen Berichtsperiode nicht als Ausgabe im Rahmen der Statistik nach § 3 FPStatG (Statistik der Ausgaben und Einnahmen/Kassenstatistik) gemeldet werden.</t>
  </si>
  <si>
    <t>Zu den Sonstigen Forderungen gehören somit insbesondere (aber nicht ausschließlich)</t>
  </si>
  <si>
    <t>Forderungen aus vorausbezahlten Gehältern,</t>
  </si>
  <si>
    <t>Forderungen aus vorausbezahlten Gebäudemieten und Pachten sowie gestellte Kautionen,</t>
  </si>
  <si>
    <t>Forderungen aus geleisteten Anzahlungen der Berichtseinheit für noch nicht (gänzlich) gelieferte Waren oder erbrachte Dienstleistungen Dritter (sofern dieser Transaktion kein Kreditvertrag zugrunde liegt),</t>
  </si>
  <si>
    <t>Forderungen aus Kostenvorschüssen, die keine Anzahlungen sind,</t>
  </si>
  <si>
    <t>fällige Forderungen aus Gebührenbescheiden,</t>
  </si>
  <si>
    <t>fällige Forderungen aus Zuwendungsbescheiden.</t>
  </si>
  <si>
    <t>Aus systematischen Gründen nicht zu erfassen sind sonstige Forderungen im Zusammenhang mit</t>
  </si>
  <si>
    <t>Steuern und</t>
  </si>
  <si>
    <t>Sozialbeiträgen.</t>
  </si>
  <si>
    <r>
      <t xml:space="preserve">Die Statistik über Finanzielle Transaktionen erfasst nur </t>
    </r>
    <r>
      <rPr>
        <b/>
        <sz val="11"/>
        <color rgb="FF000000"/>
        <rFont val="Arial"/>
        <family val="2"/>
      </rPr>
      <t>Transaktionen in Finanzaktiva.</t>
    </r>
  </si>
  <si>
    <r>
      <t>Bargeld und Einlagen</t>
    </r>
    <r>
      <rPr>
        <sz val="10"/>
        <color rgb="FF000000"/>
        <rFont val="Arial"/>
        <family val="2"/>
      </rPr>
      <t xml:space="preserve"> (T15 und T16)</t>
    </r>
  </si>
  <si>
    <r>
      <t>Vorbemerkung:</t>
    </r>
    <r>
      <rPr>
        <sz val="11"/>
        <color rgb="FF000000"/>
        <rFont val="Arial"/>
        <family val="2"/>
      </rPr>
      <t xml:space="preserve"> </t>
    </r>
    <r>
      <rPr>
        <sz val="10"/>
        <color rgb="FF000000"/>
        <rFont val="Arial"/>
        <family val="2"/>
      </rPr>
      <t xml:space="preserve">Es sind nur positive Einlagenbestände zu erfassen. </t>
    </r>
    <r>
      <rPr>
        <b/>
        <sz val="10"/>
        <color rgb="FF000000"/>
        <rFont val="Arial"/>
        <family val="2"/>
      </rPr>
      <t>Eine Saldierung mit negativen Kontoständen ist nicht zulässig.</t>
    </r>
  </si>
  <si>
    <r>
      <t xml:space="preserve">Finanzderivate </t>
    </r>
    <r>
      <rPr>
        <sz val="10"/>
        <color rgb="FF000000"/>
        <rFont val="Arial"/>
        <family val="2"/>
      </rPr>
      <t>(T61 und T65)</t>
    </r>
  </si>
  <si>
    <r>
      <t>Vorbemerkung</t>
    </r>
    <r>
      <rPr>
        <sz val="10"/>
        <color rgb="FF000000"/>
        <rFont val="Arial"/>
        <family val="2"/>
      </rPr>
      <t xml:space="preserve">: Der neue kommunale Gruppierungsplan bzw. Kontenrahmen sehen bereits Positionen für den Erwerb und die Veräußerung von Finanzderivaten vor (Grp. 938/Kto. 7848 bzw. Grp. 334/Kto. 6848). Diese Zahlungen sind jedoch nur ein Bruchteil dessen, was im Rahmen der Statistik über Finanzielle Transaktionen von Interesse ist. Aus diesem Grund ist diese zusätzliche Abfrage zwingend notwendig. Sofern Angaben zu Zahlungen im Zusammenhang mit Finanzderivaten bereits über die genannten Gruppierungen/Konten (Grp. 938/Kto. 7848 bzw. Grp. 334/Kto. 6848) abgedeckt sind und damit bereits geliefert werden, sind sie im Rahmen dieser Zusatzabfrage </t>
    </r>
    <r>
      <rPr>
        <b/>
        <sz val="10"/>
        <color rgb="FF000000"/>
        <rFont val="Arial"/>
        <family val="2"/>
      </rPr>
      <t>nicht</t>
    </r>
    <r>
      <rPr>
        <sz val="10"/>
        <color rgb="FF000000"/>
        <rFont val="Arial"/>
        <family val="2"/>
      </rPr>
      <t xml:space="preserve"> erneut zu melden, da es sonst zu Doppelerfassungen kommt.</t>
    </r>
  </si>
  <si>
    <r>
      <rPr>
        <b/>
        <sz val="10"/>
        <color rgb="FF000000"/>
        <rFont val="Arial"/>
        <family val="2"/>
      </rPr>
      <t xml:space="preserve">Der Ausweis der Zahlungen im Zusammenhang mit Finanzderivaten erfolgt brutto, d.h. es sind </t>
    </r>
    <r>
      <rPr>
        <b/>
        <u/>
        <sz val="10"/>
        <color rgb="FF000000"/>
        <rFont val="Arial"/>
        <family val="2"/>
      </rPr>
      <t>sowohl</t>
    </r>
    <r>
      <rPr>
        <b/>
        <sz val="10"/>
        <color rgb="FF000000"/>
        <rFont val="Arial"/>
        <family val="2"/>
      </rPr>
      <t xml:space="preserve"> geleistete Zahlungen (ohne Gruppierung 938 bzw. Konto 7848) </t>
    </r>
    <r>
      <rPr>
        <b/>
        <u/>
        <sz val="10"/>
        <color rgb="FF000000"/>
        <rFont val="Arial"/>
        <family val="2"/>
      </rPr>
      <t>als auch</t>
    </r>
    <r>
      <rPr>
        <b/>
        <sz val="10"/>
        <color rgb="FF000000"/>
        <rFont val="Arial"/>
        <family val="2"/>
      </rPr>
      <t xml:space="preserve"> erhaltene Zahlungen (ohne Gruppierung 334 bzw. Konto 6848) zu melden. Eine Saldierung ist nicht zulässig </t>
    </r>
    <r>
      <rPr>
        <sz val="10"/>
        <color rgb="FF000000"/>
        <rFont val="Arial"/>
        <family val="2"/>
      </rPr>
      <t>(die Erfassung von Netting-Vereinbarungen ist jedoch zulässig und wird nicht als Durchbrechung des Bruttoprinzips betrachtet).</t>
    </r>
  </si>
  <si>
    <r>
      <t>Vorbemerkung</t>
    </r>
    <r>
      <rPr>
        <sz val="10"/>
        <color rgb="FF000000"/>
        <rFont val="Arial"/>
        <family val="2"/>
      </rPr>
      <t xml:space="preserve">: </t>
    </r>
    <r>
      <rPr>
        <b/>
        <sz val="10"/>
        <color rgb="FF000000"/>
        <rFont val="Arial"/>
        <family val="2"/>
      </rPr>
      <t>Sonstige Forderungen gegenüber Einheiten der eigenen Ebene (Kommunen und kommunale Extrahaushalte) sind im Rahmen dieser Erhebung nicht zu melden.</t>
    </r>
    <r>
      <rPr>
        <sz val="10"/>
        <color rgb="FF000000"/>
        <rFont val="Arial"/>
        <family val="2"/>
      </rPr>
      <t xml:space="preserve"> Zur Identifizierung kommunaler Extrahaushalte können Sie die Liste der Extrahaushalte des Statistischen Bundesamts nutzen.</t>
    </r>
    <r>
      <rPr>
        <sz val="10"/>
        <color rgb="FF0000FF"/>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</si>
</sst>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0"/>
      <color theme="1"/>
      <name val="Times New Roman"/>
      <family val="2"/>
    </font>
    <font>
      <b/>
      <sz val="11"/>
      <name val="Arial"/>
      <family val="2"/>
    </font>
    <font>
      <sz val="8"/>
      <name val="Arial"/>
      <family val="2"/>
    </font>
    <font>
      <b/>
      <sz val="10"/>
      <name val="Arial"/>
      <family val="2"/>
    </font>
    <font>
      <b/>
      <sz val="8"/>
      <name val="Arial"/>
      <family val="2"/>
    </font>
    <font>
      <b/>
      <sz val="10"/>
      <color theme="1"/>
      <name val="Arial"/>
      <family val="2"/>
    </font>
    <font>
      <sz val="10"/>
      <color theme="1"/>
      <name val="Arial"/>
      <family val="2"/>
    </font>
    <font>
      <sz val="10"/>
      <name val="Arial"/>
      <family val="2"/>
    </font>
    <font>
      <sz val="12"/>
      <name val="Arial"/>
      <family val="2"/>
    </font>
    <font>
      <b/>
      <sz val="9"/>
      <name val="Arial"/>
      <family val="2"/>
    </font>
    <font>
      <u/>
      <sz val="8"/>
      <name val="Arial"/>
      <family val="2"/>
    </font>
    <font>
      <u/>
      <sz val="10"/>
      <name val="Arial"/>
      <family val="2"/>
    </font>
    <font>
      <vertAlign val="superscript"/>
      <sz val="10"/>
      <color theme="1"/>
      <name val="Arial"/>
      <family val="2"/>
    </font>
    <font>
      <b/>
      <vertAlign val="superscript"/>
      <sz val="10"/>
      <color theme="1"/>
      <name val="Arial"/>
      <family val="2"/>
    </font>
    <font>
      <sz val="10"/>
      <color theme="1"/>
      <name val="Times New Roman"/>
      <family val="1"/>
    </font>
    <font>
      <sz val="8"/>
      <color theme="1"/>
      <name val="Arial"/>
      <family val="2"/>
    </font>
    <font>
      <b/>
      <sz val="10"/>
      <color rgb="FF000000"/>
      <name val="Arial"/>
      <family val="2"/>
    </font>
    <font>
      <sz val="10"/>
      <color rgb="FF000000"/>
      <name val="Arial"/>
      <family val="2"/>
    </font>
    <font>
      <b/>
      <sz val="11"/>
      <color rgb="FF000000"/>
      <name val="Arial"/>
      <family val="2"/>
    </font>
    <font>
      <sz val="11"/>
      <color rgb="FF000000"/>
      <name val="Arial"/>
      <family val="2"/>
    </font>
    <font>
      <u/>
      <sz val="10"/>
      <color rgb="FF0000FF"/>
      <name val="Times New Roman"/>
      <family val="2"/>
    </font>
    <font>
      <i/>
      <u/>
      <sz val="10"/>
      <color rgb="FF000000"/>
      <name val="Arial"/>
      <family val="2"/>
    </font>
    <font>
      <b/>
      <u/>
      <sz val="10"/>
      <color rgb="FF000000"/>
      <name val="Arial"/>
      <family val="2"/>
    </font>
    <font>
      <sz val="10"/>
      <color rgb="FF0000FF"/>
      <name val="Arial"/>
      <family val="2"/>
    </font>
    <font>
      <u/>
      <sz val="10"/>
      <color rgb="FF0000FF"/>
      <name val="Arial"/>
      <family val="2"/>
    </font>
  </fonts>
  <fills count="2">
    <fill>
      <patternFill patternType="none"/>
    </fill>
    <fill>
      <patternFill patternType="gray125"/>
    </fill>
  </fills>
  <borders count="17">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bottom style="hair">
        <color indexed="64"/>
      </bottom>
      <diagonal/>
    </border>
    <border>
      <left/>
      <right style="thin">
        <color indexed="64"/>
      </right>
      <top/>
      <bottom style="thin">
        <color indexed="64"/>
      </bottom>
      <diagonal/>
    </border>
    <border>
      <left/>
      <right style="thin">
        <color indexed="64"/>
      </right>
      <top style="thin">
        <color indexed="64"/>
      </top>
      <bottom/>
      <diagonal/>
    </border>
    <border>
      <left style="hair">
        <color indexed="64"/>
      </left>
      <right/>
      <top style="thin">
        <color indexed="64"/>
      </top>
      <bottom/>
      <diagonal/>
    </border>
    <border>
      <left style="hair">
        <color indexed="64"/>
      </left>
      <right/>
      <top/>
      <bottom style="hair">
        <color indexed="64"/>
      </bottom>
      <diagonal/>
    </border>
    <border>
      <left style="hair">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right/>
      <top style="hair">
        <color indexed="64"/>
      </top>
      <bottom style="hair">
        <color indexed="64"/>
      </bottom>
      <diagonal/>
    </border>
  </borders>
  <cellStyleXfs count="2">
    <xf numFmtId="0" fontId="0" fillId="0" borderId="0"/>
    <xf numFmtId="0" fontId="20" fillId="0" borderId="0" applyNumberFormat="0" applyFill="0" applyBorder="0" applyAlignment="0" applyProtection="0"/>
  </cellStyleXfs>
  <cellXfs count="97">
    <xf numFmtId="0" fontId="0" fillId="0" borderId="0" xfId="0"/>
    <xf numFmtId="0" fontId="3" fillId="0" borderId="5" xfId="0" applyFont="1" applyBorder="1" applyProtection="1">
      <protection locked="0"/>
    </xf>
    <xf numFmtId="1" fontId="3" fillId="0" borderId="5" xfId="0" applyNumberFormat="1" applyFont="1" applyBorder="1" applyAlignment="1" applyProtection="1">
      <alignment horizontal="right"/>
      <protection locked="0"/>
    </xf>
    <xf numFmtId="0" fontId="6" fillId="0" borderId="0" xfId="0" applyFont="1"/>
    <xf numFmtId="0" fontId="0" fillId="0" borderId="5" xfId="0" applyBorder="1" applyAlignment="1" applyProtection="1">
      <alignment vertical="center"/>
      <protection locked="0"/>
    </xf>
    <xf numFmtId="0" fontId="0" fillId="0" borderId="16" xfId="0" applyBorder="1" applyAlignment="1" applyProtection="1">
      <alignment vertical="center"/>
      <protection locked="0"/>
    </xf>
    <xf numFmtId="3" fontId="7" fillId="0" borderId="9" xfId="0" applyNumberFormat="1" applyFont="1" applyBorder="1" applyAlignment="1" applyProtection="1">
      <alignment horizontal="right" vertical="center"/>
      <protection locked="0"/>
    </xf>
    <xf numFmtId="0" fontId="6" fillId="0" borderId="0" xfId="0" applyFont="1" applyAlignment="1">
      <alignment wrapText="1"/>
    </xf>
    <xf numFmtId="0" fontId="6" fillId="0" borderId="0" xfId="0" quotePrefix="1" applyFont="1" applyAlignment="1">
      <alignment wrapText="1"/>
    </xf>
    <xf numFmtId="0" fontId="6" fillId="0" borderId="0" xfId="0" quotePrefix="1" applyFont="1" applyAlignment="1">
      <alignment vertical="top" wrapText="1"/>
    </xf>
    <xf numFmtId="0" fontId="14" fillId="0" borderId="0" xfId="0" applyFont="1" applyAlignment="1">
      <alignment vertical="top"/>
    </xf>
    <xf numFmtId="0" fontId="6" fillId="0" borderId="0" xfId="0" quotePrefix="1" applyFont="1"/>
    <xf numFmtId="0" fontId="6" fillId="0" borderId="0" xfId="0" quotePrefix="1" applyFont="1" applyAlignment="1">
      <alignment vertical="top"/>
    </xf>
    <xf numFmtId="1" fontId="0" fillId="0" borderId="0" xfId="0" applyNumberFormat="1"/>
    <xf numFmtId="0" fontId="0" fillId="0" borderId="0" xfId="0" applyProtection="1">
      <protection locked="0"/>
    </xf>
    <xf numFmtId="0" fontId="0" fillId="0" borderId="0" xfId="0" applyAlignment="1" applyProtection="1">
      <alignment horizontal="center"/>
      <protection locked="0"/>
    </xf>
    <xf numFmtId="3" fontId="6" fillId="0" borderId="9" xfId="0" applyNumberFormat="1" applyFont="1" applyBorder="1" applyProtection="1">
      <protection locked="0"/>
    </xf>
    <xf numFmtId="3" fontId="6" fillId="0" borderId="10" xfId="0" applyNumberFormat="1" applyFont="1" applyBorder="1" applyProtection="1">
      <protection locked="0"/>
    </xf>
    <xf numFmtId="0" fontId="8" fillId="0" borderId="0" xfId="0" applyFont="1" applyProtection="1">
      <protection locked="0"/>
    </xf>
    <xf numFmtId="0" fontId="8" fillId="0" borderId="0" xfId="0" applyFont="1" applyAlignment="1" applyProtection="1">
      <alignment horizontal="center"/>
      <protection locked="0"/>
    </xf>
    <xf numFmtId="0" fontId="0" fillId="0" borderId="5" xfId="0" applyBorder="1" applyProtection="1">
      <protection locked="0"/>
    </xf>
    <xf numFmtId="0" fontId="0" fillId="0" borderId="16" xfId="0" applyBorder="1" applyProtection="1">
      <protection locked="0"/>
    </xf>
    <xf numFmtId="0" fontId="0" fillId="0" borderId="0" xfId="0" applyAlignment="1" applyProtection="1">
      <alignment horizontal="left"/>
      <protection locked="0"/>
    </xf>
    <xf numFmtId="0" fontId="10" fillId="0" borderId="0" xfId="0" applyFont="1" applyAlignment="1" applyProtection="1">
      <alignment horizontal="center"/>
      <protection locked="0"/>
    </xf>
    <xf numFmtId="0" fontId="11" fillId="0" borderId="0" xfId="0" applyFont="1" applyProtection="1">
      <protection locked="0"/>
    </xf>
    <xf numFmtId="0" fontId="0" fillId="0" borderId="0" xfId="0" applyProtection="1">
      <protection hidden="1"/>
    </xf>
    <xf numFmtId="0" fontId="2" fillId="0" borderId="0" xfId="0" applyFont="1" applyAlignment="1" applyProtection="1">
      <alignment horizontal="center"/>
      <protection hidden="1"/>
    </xf>
    <xf numFmtId="0" fontId="3" fillId="0" borderId="0" xfId="0" applyFont="1" applyAlignment="1" applyProtection="1">
      <alignment horizontal="right"/>
      <protection hidden="1"/>
    </xf>
    <xf numFmtId="0" fontId="2" fillId="0" borderId="0" xfId="0" applyFont="1" applyAlignment="1" applyProtection="1">
      <alignment horizontal="right"/>
      <protection hidden="1"/>
    </xf>
    <xf numFmtId="0" fontId="3" fillId="0" borderId="0" xfId="0" applyFont="1" applyBorder="1" applyAlignment="1" applyProtection="1">
      <alignment horizontal="right"/>
      <protection hidden="1"/>
    </xf>
    <xf numFmtId="0" fontId="3" fillId="0" borderId="0" xfId="0" applyFont="1" applyBorder="1" applyProtection="1">
      <protection hidden="1"/>
    </xf>
    <xf numFmtId="0" fontId="2" fillId="0" borderId="0" xfId="0" applyFont="1" applyBorder="1" applyAlignment="1" applyProtection="1">
      <alignment horizontal="center"/>
      <protection hidden="1"/>
    </xf>
    <xf numFmtId="0" fontId="0" fillId="0" borderId="0" xfId="0" applyAlignment="1" applyProtection="1">
      <alignment horizontal="center"/>
      <protection hidden="1"/>
    </xf>
    <xf numFmtId="0" fontId="5" fillId="0" borderId="0" xfId="0" applyFont="1" applyBorder="1" applyAlignment="1" applyProtection="1">
      <alignment horizontal="center" vertical="center"/>
      <protection hidden="1"/>
    </xf>
    <xf numFmtId="0" fontId="5" fillId="0" borderId="13" xfId="0" applyFont="1" applyBorder="1" applyAlignment="1" applyProtection="1">
      <alignment horizontal="center" vertical="center"/>
      <protection hidden="1"/>
    </xf>
    <xf numFmtId="0" fontId="6" fillId="0" borderId="8" xfId="0" applyFont="1" applyBorder="1" applyAlignment="1" applyProtection="1">
      <alignment horizontal="center" wrapText="1"/>
      <protection hidden="1"/>
    </xf>
    <xf numFmtId="0" fontId="6" fillId="0" borderId="14" xfId="0" applyFont="1" applyBorder="1" applyAlignment="1" applyProtection="1">
      <alignment horizontal="center"/>
      <protection hidden="1"/>
    </xf>
    <xf numFmtId="0" fontId="6" fillId="0" borderId="0" xfId="0" applyFont="1" applyProtection="1">
      <protection hidden="1"/>
    </xf>
    <xf numFmtId="0" fontId="6" fillId="0" borderId="15" xfId="0" applyFont="1" applyBorder="1" applyAlignment="1" applyProtection="1">
      <alignment horizontal="center"/>
      <protection hidden="1"/>
    </xf>
    <xf numFmtId="0" fontId="5" fillId="0" borderId="14" xfId="0" applyFont="1" applyBorder="1" applyAlignment="1" applyProtection="1">
      <alignment horizontal="center"/>
      <protection hidden="1"/>
    </xf>
    <xf numFmtId="0" fontId="5" fillId="0" borderId="0" xfId="0" applyFont="1" applyBorder="1" applyProtection="1">
      <protection hidden="1"/>
    </xf>
    <xf numFmtId="0" fontId="5" fillId="0" borderId="0" xfId="0" applyFont="1" applyBorder="1" applyAlignment="1" applyProtection="1">
      <alignment horizontal="center"/>
      <protection hidden="1"/>
    </xf>
    <xf numFmtId="3" fontId="6" fillId="0" borderId="10" xfId="0" applyNumberFormat="1" applyFont="1" applyBorder="1" applyProtection="1">
      <protection hidden="1"/>
    </xf>
    <xf numFmtId="3" fontId="6" fillId="0" borderId="9" xfId="0" applyNumberFormat="1" applyFont="1" applyBorder="1" applyProtection="1">
      <protection hidden="1"/>
    </xf>
    <xf numFmtId="0" fontId="6" fillId="0" borderId="0" xfId="0" applyFont="1" applyBorder="1" applyProtection="1">
      <protection hidden="1"/>
    </xf>
    <xf numFmtId="0" fontId="5" fillId="0" borderId="0" xfId="0" applyFont="1" applyProtection="1">
      <protection hidden="1"/>
    </xf>
    <xf numFmtId="0" fontId="5" fillId="0" borderId="0" xfId="0" applyFont="1" applyAlignment="1" applyProtection="1">
      <alignment horizontal="center"/>
      <protection hidden="1"/>
    </xf>
    <xf numFmtId="0" fontId="6" fillId="0" borderId="0" xfId="0" applyFont="1" applyBorder="1" applyAlignment="1" applyProtection="1">
      <alignment horizontal="center"/>
      <protection hidden="1"/>
    </xf>
    <xf numFmtId="0" fontId="15" fillId="0" borderId="0" xfId="0" applyFont="1" applyBorder="1" applyProtection="1">
      <protection hidden="1"/>
    </xf>
    <xf numFmtId="0" fontId="7" fillId="0" borderId="0" xfId="0" applyFont="1" applyBorder="1" applyAlignment="1" applyProtection="1">
      <alignment horizontal="center" vertical="center"/>
      <protection hidden="1"/>
    </xf>
    <xf numFmtId="3" fontId="7" fillId="0" borderId="0" xfId="0" applyNumberFormat="1" applyFont="1" applyBorder="1" applyAlignment="1" applyProtection="1">
      <alignment horizontal="right" vertical="center"/>
      <protection hidden="1"/>
    </xf>
    <xf numFmtId="0" fontId="8" fillId="0" borderId="0" xfId="0" applyFont="1" applyProtection="1">
      <protection hidden="1"/>
    </xf>
    <xf numFmtId="0" fontId="8" fillId="0" borderId="0" xfId="0" applyFont="1" applyAlignment="1" applyProtection="1">
      <alignment horizontal="center"/>
      <protection hidden="1"/>
    </xf>
    <xf numFmtId="0" fontId="3" fillId="0" borderId="0" xfId="0" applyFont="1" applyProtection="1">
      <protection hidden="1"/>
    </xf>
    <xf numFmtId="0" fontId="0" fillId="0" borderId="0" xfId="0" applyBorder="1" applyProtection="1">
      <protection hidden="1"/>
    </xf>
    <xf numFmtId="0" fontId="9" fillId="0" borderId="0" xfId="0" applyFont="1" applyFill="1" applyBorder="1" applyAlignment="1" applyProtection="1">
      <alignment horizontal="center"/>
      <protection hidden="1"/>
    </xf>
    <xf numFmtId="0" fontId="7" fillId="0" borderId="14" xfId="0" applyFont="1" applyBorder="1" applyAlignment="1" applyProtection="1">
      <alignment horizontal="center" vertical="center" wrapText="1"/>
      <protection hidden="1"/>
    </xf>
    <xf numFmtId="0" fontId="4" fillId="0" borderId="0" xfId="0" applyFont="1" applyBorder="1" applyAlignment="1" applyProtection="1">
      <alignment horizontal="left"/>
      <protection hidden="1"/>
    </xf>
    <xf numFmtId="0" fontId="6" fillId="0" borderId="0" xfId="0" quotePrefix="1" applyFont="1" applyAlignment="1">
      <alignment vertical="top" wrapText="1"/>
    </xf>
    <xf numFmtId="0" fontId="3" fillId="0" borderId="0" xfId="0" applyFont="1" applyFill="1" applyBorder="1" applyAlignment="1" applyProtection="1">
      <alignment horizontal="center" vertical="center"/>
      <protection hidden="1"/>
    </xf>
    <xf numFmtId="0" fontId="7" fillId="0" borderId="0" xfId="0" applyFont="1" applyFill="1" applyBorder="1" applyAlignment="1" applyProtection="1">
      <alignment horizontal="center" vertical="center"/>
      <protection hidden="1"/>
    </xf>
    <xf numFmtId="0" fontId="6" fillId="0" borderId="9" xfId="0" applyFont="1" applyBorder="1" applyProtection="1">
      <protection locked="0"/>
    </xf>
    <xf numFmtId="0" fontId="16" fillId="0" borderId="0" xfId="0" applyFont="1" applyFill="1" applyBorder="1" applyAlignment="1">
      <alignment vertical="center"/>
    </xf>
    <xf numFmtId="0" fontId="17" fillId="0" borderId="0" xfId="0" applyFont="1" applyFill="1" applyBorder="1"/>
    <xf numFmtId="0" fontId="17" fillId="0" borderId="0" xfId="0" applyFont="1" applyFill="1" applyBorder="1" applyAlignment="1">
      <alignment wrapText="1"/>
    </xf>
    <xf numFmtId="0" fontId="17" fillId="0" borderId="0" xfId="0" applyFont="1" applyFill="1" applyBorder="1" applyAlignment="1">
      <alignment vertical="center"/>
    </xf>
    <xf numFmtId="0" fontId="17" fillId="0" borderId="0" xfId="0" quotePrefix="1" applyFont="1" applyFill="1" applyBorder="1" applyAlignment="1">
      <alignment vertical="top"/>
    </xf>
    <xf numFmtId="0" fontId="17" fillId="0" borderId="0" xfId="0" applyFont="1" applyFill="1" applyBorder="1" applyAlignment="1">
      <alignment horizontal="left" vertical="center" indent="5"/>
    </xf>
    <xf numFmtId="0" fontId="20" fillId="0" borderId="0" xfId="1" applyFont="1" applyFill="1" applyBorder="1" applyAlignment="1">
      <alignment horizontal="left" vertical="center" indent="5"/>
    </xf>
    <xf numFmtId="0" fontId="21" fillId="0" borderId="0" xfId="0" applyFont="1" applyFill="1" applyBorder="1" applyAlignment="1">
      <alignment vertical="center"/>
    </xf>
    <xf numFmtId="0" fontId="3" fillId="0" borderId="2" xfId="0" applyFont="1" applyFill="1" applyBorder="1" applyAlignment="1" applyProtection="1">
      <alignment horizontal="center" vertical="center"/>
      <protection hidden="1"/>
    </xf>
    <xf numFmtId="0" fontId="3" fillId="0" borderId="7" xfId="0" applyFont="1" applyFill="1" applyBorder="1" applyAlignment="1" applyProtection="1">
      <alignment horizontal="center" vertical="center"/>
      <protection hidden="1"/>
    </xf>
    <xf numFmtId="0" fontId="3" fillId="0" borderId="1" xfId="0" applyFont="1" applyFill="1" applyBorder="1" applyAlignment="1" applyProtection="1">
      <alignment horizontal="center" vertical="center"/>
      <protection hidden="1"/>
    </xf>
    <xf numFmtId="0" fontId="3" fillId="0" borderId="6" xfId="0" applyFont="1" applyFill="1" applyBorder="1" applyAlignment="1" applyProtection="1">
      <alignment horizontal="center" vertical="center"/>
      <protection hidden="1"/>
    </xf>
    <xf numFmtId="0" fontId="2" fillId="0" borderId="11" xfId="0" applyFont="1" applyFill="1" applyBorder="1" applyAlignment="1" applyProtection="1">
      <alignment horizontal="center" vertical="center" wrapText="1"/>
      <protection hidden="1"/>
    </xf>
    <xf numFmtId="0" fontId="2" fillId="0" borderId="12" xfId="0" applyFont="1" applyFill="1" applyBorder="1" applyAlignment="1" applyProtection="1">
      <alignment horizontal="center" vertical="center" wrapText="1"/>
      <protection hidden="1"/>
    </xf>
    <xf numFmtId="0" fontId="7" fillId="0" borderId="3" xfId="0" applyFont="1" applyBorder="1" applyAlignment="1" applyProtection="1">
      <alignment horizontal="center" vertical="center"/>
      <protection hidden="1"/>
    </xf>
    <xf numFmtId="0" fontId="0" fillId="0" borderId="4" xfId="0" applyFont="1" applyBorder="1" applyAlignment="1" applyProtection="1">
      <alignment horizontal="center" vertical="center"/>
      <protection hidden="1"/>
    </xf>
    <xf numFmtId="0" fontId="6" fillId="0" borderId="5" xfId="0" applyFont="1" applyBorder="1" applyProtection="1">
      <protection hidden="1"/>
    </xf>
    <xf numFmtId="0" fontId="15" fillId="0" borderId="0" xfId="0" applyFont="1" applyAlignment="1" applyProtection="1">
      <alignment wrapText="1"/>
      <protection hidden="1"/>
    </xf>
    <xf numFmtId="0" fontId="1" fillId="0" borderId="0" xfId="0" applyFont="1" applyBorder="1" applyAlignment="1" applyProtection="1">
      <alignment horizontal="center" vertical="center"/>
      <protection hidden="1"/>
    </xf>
    <xf numFmtId="0" fontId="0" fillId="0" borderId="0" xfId="0" applyAlignment="1" applyProtection="1">
      <alignment horizontal="center" vertical="center"/>
      <protection hidden="1"/>
    </xf>
    <xf numFmtId="0" fontId="5" fillId="0" borderId="2" xfId="0" applyFont="1" applyBorder="1" applyAlignment="1" applyProtection="1">
      <alignment horizontal="center" vertical="center"/>
      <protection hidden="1"/>
    </xf>
    <xf numFmtId="0" fontId="5" fillId="0" borderId="7" xfId="0" applyFont="1" applyBorder="1" applyAlignment="1" applyProtection="1">
      <alignment horizontal="center" vertical="center"/>
      <protection hidden="1"/>
    </xf>
    <xf numFmtId="0" fontId="5" fillId="0" borderId="1" xfId="0" applyFont="1" applyBorder="1" applyAlignment="1" applyProtection="1">
      <alignment horizontal="center" vertical="center"/>
      <protection hidden="1"/>
    </xf>
    <xf numFmtId="0" fontId="5" fillId="0" borderId="6" xfId="0" applyFont="1" applyBorder="1" applyAlignment="1" applyProtection="1">
      <alignment horizontal="center" vertical="center"/>
      <protection hidden="1"/>
    </xf>
    <xf numFmtId="0" fontId="6" fillId="0" borderId="3" xfId="0" applyFont="1" applyBorder="1" applyAlignment="1" applyProtection="1">
      <alignment horizontal="center" wrapText="1"/>
      <protection hidden="1"/>
    </xf>
    <xf numFmtId="0" fontId="6" fillId="0" borderId="4" xfId="0" applyFont="1" applyBorder="1" applyAlignment="1" applyProtection="1">
      <alignment horizontal="center" wrapText="1"/>
      <protection hidden="1"/>
    </xf>
    <xf numFmtId="0" fontId="5" fillId="0" borderId="5" xfId="0" applyFont="1" applyBorder="1" applyProtection="1">
      <protection hidden="1"/>
    </xf>
    <xf numFmtId="0" fontId="6" fillId="0" borderId="5" xfId="0" applyFont="1" applyBorder="1" applyAlignment="1" applyProtection="1">
      <alignment wrapText="1"/>
      <protection hidden="1"/>
    </xf>
    <xf numFmtId="0" fontId="17" fillId="0" borderId="0" xfId="0" applyFont="1" applyFill="1" applyBorder="1" applyAlignment="1">
      <alignment horizontal="left" vertical="top" wrapText="1"/>
    </xf>
    <xf numFmtId="0" fontId="24" fillId="0" borderId="0" xfId="1" applyFont="1" applyFill="1" applyBorder="1" applyAlignment="1">
      <alignment horizontal="left" wrapText="1"/>
    </xf>
    <xf numFmtId="0" fontId="17" fillId="0" borderId="0" xfId="0" applyFont="1" applyFill="1" applyBorder="1" applyAlignment="1">
      <alignment horizontal="left" wrapText="1"/>
    </xf>
    <xf numFmtId="0" fontId="6" fillId="0" borderId="0" xfId="0" quotePrefix="1" applyFont="1" applyAlignment="1">
      <alignment vertical="top" wrapText="1"/>
    </xf>
    <xf numFmtId="0" fontId="5" fillId="0" borderId="0" xfId="0" applyFont="1" applyAlignment="1">
      <alignment wrapText="1"/>
    </xf>
    <xf numFmtId="0" fontId="6" fillId="0" borderId="0" xfId="0" applyFont="1" applyAlignment="1">
      <alignment wrapText="1"/>
    </xf>
    <xf numFmtId="0" fontId="6" fillId="0" borderId="0" xfId="0" applyFont="1" applyAlignment="1">
      <alignment vertical="top" wrapText="1"/>
    </xf>
  </cellXfs>
  <cellStyles count="2">
    <cellStyle name="Hyper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destatis.de/DE/Startseite.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5"/>
  <sheetViews>
    <sheetView showGridLines="0" tabSelected="1" zoomScaleNormal="100" workbookViewId="0">
      <selection activeCell="E3" sqref="E3"/>
    </sheetView>
  </sheetViews>
  <sheetFormatPr baseColWidth="10" defaultRowHeight="12.75" x14ac:dyDescent="0.2"/>
  <cols>
    <col min="1" max="1" width="3.1640625" style="14" customWidth="1"/>
    <col min="2" max="2" width="8.33203125" style="14" customWidth="1"/>
    <col min="3" max="3" width="56.33203125" style="14" customWidth="1"/>
    <col min="4" max="4" width="8" style="15" customWidth="1"/>
    <col min="5" max="5" width="21.6640625" style="14" customWidth="1"/>
    <col min="6" max="16384" width="12" style="14"/>
  </cols>
  <sheetData>
    <row r="1" spans="1:5" ht="15" x14ac:dyDescent="0.2">
      <c r="A1" s="80" t="s">
        <v>27</v>
      </c>
      <c r="B1" s="81"/>
      <c r="C1" s="81"/>
      <c r="D1" s="81"/>
      <c r="E1" s="81"/>
    </row>
    <row r="2" spans="1:5" ht="7.5" customHeight="1" x14ac:dyDescent="0.25">
      <c r="A2" s="25"/>
      <c r="B2" s="26"/>
      <c r="C2" s="26"/>
      <c r="D2" s="25"/>
      <c r="E2" s="25"/>
    </row>
    <row r="3" spans="1:5" x14ac:dyDescent="0.2">
      <c r="A3" s="25"/>
      <c r="B3" s="26"/>
      <c r="C3" s="26"/>
      <c r="D3" s="27" t="s">
        <v>28</v>
      </c>
      <c r="E3" s="1"/>
    </row>
    <row r="4" spans="1:5" ht="13.15" x14ac:dyDescent="0.25">
      <c r="A4" s="25"/>
      <c r="B4" s="26"/>
      <c r="C4" s="26"/>
      <c r="D4" s="25"/>
      <c r="E4" s="28" t="s">
        <v>29</v>
      </c>
    </row>
    <row r="5" spans="1:5" ht="6" customHeight="1" x14ac:dyDescent="0.25">
      <c r="A5" s="25"/>
      <c r="B5" s="26"/>
      <c r="C5" s="26"/>
      <c r="D5" s="25"/>
      <c r="E5" s="27"/>
    </row>
    <row r="6" spans="1:5" ht="13.15" x14ac:dyDescent="0.25">
      <c r="A6" s="25"/>
      <c r="B6" s="26"/>
      <c r="C6" s="26"/>
      <c r="D6" s="29" t="s">
        <v>30</v>
      </c>
      <c r="E6" s="2"/>
    </row>
    <row r="7" spans="1:5" ht="13.15" x14ac:dyDescent="0.25">
      <c r="A7" s="25"/>
      <c r="B7" s="26"/>
      <c r="C7" s="26"/>
      <c r="D7" s="25"/>
      <c r="E7" s="28" t="s">
        <v>31</v>
      </c>
    </row>
    <row r="8" spans="1:5" ht="13.15" x14ac:dyDescent="0.25">
      <c r="A8" s="30" t="s">
        <v>40</v>
      </c>
      <c r="B8" s="31"/>
      <c r="C8" s="31"/>
      <c r="D8" s="30"/>
      <c r="E8" s="25"/>
    </row>
    <row r="9" spans="1:5" ht="6" customHeight="1" x14ac:dyDescent="0.25">
      <c r="A9" s="25"/>
      <c r="B9" s="25"/>
      <c r="C9" s="25"/>
      <c r="D9" s="32"/>
      <c r="E9" s="25"/>
    </row>
    <row r="10" spans="1:5" ht="12.75" customHeight="1" x14ac:dyDescent="0.2">
      <c r="A10" s="82" t="s">
        <v>25</v>
      </c>
      <c r="B10" s="82"/>
      <c r="C10" s="83"/>
      <c r="D10" s="74" t="s">
        <v>32</v>
      </c>
      <c r="E10" s="86" t="s">
        <v>82</v>
      </c>
    </row>
    <row r="11" spans="1:5" x14ac:dyDescent="0.2">
      <c r="A11" s="84"/>
      <c r="B11" s="84"/>
      <c r="C11" s="85"/>
      <c r="D11" s="75"/>
      <c r="E11" s="87"/>
    </row>
    <row r="12" spans="1:5" ht="5.25" customHeight="1" x14ac:dyDescent="0.25">
      <c r="A12" s="33"/>
      <c r="B12" s="33"/>
      <c r="C12" s="33"/>
      <c r="D12" s="34"/>
      <c r="E12" s="35"/>
    </row>
    <row r="13" spans="1:5" ht="15" customHeight="1" x14ac:dyDescent="0.25">
      <c r="A13" s="78" t="s">
        <v>69</v>
      </c>
      <c r="B13" s="78"/>
      <c r="C13" s="78"/>
      <c r="D13" s="36" t="s">
        <v>0</v>
      </c>
      <c r="E13" s="16"/>
    </row>
    <row r="14" spans="1:5" ht="15" customHeight="1" x14ac:dyDescent="0.25">
      <c r="A14" s="78" t="s">
        <v>70</v>
      </c>
      <c r="B14" s="78"/>
      <c r="C14" s="78"/>
      <c r="D14" s="36" t="s">
        <v>1</v>
      </c>
      <c r="E14" s="16"/>
    </row>
    <row r="15" spans="1:5" ht="15" customHeight="1" x14ac:dyDescent="0.25">
      <c r="A15" s="78" t="s">
        <v>71</v>
      </c>
      <c r="B15" s="78"/>
      <c r="C15" s="78"/>
      <c r="D15" s="36" t="s">
        <v>2</v>
      </c>
      <c r="E15" s="16"/>
    </row>
    <row r="16" spans="1:5" ht="15" customHeight="1" x14ac:dyDescent="0.2">
      <c r="A16" s="78" t="s">
        <v>143</v>
      </c>
      <c r="B16" s="78"/>
      <c r="C16" s="78"/>
      <c r="D16" s="36" t="s">
        <v>3</v>
      </c>
      <c r="E16" s="16"/>
    </row>
    <row r="17" spans="1:5" ht="15" customHeight="1" x14ac:dyDescent="0.25">
      <c r="A17" s="78" t="s">
        <v>73</v>
      </c>
      <c r="B17" s="78"/>
      <c r="C17" s="78"/>
      <c r="D17" s="36" t="s">
        <v>4</v>
      </c>
      <c r="E17" s="16"/>
    </row>
    <row r="18" spans="1:5" ht="15" customHeight="1" x14ac:dyDescent="0.2">
      <c r="A18" s="89" t="s">
        <v>74</v>
      </c>
      <c r="B18" s="89"/>
      <c r="C18" s="89"/>
      <c r="D18" s="36" t="s">
        <v>5</v>
      </c>
      <c r="E18" s="16"/>
    </row>
    <row r="19" spans="1:5" ht="15" customHeight="1" x14ac:dyDescent="0.2">
      <c r="A19" s="78" t="s">
        <v>75</v>
      </c>
      <c r="B19" s="78"/>
      <c r="C19" s="78"/>
      <c r="D19" s="36" t="s">
        <v>6</v>
      </c>
      <c r="E19" s="16"/>
    </row>
    <row r="20" spans="1:5" ht="15" customHeight="1" x14ac:dyDescent="0.25">
      <c r="A20" s="78" t="s">
        <v>76</v>
      </c>
      <c r="B20" s="78"/>
      <c r="C20" s="78"/>
      <c r="D20" s="36" t="s">
        <v>7</v>
      </c>
      <c r="E20" s="16"/>
    </row>
    <row r="21" spans="1:5" ht="15" customHeight="1" x14ac:dyDescent="0.2">
      <c r="A21" s="78" t="s">
        <v>77</v>
      </c>
      <c r="B21" s="78"/>
      <c r="C21" s="78"/>
      <c r="D21" s="36" t="s">
        <v>8</v>
      </c>
      <c r="E21" s="16"/>
    </row>
    <row r="22" spans="1:5" ht="15" customHeight="1" x14ac:dyDescent="0.2">
      <c r="A22" s="78" t="s">
        <v>78</v>
      </c>
      <c r="B22" s="78"/>
      <c r="C22" s="78"/>
      <c r="D22" s="36" t="s">
        <v>9</v>
      </c>
      <c r="E22" s="16"/>
    </row>
    <row r="23" spans="1:5" ht="5.25" customHeight="1" x14ac:dyDescent="0.25">
      <c r="A23" s="37"/>
      <c r="B23" s="37"/>
      <c r="C23" s="37"/>
      <c r="D23" s="38"/>
      <c r="E23" s="42"/>
    </row>
    <row r="24" spans="1:5" ht="15" customHeight="1" x14ac:dyDescent="0.25">
      <c r="A24" s="88" t="s">
        <v>26</v>
      </c>
      <c r="B24" s="88"/>
      <c r="C24" s="88"/>
      <c r="D24" s="39" t="s">
        <v>10</v>
      </c>
      <c r="E24" s="43">
        <f>SUM(E13:E22)</f>
        <v>0</v>
      </c>
    </row>
    <row r="25" spans="1:5" ht="13.15" x14ac:dyDescent="0.25">
      <c r="A25" s="40"/>
      <c r="B25" s="40"/>
      <c r="C25" s="40"/>
      <c r="D25" s="41"/>
      <c r="E25" s="44"/>
    </row>
    <row r="26" spans="1:5" ht="12.75" customHeight="1" x14ac:dyDescent="0.2">
      <c r="A26" s="79" t="s">
        <v>156</v>
      </c>
      <c r="B26" s="79"/>
      <c r="C26" s="79"/>
      <c r="D26" s="79"/>
      <c r="E26" s="79"/>
    </row>
    <row r="27" spans="1:5" x14ac:dyDescent="0.2">
      <c r="A27" s="79"/>
      <c r="B27" s="79"/>
      <c r="C27" s="79"/>
      <c r="D27" s="79"/>
      <c r="E27" s="79"/>
    </row>
    <row r="28" spans="1:5" ht="13.15" x14ac:dyDescent="0.25">
      <c r="A28" s="37"/>
      <c r="B28" s="45"/>
      <c r="C28" s="45"/>
      <c r="D28" s="46"/>
      <c r="E28" s="37"/>
    </row>
    <row r="29" spans="1:5" ht="12.75" customHeight="1" x14ac:dyDescent="0.2">
      <c r="A29" s="82" t="s">
        <v>72</v>
      </c>
      <c r="B29" s="82"/>
      <c r="C29" s="83"/>
      <c r="D29" s="74" t="s">
        <v>32</v>
      </c>
      <c r="E29" s="86" t="s">
        <v>39</v>
      </c>
    </row>
    <row r="30" spans="1:5" x14ac:dyDescent="0.2">
      <c r="A30" s="84"/>
      <c r="B30" s="84"/>
      <c r="C30" s="85"/>
      <c r="D30" s="75"/>
      <c r="E30" s="87"/>
    </row>
    <row r="31" spans="1:5" ht="5.25" customHeight="1" x14ac:dyDescent="0.25">
      <c r="A31" s="33"/>
      <c r="B31" s="33"/>
      <c r="C31" s="33"/>
      <c r="D31" s="34"/>
      <c r="E31" s="35"/>
    </row>
    <row r="32" spans="1:5" ht="15" customHeight="1" x14ac:dyDescent="0.25">
      <c r="A32" s="78" t="s">
        <v>69</v>
      </c>
      <c r="B32" s="78"/>
      <c r="C32" s="78"/>
      <c r="D32" s="36" t="s">
        <v>12</v>
      </c>
      <c r="E32" s="16"/>
    </row>
    <row r="33" spans="1:5" ht="15" customHeight="1" x14ac:dyDescent="0.25">
      <c r="A33" s="78" t="s">
        <v>70</v>
      </c>
      <c r="B33" s="78"/>
      <c r="C33" s="78"/>
      <c r="D33" s="36" t="s">
        <v>13</v>
      </c>
      <c r="E33" s="16"/>
    </row>
    <row r="34" spans="1:5" ht="15" customHeight="1" x14ac:dyDescent="0.25">
      <c r="A34" s="78" t="s">
        <v>71</v>
      </c>
      <c r="B34" s="78"/>
      <c r="C34" s="78"/>
      <c r="D34" s="36" t="s">
        <v>14</v>
      </c>
      <c r="E34" s="16"/>
    </row>
    <row r="35" spans="1:5" ht="15" customHeight="1" x14ac:dyDescent="0.2">
      <c r="A35" s="78" t="s">
        <v>143</v>
      </c>
      <c r="B35" s="78"/>
      <c r="C35" s="78"/>
      <c r="D35" s="36" t="s">
        <v>15</v>
      </c>
      <c r="E35" s="16"/>
    </row>
    <row r="36" spans="1:5" ht="15" customHeight="1" x14ac:dyDescent="0.25">
      <c r="A36" s="78" t="s">
        <v>73</v>
      </c>
      <c r="B36" s="78"/>
      <c r="C36" s="78"/>
      <c r="D36" s="36" t="s">
        <v>16</v>
      </c>
      <c r="E36" s="16"/>
    </row>
    <row r="37" spans="1:5" ht="15" customHeight="1" x14ac:dyDescent="0.2">
      <c r="A37" s="89" t="s">
        <v>74</v>
      </c>
      <c r="B37" s="89"/>
      <c r="C37" s="89"/>
      <c r="D37" s="36" t="s">
        <v>17</v>
      </c>
      <c r="E37" s="16"/>
    </row>
    <row r="38" spans="1:5" ht="15" customHeight="1" x14ac:dyDescent="0.2">
      <c r="A38" s="78" t="s">
        <v>75</v>
      </c>
      <c r="B38" s="78"/>
      <c r="C38" s="78"/>
      <c r="D38" s="36" t="s">
        <v>18</v>
      </c>
      <c r="E38" s="16"/>
    </row>
    <row r="39" spans="1:5" ht="15" customHeight="1" x14ac:dyDescent="0.25">
      <c r="A39" s="78" t="s">
        <v>76</v>
      </c>
      <c r="B39" s="78"/>
      <c r="C39" s="78"/>
      <c r="D39" s="36" t="s">
        <v>20</v>
      </c>
      <c r="E39" s="16"/>
    </row>
    <row r="40" spans="1:5" ht="15" customHeight="1" x14ac:dyDescent="0.2">
      <c r="A40" s="78" t="s">
        <v>77</v>
      </c>
      <c r="B40" s="78"/>
      <c r="C40" s="78"/>
      <c r="D40" s="36" t="s">
        <v>19</v>
      </c>
      <c r="E40" s="16"/>
    </row>
    <row r="41" spans="1:5" ht="15" customHeight="1" x14ac:dyDescent="0.2">
      <c r="A41" s="78" t="s">
        <v>78</v>
      </c>
      <c r="B41" s="78"/>
      <c r="C41" s="78"/>
      <c r="D41" s="36" t="s">
        <v>21</v>
      </c>
      <c r="E41" s="16"/>
    </row>
    <row r="42" spans="1:5" ht="5.25" customHeight="1" x14ac:dyDescent="0.25">
      <c r="A42" s="37"/>
      <c r="B42" s="37"/>
      <c r="C42" s="37"/>
      <c r="D42" s="38"/>
      <c r="E42" s="17"/>
    </row>
    <row r="43" spans="1:5" ht="15" customHeight="1" x14ac:dyDescent="0.25">
      <c r="A43" s="88" t="s">
        <v>11</v>
      </c>
      <c r="B43" s="88"/>
      <c r="C43" s="88"/>
      <c r="D43" s="39" t="s">
        <v>22</v>
      </c>
      <c r="E43" s="16">
        <f>SUM(E32:E41)</f>
        <v>0</v>
      </c>
    </row>
    <row r="44" spans="1:5" ht="13.15" x14ac:dyDescent="0.25">
      <c r="A44" s="45"/>
      <c r="B44" s="45"/>
      <c r="C44" s="45"/>
      <c r="D44" s="46"/>
      <c r="E44" s="37"/>
    </row>
    <row r="45" spans="1:5" ht="12.75" customHeight="1" x14ac:dyDescent="0.2">
      <c r="A45" s="82" t="s">
        <v>23</v>
      </c>
      <c r="B45" s="82"/>
      <c r="C45" s="83"/>
      <c r="D45" s="74" t="s">
        <v>32</v>
      </c>
      <c r="E45" s="86" t="s">
        <v>39</v>
      </c>
    </row>
    <row r="46" spans="1:5" x14ac:dyDescent="0.2">
      <c r="A46" s="84"/>
      <c r="B46" s="84"/>
      <c r="C46" s="85"/>
      <c r="D46" s="75"/>
      <c r="E46" s="87"/>
    </row>
    <row r="47" spans="1:5" ht="5.25" customHeight="1" x14ac:dyDescent="0.25">
      <c r="A47" s="33"/>
      <c r="B47" s="33"/>
      <c r="C47" s="33"/>
      <c r="D47" s="34"/>
      <c r="E47" s="35"/>
    </row>
    <row r="48" spans="1:5" ht="15.6" x14ac:dyDescent="0.25">
      <c r="A48" s="78" t="s">
        <v>81</v>
      </c>
      <c r="B48" s="78"/>
      <c r="C48" s="78"/>
      <c r="D48" s="36" t="s">
        <v>24</v>
      </c>
      <c r="E48" s="16"/>
    </row>
    <row r="49" spans="1:5" x14ac:dyDescent="0.2">
      <c r="A49" s="25"/>
      <c r="B49" s="25"/>
      <c r="C49" s="25"/>
      <c r="D49" s="32"/>
      <c r="E49" s="25"/>
    </row>
    <row r="50" spans="1:5" x14ac:dyDescent="0.2">
      <c r="A50" s="25"/>
      <c r="B50" s="25"/>
      <c r="C50" s="25"/>
      <c r="D50" s="32"/>
      <c r="E50" s="25"/>
    </row>
    <row r="51" spans="1:5" x14ac:dyDescent="0.2">
      <c r="A51" s="30" t="s">
        <v>155</v>
      </c>
      <c r="B51" s="44"/>
      <c r="C51" s="44"/>
      <c r="D51" s="47"/>
      <c r="E51" s="44"/>
    </row>
    <row r="52" spans="1:5" x14ac:dyDescent="0.2">
      <c r="A52" s="44"/>
      <c r="B52" s="44"/>
      <c r="C52" s="44"/>
      <c r="D52" s="47"/>
      <c r="E52" s="44"/>
    </row>
    <row r="53" spans="1:5" x14ac:dyDescent="0.2">
      <c r="A53" s="78" t="s">
        <v>154</v>
      </c>
      <c r="B53" s="78"/>
      <c r="C53" s="78"/>
      <c r="D53" s="56" t="s">
        <v>41</v>
      </c>
      <c r="E53" s="6"/>
    </row>
    <row r="54" spans="1:5" x14ac:dyDescent="0.2">
      <c r="A54" s="44"/>
      <c r="B54" s="44"/>
      <c r="C54" s="44"/>
      <c r="D54" s="47"/>
      <c r="E54" s="44"/>
    </row>
    <row r="55" spans="1:5" x14ac:dyDescent="0.2">
      <c r="A55" s="44"/>
      <c r="B55" s="44"/>
      <c r="C55" s="44"/>
      <c r="D55" s="47"/>
      <c r="E55" s="44"/>
    </row>
    <row r="56" spans="1:5" ht="14.25" x14ac:dyDescent="0.2">
      <c r="A56" s="40" t="s">
        <v>158</v>
      </c>
      <c r="B56" s="44"/>
      <c r="C56" s="44"/>
      <c r="D56" s="47"/>
      <c r="E56" s="44"/>
    </row>
    <row r="57" spans="1:5" ht="5.25" customHeight="1" x14ac:dyDescent="0.2">
      <c r="A57" s="44"/>
      <c r="B57" s="44"/>
      <c r="C57" s="44"/>
      <c r="D57" s="47"/>
      <c r="E57" s="44"/>
    </row>
    <row r="58" spans="1:5" x14ac:dyDescent="0.2">
      <c r="A58" s="70" t="s">
        <v>159</v>
      </c>
      <c r="B58" s="70"/>
      <c r="C58" s="71"/>
      <c r="D58" s="74" t="s">
        <v>32</v>
      </c>
      <c r="E58" s="76" t="s">
        <v>160</v>
      </c>
    </row>
    <row r="59" spans="1:5" x14ac:dyDescent="0.2">
      <c r="A59" s="72"/>
      <c r="B59" s="72"/>
      <c r="C59" s="73"/>
      <c r="D59" s="75"/>
      <c r="E59" s="77"/>
    </row>
    <row r="60" spans="1:5" ht="5.25" customHeight="1" x14ac:dyDescent="0.2">
      <c r="A60" s="59"/>
      <c r="B60" s="59"/>
      <c r="C60" s="59"/>
      <c r="D60" s="34"/>
      <c r="E60" s="60"/>
    </row>
    <row r="61" spans="1:5" x14ac:dyDescent="0.2">
      <c r="A61" s="78" t="s">
        <v>161</v>
      </c>
      <c r="B61" s="78"/>
      <c r="C61" s="78"/>
      <c r="D61" s="36" t="s">
        <v>162</v>
      </c>
      <c r="E61" s="61"/>
    </row>
    <row r="62" spans="1:5" x14ac:dyDescent="0.2">
      <c r="A62" s="78" t="s">
        <v>163</v>
      </c>
      <c r="B62" s="78"/>
      <c r="C62" s="78"/>
      <c r="D62" s="36" t="s">
        <v>164</v>
      </c>
      <c r="E62" s="61"/>
    </row>
    <row r="63" spans="1:5" ht="5.25" customHeight="1" x14ac:dyDescent="0.2">
      <c r="A63" s="44"/>
      <c r="B63" s="44"/>
      <c r="C63" s="44"/>
      <c r="D63" s="47"/>
      <c r="E63" s="44"/>
    </row>
    <row r="64" spans="1:5" x14ac:dyDescent="0.2">
      <c r="A64" s="70" t="s">
        <v>165</v>
      </c>
      <c r="B64" s="70"/>
      <c r="C64" s="71"/>
      <c r="D64" s="74" t="s">
        <v>32</v>
      </c>
      <c r="E64" s="76" t="s">
        <v>160</v>
      </c>
    </row>
    <row r="65" spans="1:5" x14ac:dyDescent="0.2">
      <c r="A65" s="72"/>
      <c r="B65" s="72"/>
      <c r="C65" s="73"/>
      <c r="D65" s="75"/>
      <c r="E65" s="77"/>
    </row>
    <row r="66" spans="1:5" ht="5.25" customHeight="1" x14ac:dyDescent="0.2">
      <c r="A66" s="59"/>
      <c r="B66" s="59"/>
      <c r="C66" s="59"/>
      <c r="D66" s="34"/>
      <c r="E66" s="60"/>
    </row>
    <row r="67" spans="1:5" x14ac:dyDescent="0.2">
      <c r="A67" s="78" t="s">
        <v>166</v>
      </c>
      <c r="B67" s="78"/>
      <c r="C67" s="78"/>
      <c r="D67" s="36" t="s">
        <v>167</v>
      </c>
      <c r="E67" s="61"/>
    </row>
    <row r="68" spans="1:5" x14ac:dyDescent="0.2">
      <c r="A68" s="78" t="s">
        <v>168</v>
      </c>
      <c r="B68" s="78"/>
      <c r="C68" s="78"/>
      <c r="D68" s="36" t="s">
        <v>169</v>
      </c>
      <c r="E68" s="61"/>
    </row>
    <row r="69" spans="1:5" ht="5.25" customHeight="1" x14ac:dyDescent="0.2">
      <c r="A69" s="44"/>
      <c r="B69" s="44"/>
      <c r="C69" s="44"/>
      <c r="D69" s="47"/>
      <c r="E69" s="44"/>
    </row>
    <row r="70" spans="1:5" x14ac:dyDescent="0.2">
      <c r="A70" s="70" t="s">
        <v>170</v>
      </c>
      <c r="B70" s="70"/>
      <c r="C70" s="71"/>
      <c r="D70" s="74" t="s">
        <v>32</v>
      </c>
      <c r="E70" s="76" t="s">
        <v>160</v>
      </c>
    </row>
    <row r="71" spans="1:5" x14ac:dyDescent="0.2">
      <c r="A71" s="72"/>
      <c r="B71" s="72"/>
      <c r="C71" s="73"/>
      <c r="D71" s="75"/>
      <c r="E71" s="77"/>
    </row>
    <row r="72" spans="1:5" ht="5.25" customHeight="1" x14ac:dyDescent="0.2">
      <c r="A72" s="59"/>
      <c r="B72" s="59"/>
      <c r="C72" s="59"/>
      <c r="D72" s="34"/>
      <c r="E72" s="60"/>
    </row>
    <row r="73" spans="1:5" x14ac:dyDescent="0.2">
      <c r="A73" s="78" t="s">
        <v>161</v>
      </c>
      <c r="B73" s="78"/>
      <c r="C73" s="78"/>
      <c r="D73" s="36" t="s">
        <v>171</v>
      </c>
      <c r="E73" s="61"/>
    </row>
    <row r="74" spans="1:5" x14ac:dyDescent="0.2">
      <c r="A74" s="78" t="s">
        <v>163</v>
      </c>
      <c r="B74" s="78"/>
      <c r="C74" s="78"/>
      <c r="D74" s="36" t="s">
        <v>172</v>
      </c>
      <c r="E74" s="61"/>
    </row>
    <row r="75" spans="1:5" x14ac:dyDescent="0.2">
      <c r="A75" s="44"/>
      <c r="B75" s="44"/>
      <c r="C75" s="44"/>
      <c r="D75" s="47"/>
      <c r="E75" s="44"/>
    </row>
    <row r="76" spans="1:5" x14ac:dyDescent="0.2">
      <c r="A76" s="79"/>
      <c r="B76" s="79"/>
      <c r="C76" s="79"/>
      <c r="D76" s="79"/>
      <c r="E76" s="79"/>
    </row>
    <row r="77" spans="1:5" x14ac:dyDescent="0.2">
      <c r="A77" s="44"/>
      <c r="B77" s="44"/>
      <c r="C77" s="44"/>
      <c r="D77" s="47"/>
      <c r="E77" s="44"/>
    </row>
    <row r="78" spans="1:5" x14ac:dyDescent="0.2">
      <c r="A78" s="48" t="s">
        <v>157</v>
      </c>
      <c r="B78" s="44"/>
      <c r="C78" s="44"/>
      <c r="D78" s="47"/>
      <c r="E78" s="44"/>
    </row>
    <row r="79" spans="1:5" x14ac:dyDescent="0.2">
      <c r="A79" s="44"/>
      <c r="B79" s="44"/>
      <c r="C79" s="44"/>
      <c r="D79" s="49"/>
      <c r="E79" s="50"/>
    </row>
    <row r="80" spans="1:5" x14ac:dyDescent="0.2">
      <c r="A80" s="44"/>
      <c r="B80" s="44"/>
      <c r="C80" s="44"/>
      <c r="D80" s="49"/>
      <c r="E80" s="50"/>
    </row>
    <row r="81" spans="1:5" x14ac:dyDescent="0.2">
      <c r="A81" s="44"/>
      <c r="B81" s="44"/>
      <c r="C81" s="44"/>
      <c r="D81" s="49"/>
      <c r="E81" s="50"/>
    </row>
    <row r="82" spans="1:5" x14ac:dyDescent="0.2">
      <c r="A82" s="44"/>
      <c r="B82" s="44"/>
      <c r="C82" s="44"/>
      <c r="D82" s="49"/>
      <c r="E82" s="50"/>
    </row>
    <row r="83" spans="1:5" ht="15" x14ac:dyDescent="0.2">
      <c r="A83" s="51"/>
      <c r="B83" s="52"/>
      <c r="C83" s="52"/>
      <c r="D83" s="51"/>
      <c r="E83" s="51"/>
    </row>
    <row r="84" spans="1:5" x14ac:dyDescent="0.2">
      <c r="A84" s="53" t="s">
        <v>37</v>
      </c>
      <c r="B84" s="26"/>
      <c r="C84" s="26"/>
      <c r="D84" s="25"/>
      <c r="E84" s="25"/>
    </row>
    <row r="85" spans="1:5" x14ac:dyDescent="0.2">
      <c r="A85" s="53" t="s">
        <v>38</v>
      </c>
      <c r="B85" s="26"/>
      <c r="C85" s="26"/>
      <c r="D85" s="25"/>
      <c r="E85" s="54"/>
    </row>
    <row r="86" spans="1:5" x14ac:dyDescent="0.2">
      <c r="A86" s="54"/>
      <c r="B86" s="31"/>
      <c r="C86" s="31"/>
      <c r="D86" s="55"/>
      <c r="E86" s="55"/>
    </row>
    <row r="87" spans="1:5" x14ac:dyDescent="0.2">
      <c r="A87" s="57" t="s">
        <v>33</v>
      </c>
      <c r="B87" s="25"/>
      <c r="C87" s="4"/>
      <c r="D87" s="57" t="s">
        <v>34</v>
      </c>
      <c r="E87" s="20"/>
    </row>
    <row r="88" spans="1:5" x14ac:dyDescent="0.2">
      <c r="A88" s="57" t="s">
        <v>35</v>
      </c>
      <c r="B88" s="25"/>
      <c r="C88" s="5"/>
      <c r="D88" s="57" t="s">
        <v>36</v>
      </c>
      <c r="E88" s="21"/>
    </row>
    <row r="91" spans="1:5" x14ac:dyDescent="0.2">
      <c r="C91" s="22"/>
    </row>
    <row r="94" spans="1:5" x14ac:dyDescent="0.2">
      <c r="B94" s="23"/>
      <c r="C94" s="23"/>
      <c r="D94" s="24"/>
    </row>
    <row r="95" spans="1:5" ht="15" x14ac:dyDescent="0.2">
      <c r="A95" s="18"/>
      <c r="B95" s="19"/>
      <c r="C95" s="19"/>
      <c r="D95" s="18"/>
    </row>
  </sheetData>
  <sheetProtection password="8339" sheet="1" objects="1" scenarios="1" selectLockedCells="1"/>
  <mergeCells count="51">
    <mergeCell ref="A48:C48"/>
    <mergeCell ref="A43:C43"/>
    <mergeCell ref="A35:C35"/>
    <mergeCell ref="A36:C36"/>
    <mergeCell ref="A37:C37"/>
    <mergeCell ref="A38:C38"/>
    <mergeCell ref="A39:C39"/>
    <mergeCell ref="A40:C40"/>
    <mergeCell ref="A41:C41"/>
    <mergeCell ref="A22:C22"/>
    <mergeCell ref="A24:C24"/>
    <mergeCell ref="A13:C13"/>
    <mergeCell ref="A14:C14"/>
    <mergeCell ref="A15:C15"/>
    <mergeCell ref="A19:C19"/>
    <mergeCell ref="A20:C20"/>
    <mergeCell ref="A21:C21"/>
    <mergeCell ref="A16:C16"/>
    <mergeCell ref="A17:C17"/>
    <mergeCell ref="A18:C18"/>
    <mergeCell ref="A53:C53"/>
    <mergeCell ref="A76:E76"/>
    <mergeCell ref="A1:E1"/>
    <mergeCell ref="D45:D46"/>
    <mergeCell ref="D29:D30"/>
    <mergeCell ref="D10:D11"/>
    <mergeCell ref="A10:C11"/>
    <mergeCell ref="A29:C30"/>
    <mergeCell ref="A45:C46"/>
    <mergeCell ref="A26:E27"/>
    <mergeCell ref="A32:C32"/>
    <mergeCell ref="A33:C33"/>
    <mergeCell ref="A34:C34"/>
    <mergeCell ref="E45:E46"/>
    <mergeCell ref="E10:E11"/>
    <mergeCell ref="E29:E30"/>
    <mergeCell ref="A58:C59"/>
    <mergeCell ref="D58:D59"/>
    <mergeCell ref="E58:E59"/>
    <mergeCell ref="A61:C61"/>
    <mergeCell ref="A62:C62"/>
    <mergeCell ref="A64:C65"/>
    <mergeCell ref="D64:D65"/>
    <mergeCell ref="E64:E65"/>
    <mergeCell ref="A67:C67"/>
    <mergeCell ref="A68:C68"/>
    <mergeCell ref="A70:C71"/>
    <mergeCell ref="D70:D71"/>
    <mergeCell ref="E70:E71"/>
    <mergeCell ref="A73:C73"/>
    <mergeCell ref="A74:C74"/>
  </mergeCells>
  <pageMargins left="0.70866141732283472" right="0.70866141732283472" top="0.78740157480314965" bottom="0.78740157480314965"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3"/>
  <sheetViews>
    <sheetView showGridLines="0" zoomScaleNormal="100" workbookViewId="0">
      <selection activeCell="D1" sqref="D1"/>
    </sheetView>
  </sheetViews>
  <sheetFormatPr baseColWidth="10" defaultColWidth="12" defaultRowHeight="12.75" x14ac:dyDescent="0.2"/>
  <cols>
    <col min="1" max="1" width="1.83203125" style="7" customWidth="1"/>
    <col min="2" max="2" width="1.83203125" style="3" customWidth="1"/>
    <col min="3" max="3" width="92.83203125" style="3" customWidth="1"/>
    <col min="4" max="16384" width="12" style="3"/>
  </cols>
  <sheetData>
    <row r="1" spans="1:3" ht="12.75" customHeight="1" x14ac:dyDescent="0.2">
      <c r="A1" s="94" t="s">
        <v>83</v>
      </c>
      <c r="B1" s="94"/>
      <c r="C1" s="94"/>
    </row>
    <row r="3" spans="1:3" ht="89.25" customHeight="1" x14ac:dyDescent="0.2">
      <c r="A3" s="93" t="s">
        <v>89</v>
      </c>
      <c r="B3" s="93"/>
      <c r="C3" s="93"/>
    </row>
    <row r="4" spans="1:3" ht="63.75" customHeight="1" x14ac:dyDescent="0.2">
      <c r="A4" s="10" t="s">
        <v>86</v>
      </c>
      <c r="B4" s="93" t="s">
        <v>88</v>
      </c>
      <c r="C4" s="93"/>
    </row>
    <row r="5" spans="1:3" ht="63.75" customHeight="1" x14ac:dyDescent="0.2">
      <c r="A5" s="10" t="s">
        <v>86</v>
      </c>
      <c r="B5" s="93" t="s">
        <v>147</v>
      </c>
      <c r="C5" s="93"/>
    </row>
    <row r="6" spans="1:3" ht="51" customHeight="1" x14ac:dyDescent="0.2">
      <c r="A6" s="10" t="s">
        <v>86</v>
      </c>
      <c r="B6" s="93" t="s">
        <v>90</v>
      </c>
      <c r="C6" s="93"/>
    </row>
    <row r="7" spans="1:3" ht="12.75" customHeight="1" x14ac:dyDescent="0.2">
      <c r="A7" s="10" t="s">
        <v>86</v>
      </c>
      <c r="B7" s="93" t="s">
        <v>84</v>
      </c>
      <c r="C7" s="93"/>
    </row>
    <row r="8" spans="1:3" ht="12.75" customHeight="1" x14ac:dyDescent="0.2">
      <c r="A8" s="10" t="s">
        <v>86</v>
      </c>
      <c r="B8" s="93" t="s">
        <v>85</v>
      </c>
      <c r="C8" s="93"/>
    </row>
    <row r="11" spans="1:3" ht="12.75" customHeight="1" x14ac:dyDescent="0.2">
      <c r="A11" s="94" t="s">
        <v>42</v>
      </c>
      <c r="B11" s="94"/>
      <c r="C11" s="94"/>
    </row>
    <row r="13" spans="1:3" ht="12.75" customHeight="1" x14ac:dyDescent="0.25">
      <c r="A13" s="94" t="s">
        <v>51</v>
      </c>
      <c r="B13" s="94"/>
      <c r="C13" s="94"/>
    </row>
    <row r="14" spans="1:3" ht="38.25" customHeight="1" x14ac:dyDescent="0.2">
      <c r="A14" s="3"/>
      <c r="B14" s="93" t="s">
        <v>145</v>
      </c>
      <c r="C14" s="93"/>
    </row>
    <row r="16" spans="1:3" ht="12.75" customHeight="1" x14ac:dyDescent="0.2">
      <c r="A16" s="94" t="s">
        <v>52</v>
      </c>
      <c r="B16" s="94"/>
      <c r="C16" s="94"/>
    </row>
    <row r="17" spans="1:3" ht="38.25" customHeight="1" x14ac:dyDescent="0.2">
      <c r="A17" s="3"/>
      <c r="B17" s="93" t="s">
        <v>146</v>
      </c>
      <c r="C17" s="93"/>
    </row>
    <row r="19" spans="1:3" ht="12.75" customHeight="1" x14ac:dyDescent="0.2">
      <c r="A19" s="94" t="s">
        <v>53</v>
      </c>
      <c r="B19" s="94"/>
      <c r="C19" s="94"/>
    </row>
    <row r="20" spans="1:3" ht="12.75" customHeight="1" x14ac:dyDescent="0.2">
      <c r="A20" s="3"/>
      <c r="B20" s="93" t="s">
        <v>57</v>
      </c>
      <c r="C20" s="93"/>
    </row>
    <row r="22" spans="1:3" ht="12.75" customHeight="1" x14ac:dyDescent="0.2">
      <c r="A22" s="94" t="s">
        <v>54</v>
      </c>
      <c r="B22" s="94"/>
      <c r="C22" s="94"/>
    </row>
    <row r="23" spans="1:3" ht="12.75" customHeight="1" x14ac:dyDescent="0.2">
      <c r="A23" s="3"/>
      <c r="B23" s="93" t="s">
        <v>56</v>
      </c>
      <c r="C23" s="93"/>
    </row>
    <row r="24" spans="1:3" x14ac:dyDescent="0.2">
      <c r="A24" s="3"/>
      <c r="B24" s="93" t="s">
        <v>44</v>
      </c>
      <c r="C24" s="93"/>
    </row>
    <row r="25" spans="1:3" x14ac:dyDescent="0.2">
      <c r="A25" s="3"/>
      <c r="B25" s="12" t="s">
        <v>92</v>
      </c>
      <c r="C25" s="9" t="s">
        <v>91</v>
      </c>
    </row>
    <row r="26" spans="1:3" x14ac:dyDescent="0.2">
      <c r="A26" s="3"/>
      <c r="B26" s="11" t="s">
        <v>92</v>
      </c>
      <c r="C26" s="8" t="s">
        <v>93</v>
      </c>
    </row>
    <row r="27" spans="1:3" x14ac:dyDescent="0.2">
      <c r="A27" s="3"/>
      <c r="B27" s="11" t="s">
        <v>92</v>
      </c>
      <c r="C27" s="8" t="s">
        <v>94</v>
      </c>
    </row>
    <row r="28" spans="1:3" x14ac:dyDescent="0.2">
      <c r="A28" s="3"/>
      <c r="B28" s="11" t="s">
        <v>92</v>
      </c>
      <c r="C28" s="8" t="s">
        <v>95</v>
      </c>
    </row>
    <row r="29" spans="1:3" x14ac:dyDescent="0.2">
      <c r="A29" s="3"/>
      <c r="B29" s="11" t="s">
        <v>92</v>
      </c>
      <c r="C29" s="8" t="s">
        <v>96</v>
      </c>
    </row>
    <row r="30" spans="1:3" x14ac:dyDescent="0.2">
      <c r="A30" s="3"/>
      <c r="B30" s="11" t="s">
        <v>92</v>
      </c>
      <c r="C30" s="8" t="s">
        <v>97</v>
      </c>
    </row>
    <row r="31" spans="1:3" x14ac:dyDescent="0.2">
      <c r="A31" s="3"/>
      <c r="B31" s="11" t="s">
        <v>92</v>
      </c>
      <c r="C31" s="8" t="s">
        <v>98</v>
      </c>
    </row>
    <row r="32" spans="1:3" x14ac:dyDescent="0.2">
      <c r="A32" s="3"/>
      <c r="B32" s="11" t="s">
        <v>92</v>
      </c>
      <c r="C32" s="8" t="s">
        <v>99</v>
      </c>
    </row>
    <row r="33" spans="1:3" x14ac:dyDescent="0.2">
      <c r="A33" s="3"/>
      <c r="B33" s="11" t="s">
        <v>92</v>
      </c>
      <c r="C33" s="8" t="s">
        <v>100</v>
      </c>
    </row>
    <row r="34" spans="1:3" x14ac:dyDescent="0.2">
      <c r="A34" s="8"/>
    </row>
    <row r="35" spans="1:3" ht="12.75" customHeight="1" x14ac:dyDescent="0.2">
      <c r="A35" s="94" t="s">
        <v>55</v>
      </c>
      <c r="B35" s="94"/>
      <c r="C35" s="94"/>
    </row>
    <row r="36" spans="1:3" ht="12.75" customHeight="1" x14ac:dyDescent="0.2">
      <c r="A36" s="3"/>
      <c r="B36" s="93" t="s">
        <v>45</v>
      </c>
      <c r="C36" s="93"/>
    </row>
    <row r="37" spans="1:3" x14ac:dyDescent="0.2">
      <c r="A37" s="3"/>
      <c r="B37" s="11" t="s">
        <v>92</v>
      </c>
      <c r="C37" s="8" t="s">
        <v>101</v>
      </c>
    </row>
    <row r="38" spans="1:3" x14ac:dyDescent="0.2">
      <c r="A38" s="3"/>
      <c r="B38" s="11" t="s">
        <v>92</v>
      </c>
      <c r="C38" s="8" t="s">
        <v>102</v>
      </c>
    </row>
    <row r="39" spans="1:3" x14ac:dyDescent="0.2">
      <c r="A39" s="3"/>
      <c r="B39" s="11" t="s">
        <v>92</v>
      </c>
      <c r="C39" s="8" t="s">
        <v>103</v>
      </c>
    </row>
    <row r="40" spans="1:3" x14ac:dyDescent="0.2">
      <c r="A40" s="3"/>
      <c r="B40" s="11" t="s">
        <v>92</v>
      </c>
      <c r="C40" s="8" t="s">
        <v>104</v>
      </c>
    </row>
    <row r="41" spans="1:3" x14ac:dyDescent="0.2">
      <c r="A41" s="3"/>
      <c r="B41" s="11" t="s">
        <v>92</v>
      </c>
      <c r="C41" s="8" t="s">
        <v>105</v>
      </c>
    </row>
    <row r="42" spans="1:3" ht="12.75" customHeight="1" x14ac:dyDescent="0.2">
      <c r="A42" s="3"/>
      <c r="B42" s="11" t="s">
        <v>92</v>
      </c>
      <c r="C42" s="9" t="s">
        <v>46</v>
      </c>
    </row>
    <row r="43" spans="1:3" ht="25.5" customHeight="1" x14ac:dyDescent="0.2">
      <c r="A43" s="3"/>
      <c r="B43" s="93" t="s">
        <v>47</v>
      </c>
      <c r="C43" s="93"/>
    </row>
    <row r="45" spans="1:3" ht="12.75" customHeight="1" x14ac:dyDescent="0.2">
      <c r="A45" s="94" t="s">
        <v>87</v>
      </c>
      <c r="B45" s="94"/>
      <c r="C45" s="94"/>
    </row>
    <row r="46" spans="1:3" ht="38.25" customHeight="1" x14ac:dyDescent="0.2">
      <c r="A46" s="3"/>
      <c r="B46" s="93" t="s">
        <v>144</v>
      </c>
      <c r="C46" s="93"/>
    </row>
    <row r="47" spans="1:3" ht="12.75" customHeight="1" x14ac:dyDescent="0.2">
      <c r="A47" s="3"/>
      <c r="B47" s="93" t="s">
        <v>141</v>
      </c>
      <c r="C47" s="93"/>
    </row>
    <row r="48" spans="1:3" x14ac:dyDescent="0.2">
      <c r="A48" s="3"/>
      <c r="B48" s="11" t="s">
        <v>92</v>
      </c>
      <c r="C48" s="8" t="s">
        <v>106</v>
      </c>
    </row>
    <row r="49" spans="1:3" ht="24.75" customHeight="1" x14ac:dyDescent="0.2">
      <c r="A49" s="3"/>
      <c r="B49" s="12" t="s">
        <v>92</v>
      </c>
      <c r="C49" s="8" t="s">
        <v>139</v>
      </c>
    </row>
    <row r="50" spans="1:3" x14ac:dyDescent="0.2">
      <c r="A50" s="3"/>
      <c r="B50" s="11" t="s">
        <v>92</v>
      </c>
      <c r="C50" s="8" t="s">
        <v>108</v>
      </c>
    </row>
    <row r="51" spans="1:3" ht="38.25" x14ac:dyDescent="0.2">
      <c r="A51" s="3"/>
      <c r="B51" s="12" t="s">
        <v>92</v>
      </c>
      <c r="C51" s="8" t="s">
        <v>109</v>
      </c>
    </row>
    <row r="52" spans="1:3" x14ac:dyDescent="0.2">
      <c r="A52" s="3"/>
      <c r="B52" s="93" t="s">
        <v>142</v>
      </c>
      <c r="C52" s="93"/>
    </row>
    <row r="53" spans="1:3" x14ac:dyDescent="0.2">
      <c r="A53" s="3"/>
      <c r="B53" s="12" t="s">
        <v>92</v>
      </c>
      <c r="C53" s="8" t="s">
        <v>110</v>
      </c>
    </row>
    <row r="54" spans="1:3" ht="38.25" x14ac:dyDescent="0.2">
      <c r="A54" s="3"/>
      <c r="B54" s="12" t="s">
        <v>92</v>
      </c>
      <c r="C54" s="8" t="s">
        <v>111</v>
      </c>
    </row>
    <row r="55" spans="1:3" ht="38.25" x14ac:dyDescent="0.2">
      <c r="A55" s="3"/>
      <c r="B55" s="12" t="s">
        <v>92</v>
      </c>
      <c r="C55" s="8" t="s">
        <v>112</v>
      </c>
    </row>
    <row r="56" spans="1:3" x14ac:dyDescent="0.2">
      <c r="A56" s="3"/>
      <c r="B56" s="12" t="s">
        <v>148</v>
      </c>
      <c r="C56" s="8"/>
    </row>
    <row r="57" spans="1:3" ht="39.75" customHeight="1" x14ac:dyDescent="0.2">
      <c r="A57" s="3"/>
      <c r="B57" s="95" t="s">
        <v>48</v>
      </c>
      <c r="C57" s="95"/>
    </row>
    <row r="59" spans="1:3" ht="12.75" customHeight="1" x14ac:dyDescent="0.2">
      <c r="A59" s="94" t="s">
        <v>58</v>
      </c>
      <c r="B59" s="94"/>
      <c r="C59" s="94"/>
    </row>
    <row r="60" spans="1:3" ht="52.5" customHeight="1" x14ac:dyDescent="0.2">
      <c r="A60" s="3"/>
      <c r="B60" s="93" t="s">
        <v>149</v>
      </c>
      <c r="C60" s="93"/>
    </row>
    <row r="61" spans="1:3" x14ac:dyDescent="0.2">
      <c r="A61" s="3"/>
      <c r="B61" s="93" t="s">
        <v>141</v>
      </c>
      <c r="C61" s="93"/>
    </row>
    <row r="62" spans="1:3" x14ac:dyDescent="0.2">
      <c r="A62" s="3"/>
      <c r="B62" s="12" t="s">
        <v>92</v>
      </c>
      <c r="C62" s="8" t="s">
        <v>113</v>
      </c>
    </row>
    <row r="63" spans="1:3" ht="25.5" x14ac:dyDescent="0.2">
      <c r="A63" s="3"/>
      <c r="B63" s="12" t="s">
        <v>92</v>
      </c>
      <c r="C63" s="8" t="s">
        <v>107</v>
      </c>
    </row>
    <row r="64" spans="1:3" x14ac:dyDescent="0.2">
      <c r="A64" s="3"/>
      <c r="B64" s="12" t="s">
        <v>92</v>
      </c>
      <c r="C64" s="8" t="s">
        <v>114</v>
      </c>
    </row>
    <row r="65" spans="1:3" ht="38.25" x14ac:dyDescent="0.2">
      <c r="A65" s="3"/>
      <c r="B65" s="12" t="s">
        <v>92</v>
      </c>
      <c r="C65" s="8" t="s">
        <v>140</v>
      </c>
    </row>
    <row r="66" spans="1:3" x14ac:dyDescent="0.2">
      <c r="A66" s="3"/>
      <c r="B66" s="95" t="s">
        <v>142</v>
      </c>
      <c r="C66" s="95"/>
    </row>
    <row r="67" spans="1:3" x14ac:dyDescent="0.2">
      <c r="A67" s="3"/>
      <c r="B67" s="12" t="s">
        <v>92</v>
      </c>
      <c r="C67" s="8" t="s">
        <v>110</v>
      </c>
    </row>
    <row r="68" spans="1:3" ht="38.25" customHeight="1" x14ac:dyDescent="0.2">
      <c r="A68" s="3"/>
      <c r="B68" s="12" t="s">
        <v>92</v>
      </c>
      <c r="C68" s="8" t="s">
        <v>115</v>
      </c>
    </row>
    <row r="69" spans="1:3" ht="25.9" customHeight="1" x14ac:dyDescent="0.2">
      <c r="A69" s="3"/>
      <c r="B69" s="12" t="s">
        <v>92</v>
      </c>
      <c r="C69" s="8" t="s">
        <v>116</v>
      </c>
    </row>
    <row r="70" spans="1:3" x14ac:dyDescent="0.2">
      <c r="A70" s="3"/>
      <c r="B70" s="12" t="s">
        <v>148</v>
      </c>
      <c r="C70" s="8"/>
    </row>
    <row r="71" spans="1:3" ht="26.45" customHeight="1" x14ac:dyDescent="0.2">
      <c r="A71" s="3"/>
      <c r="B71" s="96" t="s">
        <v>59</v>
      </c>
      <c r="C71" s="96"/>
    </row>
    <row r="72" spans="1:3" ht="39" customHeight="1" x14ac:dyDescent="0.2"/>
    <row r="73" spans="1:3" ht="12.75" customHeight="1" x14ac:dyDescent="0.2">
      <c r="A73" s="94" t="s">
        <v>60</v>
      </c>
      <c r="B73" s="94"/>
      <c r="C73" s="94"/>
    </row>
    <row r="74" spans="1:3" ht="38.25" customHeight="1" x14ac:dyDescent="0.2">
      <c r="A74" s="3"/>
      <c r="B74" s="93" t="s">
        <v>61</v>
      </c>
      <c r="C74" s="93"/>
    </row>
    <row r="75" spans="1:3" x14ac:dyDescent="0.2">
      <c r="A75" s="3"/>
      <c r="B75" s="93" t="s">
        <v>49</v>
      </c>
      <c r="C75" s="93"/>
    </row>
    <row r="76" spans="1:3" x14ac:dyDescent="0.2">
      <c r="A76" s="3"/>
      <c r="B76" s="12" t="s">
        <v>92</v>
      </c>
      <c r="C76" s="7" t="s">
        <v>117</v>
      </c>
    </row>
    <row r="77" spans="1:3" x14ac:dyDescent="0.2">
      <c r="A77" s="3"/>
      <c r="B77" s="12" t="s">
        <v>92</v>
      </c>
      <c r="C77" s="8" t="s">
        <v>118</v>
      </c>
    </row>
    <row r="78" spans="1:3" x14ac:dyDescent="0.2">
      <c r="A78" s="3"/>
      <c r="B78" s="12" t="s">
        <v>92</v>
      </c>
      <c r="C78" s="8" t="s">
        <v>119</v>
      </c>
    </row>
    <row r="79" spans="1:3" x14ac:dyDescent="0.2">
      <c r="A79" s="3"/>
      <c r="B79" s="12" t="s">
        <v>92</v>
      </c>
      <c r="C79" s="8" t="s">
        <v>120</v>
      </c>
    </row>
    <row r="80" spans="1:3" x14ac:dyDescent="0.2">
      <c r="A80" s="3"/>
      <c r="B80" s="12" t="s">
        <v>92</v>
      </c>
      <c r="C80" s="8" t="s">
        <v>121</v>
      </c>
    </row>
    <row r="81" spans="1:3" x14ac:dyDescent="0.2">
      <c r="A81" s="3"/>
      <c r="B81" s="12" t="s">
        <v>92</v>
      </c>
      <c r="C81" s="8" t="s">
        <v>122</v>
      </c>
    </row>
    <row r="82" spans="1:3" x14ac:dyDescent="0.2">
      <c r="A82" s="3"/>
      <c r="B82" s="12" t="s">
        <v>92</v>
      </c>
      <c r="C82" s="8" t="s">
        <v>123</v>
      </c>
    </row>
    <row r="83" spans="1:3" x14ac:dyDescent="0.2">
      <c r="A83" s="3"/>
      <c r="B83" s="12" t="s">
        <v>92</v>
      </c>
      <c r="C83" s="8" t="s">
        <v>124</v>
      </c>
    </row>
    <row r="84" spans="1:3" ht="25.5" customHeight="1" x14ac:dyDescent="0.2">
      <c r="A84" s="3"/>
      <c r="B84" s="93" t="s">
        <v>150</v>
      </c>
      <c r="C84" s="93"/>
    </row>
    <row r="85" spans="1:3" ht="38.25" customHeight="1" x14ac:dyDescent="0.2">
      <c r="A85" s="3"/>
      <c r="B85" s="93" t="s">
        <v>68</v>
      </c>
      <c r="C85" s="93"/>
    </row>
    <row r="87" spans="1:3" ht="12.75" customHeight="1" x14ac:dyDescent="0.2">
      <c r="A87" s="94" t="s">
        <v>62</v>
      </c>
      <c r="B87" s="94"/>
      <c r="C87" s="94"/>
    </row>
    <row r="88" spans="1:3" x14ac:dyDescent="0.2">
      <c r="A88" s="3"/>
      <c r="B88" s="93" t="s">
        <v>63</v>
      </c>
      <c r="C88" s="93"/>
    </row>
    <row r="89" spans="1:3" x14ac:dyDescent="0.2">
      <c r="A89" s="3"/>
      <c r="B89" s="12" t="s">
        <v>92</v>
      </c>
      <c r="C89" s="8" t="s">
        <v>125</v>
      </c>
    </row>
    <row r="90" spans="1:3" x14ac:dyDescent="0.2">
      <c r="A90" s="3"/>
      <c r="B90" s="12" t="s">
        <v>92</v>
      </c>
      <c r="C90" s="8" t="s">
        <v>126</v>
      </c>
    </row>
    <row r="91" spans="1:3" x14ac:dyDescent="0.2">
      <c r="A91" s="3"/>
      <c r="B91" s="12" t="s">
        <v>92</v>
      </c>
      <c r="C91" s="7" t="s">
        <v>127</v>
      </c>
    </row>
    <row r="92" spans="1:3" ht="38.25" customHeight="1" x14ac:dyDescent="0.2">
      <c r="A92" s="3"/>
      <c r="B92" s="93" t="s">
        <v>151</v>
      </c>
      <c r="C92" s="93"/>
    </row>
    <row r="93" spans="1:3" ht="63.75" customHeight="1" x14ac:dyDescent="0.2">
      <c r="A93" s="3"/>
      <c r="B93" s="93" t="s">
        <v>64</v>
      </c>
      <c r="C93" s="93"/>
    </row>
    <row r="94" spans="1:3" x14ac:dyDescent="0.2">
      <c r="A94" s="3"/>
      <c r="B94" s="93" t="s">
        <v>44</v>
      </c>
      <c r="C94" s="93"/>
    </row>
    <row r="95" spans="1:3" x14ac:dyDescent="0.2">
      <c r="A95" s="3"/>
      <c r="B95" s="12" t="s">
        <v>92</v>
      </c>
      <c r="C95" s="8" t="s">
        <v>128</v>
      </c>
    </row>
    <row r="96" spans="1:3" x14ac:dyDescent="0.2">
      <c r="A96" s="3"/>
      <c r="B96" s="12" t="s">
        <v>92</v>
      </c>
      <c r="C96" s="8" t="s">
        <v>129</v>
      </c>
    </row>
    <row r="97" spans="1:3" ht="12.75" customHeight="1" x14ac:dyDescent="0.2">
      <c r="A97" s="3"/>
      <c r="B97" s="12" t="s">
        <v>92</v>
      </c>
      <c r="C97" s="8" t="s">
        <v>130</v>
      </c>
    </row>
    <row r="98" spans="1:3" x14ac:dyDescent="0.2">
      <c r="A98" s="3"/>
      <c r="B98" s="12" t="s">
        <v>92</v>
      </c>
      <c r="C98" s="8" t="s">
        <v>131</v>
      </c>
    </row>
    <row r="99" spans="1:3" x14ac:dyDescent="0.2">
      <c r="A99" s="3"/>
      <c r="B99" s="12" t="s">
        <v>92</v>
      </c>
      <c r="C99" s="8" t="s">
        <v>132</v>
      </c>
    </row>
    <row r="100" spans="1:3" x14ac:dyDescent="0.2">
      <c r="A100" s="3"/>
      <c r="B100" s="12" t="s">
        <v>92</v>
      </c>
      <c r="C100" s="8" t="s">
        <v>133</v>
      </c>
    </row>
    <row r="101" spans="1:3" x14ac:dyDescent="0.2">
      <c r="A101" s="3"/>
      <c r="B101" s="12" t="s">
        <v>92</v>
      </c>
      <c r="C101" s="8" t="s">
        <v>152</v>
      </c>
    </row>
    <row r="102" spans="1:3" x14ac:dyDescent="0.2">
      <c r="A102" s="8"/>
    </row>
    <row r="103" spans="1:3" ht="12.75" customHeight="1" x14ac:dyDescent="0.2">
      <c r="A103" s="94" t="s">
        <v>65</v>
      </c>
      <c r="B103" s="94"/>
      <c r="C103" s="94"/>
    </row>
    <row r="104" spans="1:3" ht="25.5" customHeight="1" x14ac:dyDescent="0.2">
      <c r="A104" s="3"/>
      <c r="B104" s="93" t="s">
        <v>50</v>
      </c>
      <c r="C104" s="93"/>
    </row>
    <row r="105" spans="1:3" x14ac:dyDescent="0.2">
      <c r="A105" s="3"/>
      <c r="B105" s="12" t="s">
        <v>92</v>
      </c>
      <c r="C105" s="8" t="s">
        <v>134</v>
      </c>
    </row>
    <row r="106" spans="1:3" x14ac:dyDescent="0.2">
      <c r="A106" s="3"/>
      <c r="B106" s="12" t="s">
        <v>92</v>
      </c>
      <c r="C106" s="8" t="s">
        <v>135</v>
      </c>
    </row>
    <row r="107" spans="1:3" ht="12.75" customHeight="1" x14ac:dyDescent="0.2">
      <c r="A107" s="3"/>
      <c r="B107" s="12" t="s">
        <v>92</v>
      </c>
      <c r="C107" s="8" t="s">
        <v>136</v>
      </c>
    </row>
    <row r="109" spans="1:3" ht="12.75" customHeight="1" x14ac:dyDescent="0.2">
      <c r="A109" s="94" t="s">
        <v>66</v>
      </c>
      <c r="B109" s="94"/>
      <c r="C109" s="94"/>
    </row>
    <row r="110" spans="1:3" ht="89.25" customHeight="1" x14ac:dyDescent="0.2">
      <c r="A110" s="3"/>
      <c r="B110" s="93" t="s">
        <v>67</v>
      </c>
      <c r="C110" s="93"/>
    </row>
    <row r="111" spans="1:3" x14ac:dyDescent="0.2">
      <c r="A111" s="3"/>
      <c r="B111" s="93" t="s">
        <v>153</v>
      </c>
      <c r="C111" s="93"/>
    </row>
    <row r="112" spans="1:3" x14ac:dyDescent="0.2">
      <c r="A112" s="3"/>
      <c r="B112" s="93" t="s">
        <v>43</v>
      </c>
      <c r="C112" s="93"/>
    </row>
    <row r="114" spans="1:3" ht="12.75" customHeight="1" x14ac:dyDescent="0.2">
      <c r="A114" s="94" t="s">
        <v>80</v>
      </c>
      <c r="B114" s="94"/>
      <c r="C114" s="94"/>
    </row>
    <row r="115" spans="1:3" x14ac:dyDescent="0.2">
      <c r="A115" s="3"/>
      <c r="B115" s="93" t="s">
        <v>79</v>
      </c>
      <c r="C115" s="93"/>
    </row>
    <row r="116" spans="1:3" ht="25.5" x14ac:dyDescent="0.2">
      <c r="A116" s="3"/>
      <c r="B116" s="12" t="s">
        <v>92</v>
      </c>
      <c r="C116" s="9" t="s">
        <v>137</v>
      </c>
    </row>
    <row r="117" spans="1:3" ht="63.75" x14ac:dyDescent="0.2">
      <c r="A117" s="3"/>
      <c r="B117" s="12" t="s">
        <v>92</v>
      </c>
      <c r="C117" s="9" t="s">
        <v>138</v>
      </c>
    </row>
    <row r="118" spans="1:3" x14ac:dyDescent="0.2">
      <c r="A118" s="3"/>
      <c r="B118" s="12"/>
      <c r="C118" s="58"/>
    </row>
    <row r="119" spans="1:3" x14ac:dyDescent="0.2">
      <c r="A119" s="3"/>
      <c r="B119" s="12"/>
      <c r="C119" s="58"/>
    </row>
    <row r="120" spans="1:3" x14ac:dyDescent="0.2">
      <c r="A120" s="3"/>
      <c r="B120" s="12"/>
      <c r="C120" s="58"/>
    </row>
    <row r="121" spans="1:3" x14ac:dyDescent="0.2">
      <c r="A121" s="3"/>
      <c r="B121" s="12"/>
      <c r="C121" s="58"/>
    </row>
    <row r="122" spans="1:3" x14ac:dyDescent="0.2">
      <c r="A122" s="3"/>
      <c r="B122" s="12"/>
      <c r="C122" s="58"/>
    </row>
    <row r="123" spans="1:3" x14ac:dyDescent="0.2">
      <c r="A123" s="3"/>
      <c r="B123" s="12"/>
      <c r="C123" s="58"/>
    </row>
    <row r="125" spans="1:3" s="63" customFormat="1" x14ac:dyDescent="0.2">
      <c r="A125" s="62" t="s">
        <v>173</v>
      </c>
    </row>
    <row r="126" spans="1:3" s="63" customFormat="1" x14ac:dyDescent="0.2">
      <c r="A126" s="62" t="s">
        <v>174</v>
      </c>
    </row>
    <row r="127" spans="1:3" s="63" customFormat="1" x14ac:dyDescent="0.2"/>
    <row r="128" spans="1:3" s="63" customFormat="1" ht="53.25" customHeight="1" x14ac:dyDescent="0.2">
      <c r="A128" s="90" t="s">
        <v>175</v>
      </c>
      <c r="B128" s="90"/>
      <c r="C128" s="90"/>
    </row>
    <row r="129" spans="1:3" s="63" customFormat="1" ht="6" customHeight="1" x14ac:dyDescent="0.2">
      <c r="A129" s="64"/>
    </row>
    <row r="130" spans="1:3" s="63" customFormat="1" ht="66" customHeight="1" x14ac:dyDescent="0.2">
      <c r="A130" s="90" t="s">
        <v>176</v>
      </c>
      <c r="B130" s="90"/>
      <c r="C130" s="90"/>
    </row>
    <row r="131" spans="1:3" s="63" customFormat="1" ht="6" customHeight="1" x14ac:dyDescent="0.2">
      <c r="A131" s="64"/>
    </row>
    <row r="132" spans="1:3" s="63" customFormat="1" ht="78" customHeight="1" x14ac:dyDescent="0.2">
      <c r="A132" s="90" t="s">
        <v>177</v>
      </c>
      <c r="B132" s="90"/>
      <c r="C132" s="90"/>
    </row>
    <row r="133" spans="1:3" s="63" customFormat="1" ht="6" customHeight="1" x14ac:dyDescent="0.2">
      <c r="A133" s="64"/>
    </row>
    <row r="134" spans="1:3" s="63" customFormat="1" x14ac:dyDescent="0.2">
      <c r="A134" s="90" t="s">
        <v>252</v>
      </c>
      <c r="B134" s="90"/>
      <c r="C134" s="90"/>
    </row>
    <row r="135" spans="1:3" s="63" customFormat="1" ht="6" customHeight="1" x14ac:dyDescent="0.2">
      <c r="A135" s="64"/>
    </row>
    <row r="136" spans="1:3" s="63" customFormat="1" ht="52.5" customHeight="1" x14ac:dyDescent="0.2">
      <c r="A136" s="90" t="s">
        <v>178</v>
      </c>
      <c r="B136" s="90"/>
      <c r="C136" s="90"/>
    </row>
    <row r="137" spans="1:3" s="63" customFormat="1" ht="6" customHeight="1" x14ac:dyDescent="0.2">
      <c r="A137" s="64"/>
    </row>
    <row r="138" spans="1:3" s="63" customFormat="1" ht="49.5" customHeight="1" x14ac:dyDescent="0.2">
      <c r="A138" s="90" t="s">
        <v>179</v>
      </c>
      <c r="B138" s="90"/>
      <c r="C138" s="90"/>
    </row>
    <row r="139" spans="1:3" s="63" customFormat="1" x14ac:dyDescent="0.2">
      <c r="A139" s="64"/>
    </row>
    <row r="140" spans="1:3" s="63" customFormat="1" x14ac:dyDescent="0.2">
      <c r="A140" s="62" t="s">
        <v>253</v>
      </c>
    </row>
    <row r="141" spans="1:3" s="63" customFormat="1" ht="6" customHeight="1" x14ac:dyDescent="0.2">
      <c r="A141" s="64"/>
    </row>
    <row r="142" spans="1:3" s="63" customFormat="1" ht="28.5" customHeight="1" x14ac:dyDescent="0.2">
      <c r="A142" s="90" t="s">
        <v>254</v>
      </c>
      <c r="B142" s="90"/>
      <c r="C142" s="90"/>
    </row>
    <row r="143" spans="1:3" s="63" customFormat="1" ht="6" customHeight="1" x14ac:dyDescent="0.2">
      <c r="A143" s="64"/>
    </row>
    <row r="144" spans="1:3" s="63" customFormat="1" x14ac:dyDescent="0.2">
      <c r="A144" s="65" t="s">
        <v>180</v>
      </c>
    </row>
    <row r="145" spans="1:4" s="63" customFormat="1" x14ac:dyDescent="0.2">
      <c r="A145" s="64"/>
      <c r="B145" s="66" t="s">
        <v>92</v>
      </c>
      <c r="C145" s="63" t="s">
        <v>181</v>
      </c>
    </row>
    <row r="146" spans="1:4" s="63" customFormat="1" x14ac:dyDescent="0.2">
      <c r="A146" s="64"/>
      <c r="B146" s="66" t="s">
        <v>92</v>
      </c>
      <c r="C146" s="63" t="s">
        <v>182</v>
      </c>
    </row>
    <row r="147" spans="1:4" s="63" customFormat="1" ht="6" customHeight="1" x14ac:dyDescent="0.2">
      <c r="A147" s="64"/>
    </row>
    <row r="148" spans="1:4" s="63" customFormat="1" x14ac:dyDescent="0.2">
      <c r="A148" s="65" t="s">
        <v>183</v>
      </c>
    </row>
    <row r="149" spans="1:4" s="63" customFormat="1" ht="6" customHeight="1" x14ac:dyDescent="0.2">
      <c r="A149" s="64"/>
    </row>
    <row r="150" spans="1:4" s="63" customFormat="1" x14ac:dyDescent="0.2">
      <c r="A150" s="65" t="s">
        <v>184</v>
      </c>
    </row>
    <row r="151" spans="1:4" s="63" customFormat="1" ht="6" customHeight="1" x14ac:dyDescent="0.2">
      <c r="A151" s="64"/>
    </row>
    <row r="152" spans="1:4" s="63" customFormat="1" x14ac:dyDescent="0.2">
      <c r="A152" s="64"/>
      <c r="B152" s="66" t="s">
        <v>92</v>
      </c>
      <c r="C152" s="63" t="s">
        <v>185</v>
      </c>
    </row>
    <row r="153" spans="1:4" s="63" customFormat="1" x14ac:dyDescent="0.2">
      <c r="A153" s="64"/>
      <c r="C153" s="63" t="s">
        <v>186</v>
      </c>
    </row>
    <row r="154" spans="1:4" s="63" customFormat="1" x14ac:dyDescent="0.2">
      <c r="A154" s="64"/>
      <c r="B154" s="66" t="s">
        <v>92</v>
      </c>
      <c r="C154" s="63" t="s">
        <v>187</v>
      </c>
      <c r="D154" s="67"/>
    </row>
    <row r="155" spans="1:4" s="63" customFormat="1" x14ac:dyDescent="0.2">
      <c r="A155" s="64"/>
      <c r="B155" s="66" t="s">
        <v>92</v>
      </c>
      <c r="C155" s="63" t="s">
        <v>188</v>
      </c>
      <c r="D155" s="67"/>
    </row>
    <row r="156" spans="1:4" s="63" customFormat="1" x14ac:dyDescent="0.2">
      <c r="A156" s="64"/>
      <c r="C156" s="63" t="s">
        <v>189</v>
      </c>
      <c r="D156" s="67"/>
    </row>
    <row r="157" spans="1:4" s="63" customFormat="1" x14ac:dyDescent="0.2">
      <c r="A157" s="64"/>
      <c r="B157" s="66" t="s">
        <v>92</v>
      </c>
      <c r="C157" s="63" t="s">
        <v>190</v>
      </c>
      <c r="D157" s="67"/>
    </row>
    <row r="158" spans="1:4" s="63" customFormat="1" x14ac:dyDescent="0.2">
      <c r="A158" s="64"/>
      <c r="B158" s="66" t="s">
        <v>92</v>
      </c>
      <c r="C158" s="63" t="s">
        <v>191</v>
      </c>
      <c r="D158" s="68"/>
    </row>
    <row r="159" spans="1:4" s="63" customFormat="1" x14ac:dyDescent="0.2">
      <c r="A159" s="64"/>
      <c r="C159" s="63" t="s">
        <v>192</v>
      </c>
      <c r="D159" s="68"/>
    </row>
    <row r="160" spans="1:4" s="63" customFormat="1" x14ac:dyDescent="0.2">
      <c r="A160" s="64"/>
      <c r="B160" s="66" t="s">
        <v>92</v>
      </c>
      <c r="C160" s="63" t="s">
        <v>193</v>
      </c>
    </row>
    <row r="161" spans="1:3" s="63" customFormat="1" x14ac:dyDescent="0.2">
      <c r="A161" s="64"/>
      <c r="C161" s="63" t="s">
        <v>194</v>
      </c>
    </row>
    <row r="162" spans="1:3" s="63" customFormat="1" x14ac:dyDescent="0.2">
      <c r="A162" s="64"/>
      <c r="B162" s="66" t="s">
        <v>92</v>
      </c>
      <c r="C162" s="63" t="s">
        <v>195</v>
      </c>
    </row>
    <row r="163" spans="1:3" s="63" customFormat="1" x14ac:dyDescent="0.2">
      <c r="A163" s="64"/>
      <c r="C163" s="63" t="s">
        <v>196</v>
      </c>
    </row>
    <row r="164" spans="1:3" s="63" customFormat="1" x14ac:dyDescent="0.2">
      <c r="A164" s="64"/>
      <c r="C164" s="63" t="s">
        <v>197</v>
      </c>
    </row>
    <row r="165" spans="1:3" s="63" customFormat="1" ht="6" customHeight="1" x14ac:dyDescent="0.2">
      <c r="A165" s="64"/>
    </row>
    <row r="166" spans="1:3" s="63" customFormat="1" x14ac:dyDescent="0.2">
      <c r="A166" s="65" t="s">
        <v>198</v>
      </c>
    </row>
    <row r="167" spans="1:3" s="63" customFormat="1" ht="6" customHeight="1" x14ac:dyDescent="0.2">
      <c r="A167" s="64"/>
    </row>
    <row r="168" spans="1:3" s="63" customFormat="1" x14ac:dyDescent="0.2">
      <c r="A168" s="69" t="s">
        <v>199</v>
      </c>
    </row>
    <row r="169" spans="1:3" s="63" customFormat="1" ht="6" customHeight="1" x14ac:dyDescent="0.2">
      <c r="A169" s="64"/>
    </row>
    <row r="170" spans="1:3" s="63" customFormat="1" ht="40.5" customHeight="1" x14ac:dyDescent="0.2">
      <c r="A170" s="90" t="s">
        <v>200</v>
      </c>
      <c r="B170" s="90"/>
      <c r="C170" s="90"/>
    </row>
    <row r="171" spans="1:3" s="63" customFormat="1" ht="6" customHeight="1" x14ac:dyDescent="0.2">
      <c r="A171" s="64"/>
    </row>
    <row r="172" spans="1:3" s="63" customFormat="1" x14ac:dyDescent="0.2">
      <c r="A172" s="69" t="s">
        <v>201</v>
      </c>
    </row>
    <row r="173" spans="1:3" s="63" customFormat="1" ht="6" customHeight="1" x14ac:dyDescent="0.2">
      <c r="A173" s="64"/>
    </row>
    <row r="174" spans="1:3" s="63" customFormat="1" ht="52.5" customHeight="1" x14ac:dyDescent="0.2">
      <c r="A174" s="90" t="s">
        <v>202</v>
      </c>
      <c r="B174" s="90"/>
      <c r="C174" s="90"/>
    </row>
    <row r="175" spans="1:3" s="63" customFormat="1" ht="6" customHeight="1" x14ac:dyDescent="0.2">
      <c r="A175" s="64"/>
    </row>
    <row r="176" spans="1:3" s="63" customFormat="1" x14ac:dyDescent="0.2">
      <c r="A176" s="69" t="s">
        <v>203</v>
      </c>
    </row>
    <row r="177" spans="1:3" s="63" customFormat="1" ht="6" customHeight="1" x14ac:dyDescent="0.2">
      <c r="A177" s="64"/>
    </row>
    <row r="178" spans="1:3" s="63" customFormat="1" ht="78" customHeight="1" x14ac:dyDescent="0.2">
      <c r="A178" s="90" t="s">
        <v>204</v>
      </c>
      <c r="B178" s="90"/>
      <c r="C178" s="90"/>
    </row>
    <row r="179" spans="1:3" s="63" customFormat="1" ht="40.5" customHeight="1" x14ac:dyDescent="0.2">
      <c r="A179" s="90" t="s">
        <v>205</v>
      </c>
      <c r="B179" s="90"/>
      <c r="C179" s="90"/>
    </row>
    <row r="180" spans="1:3" s="63" customFormat="1" ht="6" customHeight="1" x14ac:dyDescent="0.2">
      <c r="A180" s="64"/>
    </row>
    <row r="181" spans="1:3" s="63" customFormat="1" ht="25.5" customHeight="1" x14ac:dyDescent="0.2">
      <c r="A181" s="90" t="s">
        <v>206</v>
      </c>
      <c r="B181" s="90"/>
      <c r="C181" s="90"/>
    </row>
    <row r="182" spans="1:3" s="63" customFormat="1" x14ac:dyDescent="0.2">
      <c r="A182" s="64"/>
    </row>
    <row r="183" spans="1:3" s="63" customFormat="1" x14ac:dyDescent="0.2">
      <c r="A183" s="62" t="s">
        <v>255</v>
      </c>
    </row>
    <row r="184" spans="1:3" s="63" customFormat="1" ht="6" customHeight="1" x14ac:dyDescent="0.2">
      <c r="A184" s="64"/>
    </row>
    <row r="185" spans="1:3" s="63" customFormat="1" ht="104.25" customHeight="1" x14ac:dyDescent="0.2">
      <c r="A185" s="90" t="s">
        <v>256</v>
      </c>
      <c r="B185" s="90"/>
      <c r="C185" s="90"/>
    </row>
    <row r="186" spans="1:3" s="63" customFormat="1" ht="6" customHeight="1" x14ac:dyDescent="0.2">
      <c r="A186" s="64"/>
    </row>
    <row r="187" spans="1:3" s="63" customFormat="1" ht="53.25" customHeight="1" x14ac:dyDescent="0.2">
      <c r="A187" s="90" t="s">
        <v>207</v>
      </c>
      <c r="B187" s="90"/>
      <c r="C187" s="90"/>
    </row>
    <row r="188" spans="1:3" s="63" customFormat="1" ht="6" customHeight="1" x14ac:dyDescent="0.2">
      <c r="A188" s="64"/>
    </row>
    <row r="189" spans="1:3" s="63" customFormat="1" ht="66" customHeight="1" x14ac:dyDescent="0.2">
      <c r="A189" s="90" t="s">
        <v>257</v>
      </c>
      <c r="B189" s="90"/>
      <c r="C189" s="90"/>
    </row>
    <row r="190" spans="1:3" s="63" customFormat="1" ht="6" customHeight="1" x14ac:dyDescent="0.2">
      <c r="A190" s="64"/>
    </row>
    <row r="191" spans="1:3" s="63" customFormat="1" ht="54" customHeight="1" x14ac:dyDescent="0.2">
      <c r="A191" s="90" t="s">
        <v>208</v>
      </c>
      <c r="B191" s="90"/>
      <c r="C191" s="90"/>
    </row>
    <row r="192" spans="1:3" s="63" customFormat="1" ht="6" customHeight="1" x14ac:dyDescent="0.2">
      <c r="A192" s="64"/>
    </row>
    <row r="193" spans="1:4" s="63" customFormat="1" x14ac:dyDescent="0.2">
      <c r="A193" s="65" t="s">
        <v>209</v>
      </c>
    </row>
    <row r="194" spans="1:4" s="63" customFormat="1" ht="6" customHeight="1" x14ac:dyDescent="0.2">
      <c r="A194" s="64"/>
      <c r="D194" s="67"/>
    </row>
    <row r="195" spans="1:4" s="63" customFormat="1" x14ac:dyDescent="0.2">
      <c r="A195" s="64"/>
      <c r="B195" s="66" t="s">
        <v>92</v>
      </c>
      <c r="C195" s="63" t="s">
        <v>210</v>
      </c>
      <c r="D195" s="67"/>
    </row>
    <row r="196" spans="1:4" s="63" customFormat="1" x14ac:dyDescent="0.2">
      <c r="A196" s="64"/>
      <c r="B196" s="66" t="s">
        <v>92</v>
      </c>
      <c r="C196" s="63" t="s">
        <v>211</v>
      </c>
      <c r="D196" s="67"/>
    </row>
    <row r="197" spans="1:4" s="63" customFormat="1" x14ac:dyDescent="0.2">
      <c r="A197" s="64"/>
      <c r="B197" s="66" t="s">
        <v>92</v>
      </c>
      <c r="C197" s="63" t="s">
        <v>212</v>
      </c>
      <c r="D197" s="67"/>
    </row>
    <row r="198" spans="1:4" s="63" customFormat="1" x14ac:dyDescent="0.2">
      <c r="A198" s="64"/>
      <c r="B198" s="66" t="s">
        <v>92</v>
      </c>
      <c r="C198" s="63" t="s">
        <v>213</v>
      </c>
      <c r="D198" s="67"/>
    </row>
    <row r="199" spans="1:4" s="63" customFormat="1" x14ac:dyDescent="0.2">
      <c r="A199" s="64"/>
      <c r="B199" s="66" t="s">
        <v>92</v>
      </c>
      <c r="C199" s="63" t="s">
        <v>214</v>
      </c>
      <c r="D199" s="67"/>
    </row>
    <row r="200" spans="1:4" s="63" customFormat="1" x14ac:dyDescent="0.2">
      <c r="A200" s="64"/>
      <c r="B200" s="66" t="s">
        <v>92</v>
      </c>
      <c r="C200" s="63" t="s">
        <v>215</v>
      </c>
      <c r="D200" s="67"/>
    </row>
    <row r="201" spans="1:4" s="63" customFormat="1" x14ac:dyDescent="0.2">
      <c r="A201" s="64"/>
      <c r="B201" s="66" t="s">
        <v>92</v>
      </c>
      <c r="C201" s="63" t="s">
        <v>216</v>
      </c>
      <c r="D201" s="67"/>
    </row>
    <row r="202" spans="1:4" s="63" customFormat="1" x14ac:dyDescent="0.2">
      <c r="A202" s="64"/>
      <c r="B202" s="66" t="s">
        <v>92</v>
      </c>
      <c r="C202" s="63" t="s">
        <v>217</v>
      </c>
    </row>
    <row r="203" spans="1:4" s="63" customFormat="1" ht="6" customHeight="1" x14ac:dyDescent="0.2">
      <c r="A203" s="64"/>
    </row>
    <row r="204" spans="1:4" s="63" customFormat="1" x14ac:dyDescent="0.2">
      <c r="A204" s="65" t="s">
        <v>218</v>
      </c>
    </row>
    <row r="205" spans="1:4" s="63" customFormat="1" ht="6" customHeight="1" x14ac:dyDescent="0.2">
      <c r="A205" s="64"/>
      <c r="D205" s="67"/>
    </row>
    <row r="206" spans="1:4" s="63" customFormat="1" x14ac:dyDescent="0.2">
      <c r="A206" s="64"/>
      <c r="B206" s="66" t="s">
        <v>92</v>
      </c>
      <c r="C206" s="63" t="s">
        <v>219</v>
      </c>
      <c r="D206" s="67"/>
    </row>
    <row r="207" spans="1:4" s="63" customFormat="1" ht="25.5" x14ac:dyDescent="0.2">
      <c r="A207" s="64"/>
      <c r="B207" s="66" t="s">
        <v>92</v>
      </c>
      <c r="C207" s="64" t="s">
        <v>220</v>
      </c>
    </row>
    <row r="208" spans="1:4" s="63" customFormat="1" ht="6" customHeight="1" x14ac:dyDescent="0.2">
      <c r="A208" s="64"/>
    </row>
    <row r="209" spans="1:4" s="63" customFormat="1" ht="78" customHeight="1" x14ac:dyDescent="0.2">
      <c r="A209" s="90" t="s">
        <v>221</v>
      </c>
      <c r="B209" s="90"/>
      <c r="C209" s="90"/>
    </row>
    <row r="210" spans="1:4" s="63" customFormat="1" ht="6" customHeight="1" x14ac:dyDescent="0.2">
      <c r="A210" s="64"/>
    </row>
    <row r="211" spans="1:4" s="63" customFormat="1" ht="65.25" customHeight="1" x14ac:dyDescent="0.2">
      <c r="A211" s="90" t="s">
        <v>222</v>
      </c>
      <c r="B211" s="90"/>
      <c r="C211" s="90"/>
    </row>
    <row r="212" spans="1:4" s="63" customFormat="1" ht="6" customHeight="1" x14ac:dyDescent="0.2">
      <c r="A212" s="64"/>
    </row>
    <row r="213" spans="1:4" s="63" customFormat="1" x14ac:dyDescent="0.2">
      <c r="A213" s="69" t="s">
        <v>223</v>
      </c>
    </row>
    <row r="214" spans="1:4" s="63" customFormat="1" ht="6" customHeight="1" x14ac:dyDescent="0.2">
      <c r="A214" s="64"/>
    </row>
    <row r="215" spans="1:4" s="63" customFormat="1" ht="39.75" customHeight="1" x14ac:dyDescent="0.2">
      <c r="A215" s="90" t="s">
        <v>224</v>
      </c>
      <c r="B215" s="90"/>
      <c r="C215" s="90"/>
    </row>
    <row r="216" spans="1:4" s="63" customFormat="1" ht="6" customHeight="1" x14ac:dyDescent="0.2">
      <c r="A216" s="64"/>
    </row>
    <row r="217" spans="1:4" s="63" customFormat="1" x14ac:dyDescent="0.2">
      <c r="A217" s="65" t="s">
        <v>225</v>
      </c>
    </row>
    <row r="218" spans="1:4" s="63" customFormat="1" ht="6" customHeight="1" x14ac:dyDescent="0.2">
      <c r="A218" s="64"/>
      <c r="D218" s="67"/>
    </row>
    <row r="219" spans="1:4" s="63" customFormat="1" ht="25.5" x14ac:dyDescent="0.2">
      <c r="A219" s="64"/>
      <c r="B219" s="66" t="s">
        <v>92</v>
      </c>
      <c r="C219" s="64" t="s">
        <v>226</v>
      </c>
      <c r="D219" s="67"/>
    </row>
    <row r="220" spans="1:4" s="63" customFormat="1" x14ac:dyDescent="0.2">
      <c r="A220" s="64"/>
      <c r="B220" s="66" t="s">
        <v>92</v>
      </c>
      <c r="C220" s="63" t="s">
        <v>227</v>
      </c>
      <c r="D220" s="65"/>
    </row>
    <row r="221" spans="1:4" s="63" customFormat="1" ht="6" customHeight="1" x14ac:dyDescent="0.2">
      <c r="A221" s="64"/>
      <c r="D221" s="67"/>
    </row>
    <row r="222" spans="1:4" s="63" customFormat="1" x14ac:dyDescent="0.2">
      <c r="A222" s="65" t="s">
        <v>228</v>
      </c>
      <c r="D222" s="67"/>
    </row>
    <row r="223" spans="1:4" s="63" customFormat="1" ht="6" customHeight="1" x14ac:dyDescent="0.2">
      <c r="A223" s="64"/>
    </row>
    <row r="224" spans="1:4" s="63" customFormat="1" ht="25.5" x14ac:dyDescent="0.2">
      <c r="A224" s="64"/>
      <c r="B224" s="66" t="s">
        <v>92</v>
      </c>
      <c r="C224" s="64" t="s">
        <v>229</v>
      </c>
    </row>
    <row r="225" spans="1:3" s="63" customFormat="1" ht="65.25" customHeight="1" x14ac:dyDescent="0.2">
      <c r="A225" s="64"/>
      <c r="B225" s="66" t="s">
        <v>92</v>
      </c>
      <c r="C225" s="64" t="s">
        <v>230</v>
      </c>
    </row>
    <row r="226" spans="1:3" s="63" customFormat="1" ht="6" customHeight="1" x14ac:dyDescent="0.2">
      <c r="A226" s="64"/>
    </row>
    <row r="227" spans="1:3" s="63" customFormat="1" x14ac:dyDescent="0.2">
      <c r="A227" s="69" t="s">
        <v>231</v>
      </c>
    </row>
    <row r="228" spans="1:3" s="63" customFormat="1" ht="6" customHeight="1" x14ac:dyDescent="0.2">
      <c r="A228" s="64"/>
    </row>
    <row r="229" spans="1:3" s="63" customFormat="1" ht="39.75" customHeight="1" x14ac:dyDescent="0.2">
      <c r="A229" s="92" t="s">
        <v>232</v>
      </c>
      <c r="B229" s="92"/>
      <c r="C229" s="92"/>
    </row>
    <row r="230" spans="1:3" s="63" customFormat="1" ht="6" customHeight="1" x14ac:dyDescent="0.2">
      <c r="A230" s="64"/>
      <c r="B230" s="64"/>
      <c r="C230" s="64"/>
    </row>
    <row r="231" spans="1:3" s="63" customFormat="1" x14ac:dyDescent="0.2">
      <c r="A231" s="65" t="s">
        <v>225</v>
      </c>
    </row>
    <row r="232" spans="1:3" s="63" customFormat="1" ht="6" customHeight="1" x14ac:dyDescent="0.2">
      <c r="A232" s="64"/>
    </row>
    <row r="233" spans="1:3" s="63" customFormat="1" ht="25.5" x14ac:dyDescent="0.2">
      <c r="A233" s="64"/>
      <c r="B233" s="66" t="s">
        <v>92</v>
      </c>
      <c r="C233" s="64" t="s">
        <v>233</v>
      </c>
    </row>
    <row r="234" spans="1:3" s="63" customFormat="1" x14ac:dyDescent="0.2">
      <c r="A234" s="64"/>
      <c r="B234" s="66" t="s">
        <v>92</v>
      </c>
      <c r="C234" s="63" t="s">
        <v>234</v>
      </c>
    </row>
    <row r="235" spans="1:3" s="63" customFormat="1" ht="6" customHeight="1" x14ac:dyDescent="0.2">
      <c r="A235" s="64"/>
    </row>
    <row r="236" spans="1:3" s="63" customFormat="1" x14ac:dyDescent="0.2">
      <c r="A236" s="65" t="s">
        <v>228</v>
      </c>
    </row>
    <row r="237" spans="1:3" s="63" customFormat="1" ht="6" customHeight="1" x14ac:dyDescent="0.2">
      <c r="A237" s="64"/>
    </row>
    <row r="238" spans="1:3" s="63" customFormat="1" ht="25.5" x14ac:dyDescent="0.2">
      <c r="A238" s="64"/>
      <c r="B238" s="66" t="s">
        <v>92</v>
      </c>
      <c r="C238" s="64" t="s">
        <v>235</v>
      </c>
    </row>
    <row r="239" spans="1:3" s="63" customFormat="1" ht="65.25" customHeight="1" x14ac:dyDescent="0.2">
      <c r="A239" s="64"/>
      <c r="B239" s="66" t="s">
        <v>92</v>
      </c>
      <c r="C239" s="64" t="s">
        <v>236</v>
      </c>
    </row>
    <row r="240" spans="1:3" s="63" customFormat="1" x14ac:dyDescent="0.2">
      <c r="A240" s="64"/>
    </row>
    <row r="241" spans="1:4" s="63" customFormat="1" x14ac:dyDescent="0.2">
      <c r="A241" s="62" t="s">
        <v>237</v>
      </c>
    </row>
    <row r="242" spans="1:4" s="63" customFormat="1" ht="6" customHeight="1" x14ac:dyDescent="0.2">
      <c r="A242" s="64"/>
    </row>
    <row r="243" spans="1:4" s="63" customFormat="1" ht="51.75" customHeight="1" x14ac:dyDescent="0.2">
      <c r="A243" s="90" t="s">
        <v>258</v>
      </c>
      <c r="B243" s="90"/>
      <c r="C243" s="90"/>
    </row>
    <row r="244" spans="1:4" s="63" customFormat="1" ht="12.75" customHeight="1" x14ac:dyDescent="0.2">
      <c r="A244" s="91" t="s">
        <v>238</v>
      </c>
      <c r="B244" s="91"/>
      <c r="C244" s="91"/>
    </row>
    <row r="245" spans="1:4" s="63" customFormat="1" x14ac:dyDescent="0.2">
      <c r="A245" s="63" t="s">
        <v>239</v>
      </c>
    </row>
    <row r="246" spans="1:4" s="63" customFormat="1" ht="6" customHeight="1" x14ac:dyDescent="0.2">
      <c r="A246" s="64"/>
    </row>
    <row r="247" spans="1:4" s="63" customFormat="1" ht="78" customHeight="1" x14ac:dyDescent="0.2">
      <c r="A247" s="90" t="s">
        <v>240</v>
      </c>
      <c r="B247" s="90"/>
      <c r="C247" s="90"/>
    </row>
    <row r="248" spans="1:4" s="63" customFormat="1" ht="6" customHeight="1" x14ac:dyDescent="0.2">
      <c r="A248" s="64"/>
    </row>
    <row r="249" spans="1:4" s="63" customFormat="1" ht="52.5" customHeight="1" x14ac:dyDescent="0.2">
      <c r="A249" s="90" t="s">
        <v>241</v>
      </c>
      <c r="B249" s="90"/>
      <c r="C249" s="90"/>
    </row>
    <row r="250" spans="1:4" s="63" customFormat="1" ht="6" customHeight="1" x14ac:dyDescent="0.2">
      <c r="A250" s="65"/>
    </row>
    <row r="251" spans="1:4" s="63" customFormat="1" x14ac:dyDescent="0.2">
      <c r="A251" s="65" t="s">
        <v>242</v>
      </c>
    </row>
    <row r="252" spans="1:4" s="63" customFormat="1" ht="6" customHeight="1" x14ac:dyDescent="0.2">
      <c r="A252" s="64"/>
    </row>
    <row r="253" spans="1:4" s="63" customFormat="1" x14ac:dyDescent="0.2">
      <c r="A253" s="64"/>
      <c r="B253" s="66" t="s">
        <v>92</v>
      </c>
      <c r="C253" s="63" t="s">
        <v>243</v>
      </c>
      <c r="D253" s="67"/>
    </row>
    <row r="254" spans="1:4" s="63" customFormat="1" x14ac:dyDescent="0.2">
      <c r="A254" s="64"/>
      <c r="B254" s="66" t="s">
        <v>92</v>
      </c>
      <c r="C254" s="63" t="s">
        <v>244</v>
      </c>
      <c r="D254" s="67"/>
    </row>
    <row r="255" spans="1:4" s="63" customFormat="1" ht="38.25" x14ac:dyDescent="0.2">
      <c r="A255" s="64"/>
      <c r="B255" s="66" t="s">
        <v>92</v>
      </c>
      <c r="C255" s="64" t="s">
        <v>245</v>
      </c>
      <c r="D255" s="67"/>
    </row>
    <row r="256" spans="1:4" s="63" customFormat="1" x14ac:dyDescent="0.2">
      <c r="A256" s="64"/>
      <c r="B256" s="66" t="s">
        <v>92</v>
      </c>
      <c r="C256" s="63" t="s">
        <v>246</v>
      </c>
      <c r="D256" s="67"/>
    </row>
    <row r="257" spans="1:4" s="63" customFormat="1" x14ac:dyDescent="0.2">
      <c r="A257" s="64"/>
      <c r="B257" s="66" t="s">
        <v>92</v>
      </c>
      <c r="C257" s="63" t="s">
        <v>247</v>
      </c>
    </row>
    <row r="258" spans="1:4" s="63" customFormat="1" x14ac:dyDescent="0.2">
      <c r="A258" s="64"/>
      <c r="B258" s="66" t="s">
        <v>92</v>
      </c>
      <c r="C258" s="63" t="s">
        <v>248</v>
      </c>
      <c r="D258" s="67"/>
    </row>
    <row r="259" spans="1:4" s="63" customFormat="1" ht="6" customHeight="1" x14ac:dyDescent="0.2">
      <c r="A259" s="64"/>
      <c r="D259" s="67"/>
    </row>
    <row r="260" spans="1:4" s="63" customFormat="1" x14ac:dyDescent="0.2">
      <c r="A260" s="65" t="s">
        <v>249</v>
      </c>
    </row>
    <row r="261" spans="1:4" s="63" customFormat="1" ht="6" customHeight="1" x14ac:dyDescent="0.2">
      <c r="A261" s="64"/>
    </row>
    <row r="262" spans="1:4" s="63" customFormat="1" x14ac:dyDescent="0.2">
      <c r="A262" s="64"/>
      <c r="B262" s="66" t="s">
        <v>92</v>
      </c>
      <c r="C262" s="63" t="s">
        <v>250</v>
      </c>
      <c r="D262" s="67"/>
    </row>
    <row r="263" spans="1:4" s="63" customFormat="1" x14ac:dyDescent="0.2">
      <c r="A263" s="64"/>
      <c r="B263" s="66" t="s">
        <v>92</v>
      </c>
      <c r="C263" s="63" t="s">
        <v>251</v>
      </c>
      <c r="D263" s="67"/>
    </row>
  </sheetData>
  <sheetProtection password="8339" sheet="1" objects="1" scenarios="1" selectLockedCells="1"/>
  <mergeCells count="72">
    <mergeCell ref="B110:C110"/>
    <mergeCell ref="B112:C112"/>
    <mergeCell ref="B115:C115"/>
    <mergeCell ref="B66:C66"/>
    <mergeCell ref="B71:C71"/>
    <mergeCell ref="B75:C75"/>
    <mergeCell ref="B85:C85"/>
    <mergeCell ref="B88:C88"/>
    <mergeCell ref="B93:C93"/>
    <mergeCell ref="B94:C94"/>
    <mergeCell ref="B104:C104"/>
    <mergeCell ref="B84:C84"/>
    <mergeCell ref="B92:C92"/>
    <mergeCell ref="B111:C111"/>
    <mergeCell ref="B47:C47"/>
    <mergeCell ref="B52:C52"/>
    <mergeCell ref="B60:C60"/>
    <mergeCell ref="B43:C43"/>
    <mergeCell ref="B46:C46"/>
    <mergeCell ref="B57:C57"/>
    <mergeCell ref="B36:C36"/>
    <mergeCell ref="B23:C23"/>
    <mergeCell ref="A114:C114"/>
    <mergeCell ref="B14:C14"/>
    <mergeCell ref="B17:C17"/>
    <mergeCell ref="A103:C103"/>
    <mergeCell ref="A109:C109"/>
    <mergeCell ref="A73:C73"/>
    <mergeCell ref="A87:C87"/>
    <mergeCell ref="B61:C61"/>
    <mergeCell ref="B74:C74"/>
    <mergeCell ref="A35:C35"/>
    <mergeCell ref="A59:C59"/>
    <mergeCell ref="A45:C45"/>
    <mergeCell ref="A19:C19"/>
    <mergeCell ref="A22:C22"/>
    <mergeCell ref="A1:C1"/>
    <mergeCell ref="A11:C11"/>
    <mergeCell ref="B6:C6"/>
    <mergeCell ref="B7:C7"/>
    <mergeCell ref="A3:C3"/>
    <mergeCell ref="B4:C4"/>
    <mergeCell ref="B5:C5"/>
    <mergeCell ref="B24:C24"/>
    <mergeCell ref="B20:C20"/>
    <mergeCell ref="A13:C13"/>
    <mergeCell ref="A16:C16"/>
    <mergeCell ref="B8:C8"/>
    <mergeCell ref="A128:C128"/>
    <mergeCell ref="A130:C130"/>
    <mergeCell ref="A132:C132"/>
    <mergeCell ref="A134:C134"/>
    <mergeCell ref="A136:C136"/>
    <mergeCell ref="A138:C138"/>
    <mergeCell ref="A142:C142"/>
    <mergeCell ref="A170:C170"/>
    <mergeCell ref="A174:C174"/>
    <mergeCell ref="A178:C178"/>
    <mergeCell ref="A179:C179"/>
    <mergeCell ref="A181:C181"/>
    <mergeCell ref="A185:C185"/>
    <mergeCell ref="A187:C187"/>
    <mergeCell ref="A189:C189"/>
    <mergeCell ref="A243:C243"/>
    <mergeCell ref="A244:C244"/>
    <mergeCell ref="A247:C247"/>
    <mergeCell ref="A249:C249"/>
    <mergeCell ref="A191:C191"/>
    <mergeCell ref="A209:C209"/>
    <mergeCell ref="A211:C211"/>
    <mergeCell ref="A215:C215"/>
    <mergeCell ref="A229:C229"/>
  </mergeCells>
  <hyperlinks>
    <hyperlink ref="A244" r:id="rId1"/>
  </hyperlinks>
  <pageMargins left="0.7" right="0.7" top="0.78740157499999996" bottom="0.78740157499999996"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topLeftCell="F1" workbookViewId="0">
      <selection activeCell="G1" sqref="G1"/>
    </sheetView>
  </sheetViews>
  <sheetFormatPr baseColWidth="10" defaultRowHeight="12.75" x14ac:dyDescent="0.2"/>
  <cols>
    <col min="1" max="1" width="13.5" hidden="1" customWidth="1"/>
    <col min="2" max="5" width="12" hidden="1" customWidth="1"/>
    <col min="6" max="6" width="42.1640625" customWidth="1"/>
  </cols>
  <sheetData>
    <row r="1" spans="1:6" x14ac:dyDescent="0.2">
      <c r="A1" s="13">
        <f>Formular!$E$6</f>
        <v>0</v>
      </c>
      <c r="B1">
        <f>Formular!$E$3</f>
        <v>0</v>
      </c>
      <c r="C1" t="str">
        <f>Formular!D13</f>
        <v>P3609</v>
      </c>
      <c r="D1">
        <f>Formular!E13</f>
        <v>0</v>
      </c>
      <c r="F1" t="str">
        <f>CONCATENATE(A1,B1,"  ",C1," ",D1)</f>
        <v>00  P3609 0</v>
      </c>
    </row>
    <row r="2" spans="1:6" x14ac:dyDescent="0.2">
      <c r="A2" s="13">
        <f>Formular!$E$6</f>
        <v>0</v>
      </c>
      <c r="B2">
        <f>Formular!$E$3</f>
        <v>0</v>
      </c>
      <c r="C2" t="str">
        <f>Formular!D14</f>
        <v>P3619</v>
      </c>
      <c r="D2">
        <f>Formular!E14</f>
        <v>0</v>
      </c>
      <c r="F2" t="str">
        <f t="shared" ref="F2:F23" si="0">CONCATENATE(A2,B2,"  ",C2," ",D2)</f>
        <v>00  P3619 0</v>
      </c>
    </row>
    <row r="3" spans="1:6" x14ac:dyDescent="0.2">
      <c r="A3" s="13">
        <f>Formular!$E$6</f>
        <v>0</v>
      </c>
      <c r="B3">
        <f>Formular!$E$3</f>
        <v>0</v>
      </c>
      <c r="C3" t="str">
        <f>Formular!D15</f>
        <v>P3629</v>
      </c>
      <c r="D3">
        <f>Formular!E15</f>
        <v>0</v>
      </c>
      <c r="F3" t="str">
        <f t="shared" si="0"/>
        <v>00  P3629 0</v>
      </c>
    </row>
    <row r="4" spans="1:6" x14ac:dyDescent="0.2">
      <c r="A4" s="13">
        <f>Formular!$E$6</f>
        <v>0</v>
      </c>
      <c r="B4">
        <f>Formular!$E$3</f>
        <v>0</v>
      </c>
      <c r="C4" t="str">
        <f>Formular!D16</f>
        <v>P3639</v>
      </c>
      <c r="D4">
        <f>Formular!E16</f>
        <v>0</v>
      </c>
      <c r="F4" t="str">
        <f t="shared" si="0"/>
        <v>00  P3639 0</v>
      </c>
    </row>
    <row r="5" spans="1:6" x14ac:dyDescent="0.2">
      <c r="A5" s="13">
        <f>Formular!$E$6</f>
        <v>0</v>
      </c>
      <c r="B5">
        <f>Formular!$E$3</f>
        <v>0</v>
      </c>
      <c r="C5" t="str">
        <f>Formular!D17</f>
        <v>P3649</v>
      </c>
      <c r="D5">
        <f>Formular!E17</f>
        <v>0</v>
      </c>
      <c r="F5" t="str">
        <f t="shared" si="0"/>
        <v>00  P3649 0</v>
      </c>
    </row>
    <row r="6" spans="1:6" x14ac:dyDescent="0.2">
      <c r="A6" s="13">
        <f>Formular!$E$6</f>
        <v>0</v>
      </c>
      <c r="B6">
        <f>Formular!$E$3</f>
        <v>0</v>
      </c>
      <c r="C6" t="str">
        <f>Formular!D18</f>
        <v>P3659</v>
      </c>
      <c r="D6">
        <f>Formular!E18</f>
        <v>0</v>
      </c>
      <c r="F6" t="str">
        <f t="shared" si="0"/>
        <v>00  P3659 0</v>
      </c>
    </row>
    <row r="7" spans="1:6" x14ac:dyDescent="0.2">
      <c r="A7" s="13">
        <f>Formular!$E$6</f>
        <v>0</v>
      </c>
      <c r="B7">
        <f>Formular!$E$3</f>
        <v>0</v>
      </c>
      <c r="C7" t="str">
        <f>Formular!D19</f>
        <v>P3669</v>
      </c>
      <c r="D7">
        <f>Formular!E19</f>
        <v>0</v>
      </c>
      <c r="F7" t="str">
        <f t="shared" si="0"/>
        <v>00  P3669 0</v>
      </c>
    </row>
    <row r="8" spans="1:6" x14ac:dyDescent="0.2">
      <c r="A8" s="13">
        <f>Formular!$E$6</f>
        <v>0</v>
      </c>
      <c r="B8">
        <f>Formular!$E$3</f>
        <v>0</v>
      </c>
      <c r="C8" t="str">
        <f>Formular!D20</f>
        <v>P3679</v>
      </c>
      <c r="D8">
        <f>Formular!E20</f>
        <v>0</v>
      </c>
      <c r="F8" t="str">
        <f t="shared" si="0"/>
        <v>00  P3679 0</v>
      </c>
    </row>
    <row r="9" spans="1:6" x14ac:dyDescent="0.2">
      <c r="A9" s="13">
        <f>Formular!$E$6</f>
        <v>0</v>
      </c>
      <c r="B9">
        <f>Formular!$E$3</f>
        <v>0</v>
      </c>
      <c r="C9" t="str">
        <f>Formular!D21</f>
        <v>P3689</v>
      </c>
      <c r="D9">
        <f>Formular!E21</f>
        <v>0</v>
      </c>
      <c r="F9" t="str">
        <f t="shared" si="0"/>
        <v>00  P3689 0</v>
      </c>
    </row>
    <row r="10" spans="1:6" x14ac:dyDescent="0.2">
      <c r="A10" s="13">
        <f>Formular!$E$6</f>
        <v>0</v>
      </c>
      <c r="B10">
        <f>Formular!$E$3</f>
        <v>0</v>
      </c>
      <c r="C10" t="str">
        <f>Formular!D22</f>
        <v>P3699</v>
      </c>
      <c r="D10">
        <f>Formular!E22</f>
        <v>0</v>
      </c>
      <c r="F10" t="str">
        <f t="shared" si="0"/>
        <v>00  P3699 0</v>
      </c>
    </row>
    <row r="11" spans="1:6" x14ac:dyDescent="0.2">
      <c r="A11" s="13">
        <f>Formular!$E$6</f>
        <v>0</v>
      </c>
      <c r="B11">
        <f>Formular!$E$3</f>
        <v>0</v>
      </c>
      <c r="C11" t="str">
        <f>Formular!D24</f>
        <v>P3999</v>
      </c>
      <c r="D11">
        <f>Formular!E24</f>
        <v>0</v>
      </c>
      <c r="F11" t="str">
        <f t="shared" si="0"/>
        <v>00  P3999 0</v>
      </c>
    </row>
    <row r="12" spans="1:6" x14ac:dyDescent="0.2">
      <c r="A12" s="13">
        <f>Formular!$E$6</f>
        <v>0</v>
      </c>
      <c r="B12">
        <f>Formular!$E$3</f>
        <v>0</v>
      </c>
      <c r="C12" t="str">
        <f>Formular!D32</f>
        <v>P1009</v>
      </c>
      <c r="D12">
        <f>Formular!E32</f>
        <v>0</v>
      </c>
      <c r="F12" t="str">
        <f t="shared" si="0"/>
        <v>00  P1009 0</v>
      </c>
    </row>
    <row r="13" spans="1:6" x14ac:dyDescent="0.2">
      <c r="A13" s="13">
        <f>Formular!$E$6</f>
        <v>0</v>
      </c>
      <c r="B13">
        <f>Formular!$E$3</f>
        <v>0</v>
      </c>
      <c r="C13" t="str">
        <f>Formular!D33</f>
        <v>P1019</v>
      </c>
      <c r="D13">
        <f>Formular!E33</f>
        <v>0</v>
      </c>
      <c r="F13" t="str">
        <f t="shared" si="0"/>
        <v>00  P1019 0</v>
      </c>
    </row>
    <row r="14" spans="1:6" x14ac:dyDescent="0.2">
      <c r="A14" s="13">
        <f>Formular!$E$6</f>
        <v>0</v>
      </c>
      <c r="B14">
        <f>Formular!$E$3</f>
        <v>0</v>
      </c>
      <c r="C14" t="str">
        <f>Formular!D34</f>
        <v>P1029</v>
      </c>
      <c r="D14">
        <f>Formular!E34</f>
        <v>0</v>
      </c>
      <c r="F14" t="str">
        <f t="shared" si="0"/>
        <v>00  P1029 0</v>
      </c>
    </row>
    <row r="15" spans="1:6" x14ac:dyDescent="0.2">
      <c r="A15" s="13">
        <f>Formular!$E$6</f>
        <v>0</v>
      </c>
      <c r="B15">
        <f>Formular!$E$3</f>
        <v>0</v>
      </c>
      <c r="C15" t="str">
        <f>Formular!D35</f>
        <v>P1039</v>
      </c>
      <c r="D15">
        <f>Formular!E35</f>
        <v>0</v>
      </c>
      <c r="F15" t="str">
        <f t="shared" si="0"/>
        <v>00  P1039 0</v>
      </c>
    </row>
    <row r="16" spans="1:6" x14ac:dyDescent="0.2">
      <c r="A16" s="13">
        <f>Formular!$E$6</f>
        <v>0</v>
      </c>
      <c r="B16">
        <f>Formular!$E$3</f>
        <v>0</v>
      </c>
      <c r="C16" t="str">
        <f>Formular!D36</f>
        <v>P1049</v>
      </c>
      <c r="D16">
        <f>Formular!E36</f>
        <v>0</v>
      </c>
      <c r="F16" t="str">
        <f t="shared" si="0"/>
        <v>00  P1049 0</v>
      </c>
    </row>
    <row r="17" spans="1:6" x14ac:dyDescent="0.2">
      <c r="A17" s="13">
        <f>Formular!$E$6</f>
        <v>0</v>
      </c>
      <c r="B17">
        <f>Formular!$E$3</f>
        <v>0</v>
      </c>
      <c r="C17" t="str">
        <f>Formular!D37</f>
        <v>P1059</v>
      </c>
      <c r="D17">
        <f>Formular!E37</f>
        <v>0</v>
      </c>
      <c r="F17" t="str">
        <f t="shared" si="0"/>
        <v>00  P1059 0</v>
      </c>
    </row>
    <row r="18" spans="1:6" x14ac:dyDescent="0.2">
      <c r="A18" s="13">
        <f>Formular!$E$6</f>
        <v>0</v>
      </c>
      <c r="B18">
        <f>Formular!$E$3</f>
        <v>0</v>
      </c>
      <c r="C18" t="str">
        <f>Formular!D38</f>
        <v>P1069</v>
      </c>
      <c r="D18">
        <f>Formular!E38</f>
        <v>0</v>
      </c>
      <c r="F18" t="str">
        <f t="shared" si="0"/>
        <v>00  P1069 0</v>
      </c>
    </row>
    <row r="19" spans="1:6" x14ac:dyDescent="0.2">
      <c r="A19" s="13">
        <f>Formular!$E$6</f>
        <v>0</v>
      </c>
      <c r="B19">
        <f>Formular!$E$3</f>
        <v>0</v>
      </c>
      <c r="C19" t="str">
        <f>Formular!D39</f>
        <v>P1129</v>
      </c>
      <c r="D19">
        <f>Formular!E39</f>
        <v>0</v>
      </c>
      <c r="F19" t="str">
        <f t="shared" si="0"/>
        <v>00  P1129 0</v>
      </c>
    </row>
    <row r="20" spans="1:6" x14ac:dyDescent="0.2">
      <c r="A20" s="13">
        <f>Formular!$E$6</f>
        <v>0</v>
      </c>
      <c r="B20">
        <f>Formular!$E$3</f>
        <v>0</v>
      </c>
      <c r="C20" t="str">
        <f>Formular!D40</f>
        <v>P1099</v>
      </c>
      <c r="D20">
        <f>Formular!E40</f>
        <v>0</v>
      </c>
      <c r="F20" t="str">
        <f t="shared" si="0"/>
        <v>00  P1099 0</v>
      </c>
    </row>
    <row r="21" spans="1:6" x14ac:dyDescent="0.2">
      <c r="A21" s="13">
        <f>Formular!$E$6</f>
        <v>0</v>
      </c>
      <c r="B21">
        <f>Formular!$E$3</f>
        <v>0</v>
      </c>
      <c r="C21" t="str">
        <f>Formular!D41</f>
        <v>P1139</v>
      </c>
      <c r="D21">
        <f>Formular!E41</f>
        <v>0</v>
      </c>
      <c r="F21" t="str">
        <f t="shared" si="0"/>
        <v>00  P1139 0</v>
      </c>
    </row>
    <row r="22" spans="1:6" x14ac:dyDescent="0.2">
      <c r="A22" s="13">
        <f>Formular!$E$6</f>
        <v>0</v>
      </c>
      <c r="B22">
        <f>Formular!$E$3</f>
        <v>0</v>
      </c>
      <c r="C22" t="str">
        <f>Formular!D43</f>
        <v>P1999</v>
      </c>
      <c r="D22">
        <f>Formular!E43</f>
        <v>0</v>
      </c>
      <c r="F22" t="str">
        <f t="shared" si="0"/>
        <v>00  P1999 0</v>
      </c>
    </row>
    <row r="23" spans="1:6" x14ac:dyDescent="0.2">
      <c r="A23" s="13">
        <f>Formular!$E$6</f>
        <v>0</v>
      </c>
      <c r="B23">
        <f>Formular!$E$3</f>
        <v>0</v>
      </c>
      <c r="C23" t="str">
        <f>Formular!D48</f>
        <v>P2999</v>
      </c>
      <c r="D23">
        <f>Formular!E48</f>
        <v>0</v>
      </c>
      <c r="F23" t="str">
        <f t="shared" si="0"/>
        <v>00  P2999 0</v>
      </c>
    </row>
    <row r="24" spans="1:6" x14ac:dyDescent="0.2">
      <c r="A24" s="13">
        <f>Formular!$E$6</f>
        <v>0</v>
      </c>
      <c r="B24">
        <f>Formular!$E$3</f>
        <v>0</v>
      </c>
      <c r="C24" t="str">
        <f>Formular!D53</f>
        <v>U12</v>
      </c>
      <c r="D24">
        <f>Formular!E53</f>
        <v>0</v>
      </c>
      <c r="F24" t="str">
        <f>CONCATENATE(A24,B24,"  ",C24,"   ",D24)</f>
        <v>00  U12   0</v>
      </c>
    </row>
    <row r="25" spans="1:6" x14ac:dyDescent="0.2">
      <c r="A25" s="13">
        <f>Formular!$E$6</f>
        <v>0</v>
      </c>
      <c r="B25">
        <f>Formular!$E$3</f>
        <v>0</v>
      </c>
      <c r="C25" t="str">
        <f>Formular!D61</f>
        <v>T15</v>
      </c>
      <c r="D25">
        <f>Formular!E61</f>
        <v>0</v>
      </c>
      <c r="F25" t="str">
        <f>CONCATENATE(A25,B25,"  ",C25,"   ",D25)</f>
        <v>00  T15   0</v>
      </c>
    </row>
    <row r="26" spans="1:6" x14ac:dyDescent="0.2">
      <c r="A26" s="13">
        <f>Formular!$E$6</f>
        <v>0</v>
      </c>
      <c r="B26">
        <f>Formular!$E$3</f>
        <v>0</v>
      </c>
      <c r="C26" t="str">
        <f>Formular!D62</f>
        <v>T16</v>
      </c>
      <c r="D26">
        <f>Formular!E62</f>
        <v>0</v>
      </c>
      <c r="F26" t="str">
        <f t="shared" ref="F26:F30" si="1">CONCATENATE(A26,B26,"  ",C26,"   ",D26)</f>
        <v>00  T16   0</v>
      </c>
    </row>
    <row r="27" spans="1:6" x14ac:dyDescent="0.2">
      <c r="A27" s="13">
        <f>Formular!$E$6</f>
        <v>0</v>
      </c>
      <c r="B27">
        <f>Formular!$E$3</f>
        <v>0</v>
      </c>
      <c r="C27" t="str">
        <f>Formular!D67</f>
        <v>T61</v>
      </c>
      <c r="D27">
        <f>Formular!E67</f>
        <v>0</v>
      </c>
      <c r="F27" t="str">
        <f t="shared" si="1"/>
        <v>00  T61   0</v>
      </c>
    </row>
    <row r="28" spans="1:6" x14ac:dyDescent="0.2">
      <c r="A28" s="13">
        <f>Formular!$E$6</f>
        <v>0</v>
      </c>
      <c r="B28">
        <f>Formular!$E$3</f>
        <v>0</v>
      </c>
      <c r="C28" t="str">
        <f>Formular!D68</f>
        <v>T65</v>
      </c>
      <c r="D28">
        <f>Formular!E68</f>
        <v>0</v>
      </c>
      <c r="F28" t="str">
        <f t="shared" si="1"/>
        <v>00  T65   0</v>
      </c>
    </row>
    <row r="29" spans="1:6" x14ac:dyDescent="0.2">
      <c r="A29" s="13">
        <f>Formular!$E$6</f>
        <v>0</v>
      </c>
      <c r="B29">
        <f>Formular!$E$3</f>
        <v>0</v>
      </c>
      <c r="C29" t="str">
        <f>Formular!D73</f>
        <v>T75</v>
      </c>
      <c r="D29">
        <f>Formular!E73</f>
        <v>0</v>
      </c>
      <c r="F29" t="str">
        <f t="shared" si="1"/>
        <v>00  T75   0</v>
      </c>
    </row>
    <row r="30" spans="1:6" x14ac:dyDescent="0.2">
      <c r="A30" s="13">
        <f>Formular!$E$6</f>
        <v>0</v>
      </c>
      <c r="B30">
        <f>Formular!$E$3</f>
        <v>0</v>
      </c>
      <c r="C30" t="str">
        <f>Formular!D74</f>
        <v>T76</v>
      </c>
      <c r="D30">
        <f>Formular!E74</f>
        <v>0</v>
      </c>
      <c r="F30" t="str">
        <f t="shared" si="1"/>
        <v>00  T76   0</v>
      </c>
    </row>
  </sheetData>
  <sheetProtection password="8339" sheet="1" objects="1" scenarios="1" selectLockedCells="1"/>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Formular</vt:lpstr>
      <vt:lpstr>Erläuterungen</vt:lpstr>
      <vt:lpstr>Export</vt:lpstr>
    </vt:vector>
  </TitlesOfParts>
  <Company>LfStaD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Stahl, Wolfgang (LfStaD)</dc:creator>
  <cp:lastModifiedBy>Stahl/LfStat</cp:lastModifiedBy>
  <cp:lastPrinted>2016-02-03T16:31:44Z</cp:lastPrinted>
  <dcterms:created xsi:type="dcterms:W3CDTF">2016-01-19T10:42:00Z</dcterms:created>
  <dcterms:modified xsi:type="dcterms:W3CDTF">2017-03-03T16:08:37Z</dcterms:modified>
</cp:coreProperties>
</file>