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80" yWindow="45" windowWidth="27105" windowHeight="9450" activeTab="0"/>
  </bookViews>
  <sheets>
    <sheet name="Werte 2016" sheetId="1" r:id="rId1"/>
  </sheets>
  <definedNames/>
  <calcPr fullCalcOnLoad="1"/>
</workbook>
</file>

<file path=xl/sharedStrings.xml><?xml version="1.0" encoding="utf-8"?>
<sst xmlns="http://schemas.openxmlformats.org/spreadsheetml/2006/main" count="84" uniqueCount="24">
  <si>
    <t>insgesamt</t>
  </si>
  <si>
    <t>je
Einwohner</t>
  </si>
  <si>
    <t>t</t>
  </si>
  <si>
    <t>kg</t>
  </si>
  <si>
    <t>%</t>
  </si>
  <si>
    <t>Bayern insgesamt</t>
  </si>
  <si>
    <t xml:space="preserve">dav. </t>
  </si>
  <si>
    <t xml:space="preserve">dar. </t>
  </si>
  <si>
    <t>Altglas</t>
  </si>
  <si>
    <t>Altpapier</t>
  </si>
  <si>
    <t>Altmetall (aus Sammlung und Sortierung)</t>
  </si>
  <si>
    <t>Grüngut und Bioabfall</t>
  </si>
  <si>
    <t>Restmüll (ohne Sortierreste)</t>
  </si>
  <si>
    <t>____________________</t>
  </si>
  <si>
    <r>
      <t xml:space="preserve">Eingesammelte Menge </t>
    </r>
    <r>
      <rPr>
        <vertAlign val="superscript"/>
        <sz val="10"/>
        <rFont val="Arial"/>
        <family val="2"/>
      </rPr>
      <t>1)</t>
    </r>
  </si>
  <si>
    <t>Eingesammelte Menge (Tonnen), Pro-Kopf-Menge (kg/EW)</t>
  </si>
  <si>
    <r>
      <t xml:space="preserve">Daten des Bayerischen Landesamts für Umwelt </t>
    </r>
    <r>
      <rPr>
        <vertAlign val="superscript"/>
        <sz val="10"/>
        <rFont val="Arial"/>
        <family val="2"/>
      </rPr>
      <t>1)</t>
    </r>
  </si>
  <si>
    <t>Wertstoffe (ohne verwertete Schlacke und Schrott aus MVA ËÒ</t>
  </si>
  <si>
    <t>Abfallaufkommen aus Haushalten und Kleingewerbe nach Abfallarten</t>
  </si>
  <si>
    <t>Abfallart</t>
  </si>
  <si>
    <t>© Bayerisches Landesamt für Statistik und Datenverarbeitung, 2016</t>
  </si>
  <si>
    <t>2006, 2007, 2008, 2009, 2010, 2011, 2012, 2013, 2014, 2015 und 2016</t>
  </si>
  <si>
    <r>
      <t>2016
ggü.
2015</t>
    </r>
    <r>
      <rPr>
        <vertAlign val="superscript"/>
        <sz val="10"/>
        <rFont val="Arial"/>
        <family val="2"/>
      </rPr>
      <t xml:space="preserve"> 2)</t>
    </r>
  </si>
  <si>
    <r>
      <t>1)</t>
    </r>
    <r>
      <rPr>
        <sz val="10"/>
        <rFont val="Arial"/>
        <family val="2"/>
      </rPr>
      <t xml:space="preserve"> U.a. im Rahmen der öffentlichen Müllabfuhr; ab dem Jahr 2006 ohne Elektroaltgeräte. 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Veränderung der Menge je Einwohner. - 3) Müllverbrennungsanlage.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</si>
</sst>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ehler-positive Zahl&quot;;&quot;Fehler-negative Zahl&quot;;&quot;Fehler-Nullwert&quot;;&quot;Fehler-Text&quot;"/>
    <numFmt numFmtId="165" formatCode="#\ ###\ ##0.0\ \ ;\-\ #\ ###\ ##0.0\ \ ;\-\ \ "/>
    <numFmt numFmtId="166" formatCode="#\ ###\ ##0\ \ ;\-\ #\ ###\ ##0\ \ ;0\ \ ;@"/>
    <numFmt numFmtId="167" formatCode="\x\ \ ;\x\ \ ;\x\ \ ;@"/>
    <numFmt numFmtId="168" formatCode="#\ ###\ ##0\ \ ;\-\ #\ ###\ ##0\ \ ;\–\ \ "/>
    <numFmt numFmtId="169" formatCode="#\ ###\ ##0.0\ \ ;\-\ #\ ###\ ##0.0\ \ ;\–\ \ "/>
    <numFmt numFmtId="170" formatCode="#\ ###\ ##0.00\ \ ;\-\ #\ ###\ ##0.00\ \ ;\–\ \ "/>
    <numFmt numFmtId="171" formatCode="#\ ###\ ##0\r\ ;\-\ #\ ###\ ##0\r\ ;\–\ \ ;@"/>
    <numFmt numFmtId="172" formatCode="#\ ###\ ##0&quot;s&quot;;\-\ #\ ###\ ##0&quot;s&quot;;\–\ \ ;@"/>
    <numFmt numFmtId="173" formatCode="#\ ###\ ##0,,\ \ ;\-\ #\ ###\ ##0,,\ \ ;\–\ \ "/>
    <numFmt numFmtId="174" formatCode="#\ ###\ ##0,\ \ ;\-\ #\ ###\ ##0,\ \ ;\–\ \ "/>
    <numFmt numFmtId="175" formatCode="#\ ###\ ##0\ \ ;\-\ #\ ###\ ##0\ \ ;\–\ \ ;@"/>
    <numFmt numFmtId="176" formatCode="#\ ###\ ##0\p;\-\ #\ ###\ ##0\p;\–\ \ ;@"/>
    <numFmt numFmtId="177" formatCode="\•\ \ ;\•\ \ ;\•\ \ ;\•\ \ "/>
    <numFmt numFmtId="178" formatCode="\(#\ ###\ ##0.0#\)\ ;\(\-\ #\ ###\ ##0.0#\)\ ;&quot;/  &quot;;@"/>
    <numFmt numFmtId="179" formatCode="\(#\ ###\ ##0\)\ ;\(\-\ #\ ###\ ##0\)\ ;&quot;/  &quot;;@"/>
    <numFmt numFmtId="180" formatCode="#\ ###\ ##0.0#\r\ ;\-\ #\ ###\ ##0.0#\r\ ;\–\ \ ;@"/>
    <numFmt numFmtId="181" formatCode="#\ ###\ ##0.0#&quot;s&quot;;\-\ #\ ###\ ##0.0#&quot;s&quot;;\–\ \ ;@"/>
    <numFmt numFmtId="182" formatCode="#\ ###\ ##0.0#\p;\-\ #\ ###\ ##0.0#\p;\–\ \ ;@"/>
    <numFmt numFmtId="183" formatCode=";;;@\ *."/>
    <numFmt numFmtId="184" formatCode="0.0"/>
    <numFmt numFmtId="185" formatCode="@\ *."/>
    <numFmt numFmtId="186" formatCode="#,##0.0"/>
    <numFmt numFmtId="187" formatCode="0.0000000"/>
    <numFmt numFmtId="188" formatCode="0.0%"/>
    <numFmt numFmtId="189" formatCode="0.0000_ ;\-0.0000\ "/>
    <numFmt numFmtId="190" formatCode="0.0_ ;\-0.0\ "/>
    <numFmt numFmtId="191" formatCode="#\ ###\ ##0.0\ \ ;\-\ ?0.0\ \ ;\–\ \ "/>
    <numFmt numFmtId="192" formatCode="#\ ###\ ##0.0\ \ ;\-\ 0.0\ \ ;\–\ \ "/>
    <numFmt numFmtId="193" formatCode="#\ ###\ ##0.0\ \ ;\-\ \ \ 0.0\ \ ;\–\ \ "/>
  </numFmts>
  <fonts count="54">
    <font>
      <sz val="6"/>
      <name val="Jahrbuch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6"/>
      <name val="Jahrbuch"/>
      <family val="2"/>
    </font>
    <font>
      <u val="single"/>
      <sz val="6"/>
      <color indexed="36"/>
      <name val="Jahrbuch"/>
      <family val="2"/>
    </font>
    <font>
      <sz val="10"/>
      <name val="Arial"/>
      <family val="2"/>
    </font>
    <font>
      <u val="single"/>
      <sz val="6"/>
      <color indexed="12"/>
      <name val="Jahrbuch"/>
      <family val="2"/>
    </font>
    <font>
      <b/>
      <sz val="10"/>
      <name val="Jahrbuch"/>
      <family val="2"/>
    </font>
    <font>
      <b/>
      <sz val="8"/>
      <name val="Jahrbuch"/>
      <family val="2"/>
    </font>
    <font>
      <b/>
      <sz val="9"/>
      <name val="Jahrbuch"/>
      <family val="2"/>
    </font>
    <font>
      <sz val="8"/>
      <name val="Jahrbuch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Jahrbuch"/>
      <family val="2"/>
    </font>
    <font>
      <b/>
      <sz val="14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7">
    <xf numFmtId="175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>
      <alignment vertical="center"/>
      <protection/>
    </xf>
    <xf numFmtId="169" fontId="0" fillId="0" borderId="0">
      <alignment vertical="center"/>
      <protection/>
    </xf>
    <xf numFmtId="170" fontId="0" fillId="0" borderId="0">
      <alignment vertical="center"/>
      <protection/>
    </xf>
    <xf numFmtId="168" fontId="4" fillId="0" borderId="0">
      <alignment vertical="center"/>
      <protection/>
    </xf>
    <xf numFmtId="169" fontId="4" fillId="0" borderId="0">
      <alignment vertical="center"/>
      <protection/>
    </xf>
    <xf numFmtId="170" fontId="4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80" fontId="0" fillId="0" borderId="0">
      <alignment vertical="center"/>
      <protection/>
    </xf>
    <xf numFmtId="171" fontId="0" fillId="0" borderId="0">
      <alignment vertical="center"/>
      <protection/>
    </xf>
    <xf numFmtId="0" fontId="5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>
      <alignment horizontal="right" vertical="center"/>
      <protection/>
    </xf>
    <xf numFmtId="181" fontId="0" fillId="0" borderId="0">
      <alignment vertical="center"/>
      <protection/>
    </xf>
    <xf numFmtId="172" fontId="0" fillId="0" borderId="0">
      <alignment vertical="center"/>
      <protection/>
    </xf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173" fontId="0" fillId="0" borderId="0">
      <alignment vertical="center"/>
      <protection/>
    </xf>
    <xf numFmtId="174" fontId="0" fillId="0" borderId="0">
      <alignment vertical="center"/>
      <protection/>
    </xf>
    <xf numFmtId="43" fontId="6" fillId="0" borderId="0" applyFont="0" applyFill="0" applyBorder="0" applyAlignment="0" applyProtection="0"/>
    <xf numFmtId="164" fontId="0" fillId="0" borderId="0">
      <alignment vertical="center"/>
      <protection/>
    </xf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18" fillId="0" borderId="0">
      <alignment/>
      <protection/>
    </xf>
    <xf numFmtId="178" fontId="0" fillId="0" borderId="0">
      <alignment vertical="center"/>
      <protection/>
    </xf>
    <xf numFmtId="179" fontId="0" fillId="0" borderId="0">
      <alignment vertical="center"/>
      <protection/>
    </xf>
    <xf numFmtId="167" fontId="0" fillId="0" borderId="0">
      <alignment vertical="center"/>
      <protection/>
    </xf>
    <xf numFmtId="183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51" fillId="0" borderId="8" applyNumberFormat="0" applyFill="0" applyAlignment="0" applyProtection="0"/>
    <xf numFmtId="182" fontId="0" fillId="0" borderId="0">
      <alignment vertical="center"/>
      <protection/>
    </xf>
    <xf numFmtId="176" fontId="0" fillId="0" borderId="0">
      <alignment vertical="center"/>
      <protection/>
    </xf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04">
    <xf numFmtId="175" fontId="0" fillId="0" borderId="0" xfId="0" applyAlignment="1">
      <alignment vertical="center"/>
    </xf>
    <xf numFmtId="184" fontId="15" fillId="0" borderId="0" xfId="0" applyNumberFormat="1" applyFont="1" applyFill="1" applyAlignment="1">
      <alignment horizontal="right" vertical="center" wrapText="1"/>
    </xf>
    <xf numFmtId="184" fontId="14" fillId="0" borderId="0" xfId="0" applyNumberFormat="1" applyFont="1" applyFill="1" applyAlignment="1">
      <alignment horizontal="right" vertical="center" wrapText="1"/>
    </xf>
    <xf numFmtId="175" fontId="12" fillId="0" borderId="0" xfId="0" applyFont="1" applyFill="1" applyAlignment="1">
      <alignment/>
    </xf>
    <xf numFmtId="190" fontId="15" fillId="0" borderId="0" xfId="0" applyNumberFormat="1" applyFont="1" applyFill="1" applyAlignment="1">
      <alignment/>
    </xf>
    <xf numFmtId="190" fontId="14" fillId="0" borderId="0" xfId="0" applyNumberFormat="1" applyFont="1" applyFill="1" applyAlignment="1">
      <alignment/>
    </xf>
    <xf numFmtId="175" fontId="6" fillId="0" borderId="0" xfId="0" applyFont="1" applyFill="1" applyAlignment="1">
      <alignment vertical="center"/>
    </xf>
    <xf numFmtId="175" fontId="6" fillId="0" borderId="0" xfId="0" applyNumberFormat="1" applyFont="1" applyFill="1" applyAlignment="1">
      <alignment vertical="center"/>
    </xf>
    <xf numFmtId="175" fontId="14" fillId="0" borderId="0" xfId="19" applyNumberFormat="1" applyFont="1" applyFill="1" applyAlignment="1">
      <alignment vertical="center"/>
      <protection/>
    </xf>
    <xf numFmtId="185" fontId="12" fillId="0" borderId="0" xfId="0" applyNumberFormat="1" applyFont="1" applyFill="1" applyBorder="1" applyAlignment="1">
      <alignment horizontal="left" vertical="center"/>
    </xf>
    <xf numFmtId="185" fontId="12" fillId="0" borderId="10" xfId="0" applyNumberFormat="1" applyFont="1" applyFill="1" applyBorder="1" applyAlignment="1">
      <alignment vertical="center"/>
    </xf>
    <xf numFmtId="175" fontId="12" fillId="0" borderId="0" xfId="0" applyFont="1" applyFill="1" applyAlignment="1">
      <alignment vertical="center"/>
    </xf>
    <xf numFmtId="169" fontId="15" fillId="0" borderId="0" xfId="19" applyFont="1" applyFill="1">
      <alignment vertical="center"/>
      <protection/>
    </xf>
    <xf numFmtId="169" fontId="15" fillId="0" borderId="0" xfId="0" applyNumberFormat="1" applyFont="1" applyFill="1" applyAlignment="1">
      <alignment vertical="center"/>
    </xf>
    <xf numFmtId="175" fontId="12" fillId="0" borderId="0" xfId="0" applyNumberFormat="1" applyFont="1" applyFill="1" applyAlignment="1">
      <alignment vertical="center"/>
    </xf>
    <xf numFmtId="169" fontId="15" fillId="0" borderId="0" xfId="0" applyNumberFormat="1" applyFont="1" applyFill="1" applyAlignment="1">
      <alignment vertical="center"/>
    </xf>
    <xf numFmtId="175" fontId="12" fillId="0" borderId="0" xfId="0" applyFont="1" applyFill="1" applyAlignment="1">
      <alignment horizontal="center" vertical="center"/>
    </xf>
    <xf numFmtId="175" fontId="12" fillId="0" borderId="0" xfId="19" applyNumberFormat="1" applyFont="1" applyFill="1" applyAlignment="1">
      <alignment vertical="center"/>
      <protection/>
    </xf>
    <xf numFmtId="175" fontId="12" fillId="0" borderId="0" xfId="0" applyFont="1" applyFill="1" applyAlignment="1">
      <alignment vertical="center"/>
    </xf>
    <xf numFmtId="190" fontId="15" fillId="0" borderId="0" xfId="0" applyNumberFormat="1" applyFont="1" applyFill="1" applyAlignment="1">
      <alignment vertical="center"/>
    </xf>
    <xf numFmtId="175" fontId="12" fillId="0" borderId="0" xfId="0" applyNumberFormat="1" applyFont="1" applyFill="1" applyAlignment="1">
      <alignment horizontal="right" vertical="center"/>
    </xf>
    <xf numFmtId="185" fontId="16" fillId="0" borderId="0" xfId="0" applyNumberFormat="1" applyFont="1" applyFill="1" applyAlignment="1">
      <alignment horizontal="left" vertical="top" wrapText="1"/>
    </xf>
    <xf numFmtId="169" fontId="14" fillId="0" borderId="0" xfId="19" applyFont="1" applyFill="1">
      <alignment vertical="center"/>
      <protection/>
    </xf>
    <xf numFmtId="169" fontId="14" fillId="0" borderId="0" xfId="0" applyNumberFormat="1" applyFont="1" applyFill="1" applyAlignment="1">
      <alignment vertical="center"/>
    </xf>
    <xf numFmtId="190" fontId="14" fillId="0" borderId="0" xfId="0" applyNumberFormat="1" applyFont="1" applyFill="1" applyAlignment="1">
      <alignment vertical="center"/>
    </xf>
    <xf numFmtId="165" fontId="12" fillId="0" borderId="0" xfId="0" applyNumberFormat="1" applyFont="1" applyFill="1" applyAlignment="1">
      <alignment horizontal="right"/>
    </xf>
    <xf numFmtId="175" fontId="13" fillId="0" borderId="0" xfId="0" applyFont="1" applyFill="1" applyBorder="1" applyAlignment="1">
      <alignment horizontal="justify" vertical="distributed"/>
    </xf>
    <xf numFmtId="0" fontId="19" fillId="0" borderId="0" xfId="67" applyFont="1" applyFill="1" applyBorder="1" applyAlignment="1">
      <alignment horizontal="centerContinuous" wrapText="1"/>
      <protection/>
    </xf>
    <xf numFmtId="0" fontId="19" fillId="0" borderId="0" xfId="67" applyFont="1" applyFill="1" applyBorder="1" applyAlignment="1">
      <alignment horizontal="centerContinuous"/>
      <protection/>
    </xf>
    <xf numFmtId="0" fontId="19" fillId="0" borderId="0" xfId="67" applyFont="1" applyFill="1" applyBorder="1" applyAlignment="1">
      <alignment/>
      <protection/>
    </xf>
    <xf numFmtId="0" fontId="19" fillId="0" borderId="0" xfId="67" applyFont="1" applyFill="1" applyBorder="1">
      <alignment/>
      <protection/>
    </xf>
    <xf numFmtId="0" fontId="19" fillId="0" borderId="0" xfId="67" applyFont="1" applyFill="1" applyBorder="1" applyAlignment="1">
      <alignment horizontal="center" wrapText="1"/>
      <protection/>
    </xf>
    <xf numFmtId="0" fontId="19" fillId="0" borderId="0" xfId="67" applyFont="1" applyFill="1" applyBorder="1" applyAlignment="1">
      <alignment horizontal="center"/>
      <protection/>
    </xf>
    <xf numFmtId="184" fontId="19" fillId="0" borderId="0" xfId="67" applyNumberFormat="1" applyFont="1" applyFill="1" applyBorder="1">
      <alignment/>
      <protection/>
    </xf>
    <xf numFmtId="2" fontId="19" fillId="0" borderId="0" xfId="67" applyNumberFormat="1" applyFont="1" applyFill="1" applyBorder="1">
      <alignment/>
      <protection/>
    </xf>
    <xf numFmtId="175" fontId="19" fillId="0" borderId="0" xfId="0" applyFont="1" applyFill="1" applyBorder="1" applyAlignment="1">
      <alignment horizontal="centerContinuous" vertical="center" wrapText="1"/>
    </xf>
    <xf numFmtId="175" fontId="19" fillId="0" borderId="0" xfId="0" applyFont="1" applyFill="1" applyBorder="1" applyAlignment="1">
      <alignment/>
    </xf>
    <xf numFmtId="175" fontId="19" fillId="0" borderId="0" xfId="0" applyFont="1" applyFill="1" applyBorder="1" applyAlignment="1">
      <alignment horizontal="centerContinuous"/>
    </xf>
    <xf numFmtId="175" fontId="19" fillId="0" borderId="0" xfId="0" applyFont="1" applyFill="1" applyBorder="1" applyAlignment="1">
      <alignment horizontal="centerContinuous" wrapText="1"/>
    </xf>
    <xf numFmtId="184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5" fontId="17" fillId="0" borderId="0" xfId="0" applyFont="1" applyFill="1" applyAlignment="1">
      <alignment vertical="center"/>
    </xf>
    <xf numFmtId="175" fontId="6" fillId="0" borderId="0" xfId="0" applyFont="1" applyFill="1" applyAlignment="1">
      <alignment horizontal="center" vertical="center"/>
    </xf>
    <xf numFmtId="184" fontId="6" fillId="0" borderId="0" xfId="0" applyNumberFormat="1" applyFont="1" applyFill="1" applyAlignment="1">
      <alignment vertical="center"/>
    </xf>
    <xf numFmtId="175" fontId="6" fillId="0" borderId="0" xfId="0" applyFont="1" applyFill="1" applyBorder="1" applyAlignment="1">
      <alignment horizontal="left" vertical="center"/>
    </xf>
    <xf numFmtId="175" fontId="6" fillId="0" borderId="0" xfId="0" applyFont="1" applyFill="1" applyAlignment="1">
      <alignment horizontal="centerContinuous" vertical="center"/>
    </xf>
    <xf numFmtId="175" fontId="6" fillId="0" borderId="0" xfId="0" applyFont="1" applyFill="1" applyBorder="1" applyAlignment="1">
      <alignment horizontal="left" vertical="center"/>
    </xf>
    <xf numFmtId="175" fontId="6" fillId="0" borderId="11" xfId="0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vertical="center"/>
    </xf>
    <xf numFmtId="175" fontId="6" fillId="0" borderId="11" xfId="0" applyFont="1" applyFill="1" applyBorder="1" applyAlignment="1">
      <alignment horizontal="center" vertical="center"/>
    </xf>
    <xf numFmtId="175" fontId="6" fillId="0" borderId="12" xfId="0" applyFont="1" applyFill="1" applyBorder="1" applyAlignment="1">
      <alignment horizontal="center" vertical="center" wrapText="1"/>
    </xf>
    <xf numFmtId="175" fontId="6" fillId="0" borderId="12" xfId="0" applyFont="1" applyFill="1" applyBorder="1" applyAlignment="1">
      <alignment horizontal="center" vertical="center"/>
    </xf>
    <xf numFmtId="175" fontId="6" fillId="0" borderId="13" xfId="0" applyFont="1" applyFill="1" applyBorder="1" applyAlignment="1">
      <alignment horizontal="center" vertical="center"/>
    </xf>
    <xf numFmtId="175" fontId="6" fillId="0" borderId="12" xfId="0" applyFont="1" applyFill="1" applyBorder="1" applyAlignment="1">
      <alignment horizontal="center" vertical="center"/>
    </xf>
    <xf numFmtId="175" fontId="6" fillId="0" borderId="14" xfId="0" applyFont="1" applyFill="1" applyBorder="1" applyAlignment="1">
      <alignment horizontal="center" vertical="center"/>
    </xf>
    <xf numFmtId="175" fontId="6" fillId="0" borderId="15" xfId="0" applyFont="1" applyFill="1" applyBorder="1" applyAlignment="1">
      <alignment horizontal="center" vertical="center"/>
    </xf>
    <xf numFmtId="175" fontId="6" fillId="0" borderId="0" xfId="0" applyFont="1" applyFill="1" applyBorder="1" applyAlignment="1">
      <alignment horizontal="center" vertical="center"/>
    </xf>
    <xf numFmtId="175" fontId="6" fillId="0" borderId="10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Continuous" vertical="center"/>
    </xf>
    <xf numFmtId="175" fontId="6" fillId="0" borderId="16" xfId="0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Continuous" vertical="center"/>
    </xf>
    <xf numFmtId="175" fontId="6" fillId="0" borderId="17" xfId="0" applyFont="1" applyFill="1" applyBorder="1" applyAlignment="1">
      <alignment horizontal="centerContinuous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/>
    </xf>
    <xf numFmtId="175" fontId="6" fillId="0" borderId="19" xfId="0" applyFont="1" applyFill="1" applyBorder="1" applyAlignment="1">
      <alignment horizontal="center" vertical="center" wrapText="1"/>
    </xf>
    <xf numFmtId="175" fontId="0" fillId="0" borderId="20" xfId="0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/>
    </xf>
    <xf numFmtId="175" fontId="6" fillId="0" borderId="21" xfId="0" applyFont="1" applyFill="1" applyBorder="1" applyAlignment="1">
      <alignment horizontal="center" vertical="center"/>
    </xf>
    <xf numFmtId="175" fontId="0" fillId="0" borderId="22" xfId="0" applyFont="1" applyFill="1" applyBorder="1" applyAlignment="1">
      <alignment horizontal="center" vertical="center" wrapText="1"/>
    </xf>
    <xf numFmtId="175" fontId="6" fillId="0" borderId="17" xfId="0" applyFont="1" applyFill="1" applyBorder="1" applyAlignment="1">
      <alignment horizontal="center" vertical="center"/>
    </xf>
    <xf numFmtId="175" fontId="6" fillId="0" borderId="17" xfId="0" applyFont="1" applyFill="1" applyBorder="1" applyAlignment="1">
      <alignment horizontal="center" vertical="center"/>
    </xf>
    <xf numFmtId="175" fontId="6" fillId="0" borderId="11" xfId="0" applyFont="1" applyFill="1" applyBorder="1" applyAlignment="1">
      <alignment horizontal="center" vertical="center"/>
    </xf>
    <xf numFmtId="175" fontId="6" fillId="0" borderId="0" xfId="0" applyFont="1" applyFill="1" applyBorder="1" applyAlignment="1">
      <alignment horizontal="center" vertical="center"/>
    </xf>
    <xf numFmtId="175" fontId="6" fillId="0" borderId="10" xfId="0" applyFont="1" applyFill="1" applyBorder="1" applyAlignment="1">
      <alignment vertical="center"/>
    </xf>
    <xf numFmtId="175" fontId="6" fillId="0" borderId="0" xfId="0" applyFont="1" applyFill="1" applyBorder="1" applyAlignment="1">
      <alignment vertical="center"/>
    </xf>
    <xf numFmtId="184" fontId="6" fillId="0" borderId="0" xfId="0" applyNumberFormat="1" applyFont="1" applyFill="1" applyAlignment="1">
      <alignment horizontal="center" vertical="center"/>
    </xf>
    <xf numFmtId="175" fontId="12" fillId="0" borderId="0" xfId="0" applyFont="1" applyFill="1" applyAlignment="1">
      <alignment horizontal="right" vertical="center"/>
    </xf>
    <xf numFmtId="184" fontId="15" fillId="0" borderId="0" xfId="0" applyNumberFormat="1" applyFont="1" applyFill="1" applyAlignment="1">
      <alignment horizontal="right" vertical="center"/>
    </xf>
    <xf numFmtId="184" fontId="12" fillId="0" borderId="0" xfId="0" applyNumberFormat="1" applyFont="1" applyFill="1" applyAlignment="1">
      <alignment vertical="center"/>
    </xf>
    <xf numFmtId="169" fontId="15" fillId="0" borderId="0" xfId="0" applyNumberFormat="1" applyFont="1" applyFill="1" applyAlignment="1">
      <alignment horizontal="right" vertical="center"/>
    </xf>
    <xf numFmtId="192" fontId="15" fillId="0" borderId="0" xfId="0" applyNumberFormat="1" applyFont="1" applyFill="1" applyAlignment="1" quotePrefix="1">
      <alignment horizontal="right" vertical="center"/>
    </xf>
    <xf numFmtId="175" fontId="6" fillId="0" borderId="0" xfId="0" applyFont="1" applyFill="1" applyAlignment="1">
      <alignment horizontal="left" vertical="top"/>
    </xf>
    <xf numFmtId="185" fontId="6" fillId="0" borderId="10" xfId="0" applyNumberFormat="1" applyFont="1" applyFill="1" applyBorder="1" applyAlignment="1">
      <alignment vertical="top"/>
    </xf>
    <xf numFmtId="175" fontId="6" fillId="0" borderId="0" xfId="0" applyFont="1" applyFill="1" applyAlignment="1">
      <alignment vertical="center"/>
    </xf>
    <xf numFmtId="184" fontId="14" fillId="0" borderId="0" xfId="0" applyNumberFormat="1" applyFont="1" applyFill="1" applyAlignment="1">
      <alignment vertical="center"/>
    </xf>
    <xf numFmtId="169" fontId="14" fillId="0" borderId="0" xfId="0" applyNumberFormat="1" applyFont="1" applyFill="1" applyAlignment="1">
      <alignment vertical="center"/>
    </xf>
    <xf numFmtId="175" fontId="6" fillId="0" borderId="0" xfId="0" applyNumberFormat="1" applyFont="1" applyFill="1" applyAlignment="1">
      <alignment horizontal="right" vertical="center"/>
    </xf>
    <xf numFmtId="175" fontId="6" fillId="0" borderId="0" xfId="0" applyFont="1" applyFill="1" applyAlignment="1">
      <alignment/>
    </xf>
    <xf numFmtId="175" fontId="6" fillId="0" borderId="0" xfId="0" applyFont="1" applyFill="1" applyAlignment="1">
      <alignment horizontal="right" vertical="center"/>
    </xf>
    <xf numFmtId="192" fontId="14" fillId="0" borderId="0" xfId="0" applyNumberFormat="1" applyFont="1" applyFill="1" applyAlignment="1" quotePrefix="1">
      <alignment horizontal="right" vertical="center"/>
    </xf>
    <xf numFmtId="175" fontId="6" fillId="0" borderId="0" xfId="0" applyFont="1" applyFill="1" applyAlignment="1">
      <alignment vertical="top"/>
    </xf>
    <xf numFmtId="185" fontId="6" fillId="0" borderId="0" xfId="0" applyNumberFormat="1" applyFont="1" applyFill="1" applyAlignment="1">
      <alignment horizontal="left" vertical="top"/>
    </xf>
    <xf numFmtId="193" fontId="14" fillId="0" borderId="0" xfId="0" applyNumberFormat="1" applyFont="1" applyFill="1" applyAlignment="1" quotePrefix="1">
      <alignment horizontal="right" vertical="center"/>
    </xf>
    <xf numFmtId="175" fontId="6" fillId="0" borderId="0" xfId="0" applyFont="1" applyFill="1" applyBorder="1" applyAlignment="1">
      <alignment/>
    </xf>
    <xf numFmtId="175" fontId="6" fillId="0" borderId="0" xfId="0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169" fontId="6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/>
    </xf>
    <xf numFmtId="175" fontId="6" fillId="0" borderId="0" xfId="0" applyFont="1" applyFill="1" applyBorder="1" applyAlignment="1">
      <alignment horizontal="justify" vertical="distributed"/>
    </xf>
    <xf numFmtId="190" fontId="6" fillId="0" borderId="0" xfId="0" applyNumberFormat="1" applyFont="1" applyFill="1" applyAlignment="1">
      <alignment vertical="center"/>
    </xf>
    <xf numFmtId="175" fontId="6" fillId="0" borderId="0" xfId="0" applyFont="1" applyFill="1" applyBorder="1" applyAlignment="1">
      <alignment vertical="center"/>
    </xf>
  </cellXfs>
  <cellStyles count="73">
    <cellStyle name="Normal" xfId="0"/>
    <cellStyle name="##0" xfId="15"/>
    <cellStyle name="##0,0" xfId="16"/>
    <cellStyle name="##0,00" xfId="17"/>
    <cellStyle name="[Kursiv]##0" xfId="18"/>
    <cellStyle name="[Kursiv]##0,0" xfId="19"/>
    <cellStyle name="[Kursiv]##0,00" xfId="20"/>
    <cellStyle name="20 % - Akzent1" xfId="21"/>
    <cellStyle name="20 % - Akzent2" xfId="22"/>
    <cellStyle name="20 % - Akzent3" xfId="23"/>
    <cellStyle name="20 % - Akzent4" xfId="24"/>
    <cellStyle name="20 % - Akzent5" xfId="25"/>
    <cellStyle name="20 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60 % - Akzent1" xfId="33"/>
    <cellStyle name="60 % - Akzent2" xfId="34"/>
    <cellStyle name="60 % - Akzent3" xfId="35"/>
    <cellStyle name="60 % - Akzent4" xfId="36"/>
    <cellStyle name="60 % - Akzent5" xfId="37"/>
    <cellStyle name="60 % - Akzent6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erechnung" xfId="46"/>
    <cellStyle name="berichtigtes E. Dezimal" xfId="47"/>
    <cellStyle name="berichtigtes E. ganzzahlig" xfId="48"/>
    <cellStyle name="Followed Hyperlink" xfId="49"/>
    <cellStyle name="Comma [0]" xfId="50"/>
    <cellStyle name="Eingabe" xfId="51"/>
    <cellStyle name="Ergebnis" xfId="52"/>
    <cellStyle name="Erklärender Text" xfId="53"/>
    <cellStyle name="Geheimhaltung" xfId="54"/>
    <cellStyle name="geschätztes E. Dezimal" xfId="55"/>
    <cellStyle name="geschätztes E. ganzzahlig" xfId="56"/>
    <cellStyle name="Gut" xfId="57"/>
    <cellStyle name="Hyperlink" xfId="58"/>
    <cellStyle name="in Millionen" xfId="59"/>
    <cellStyle name="in Tausend" xfId="60"/>
    <cellStyle name="Comma" xfId="61"/>
    <cellStyle name="Leerzeile" xfId="62"/>
    <cellStyle name="Neutral" xfId="63"/>
    <cellStyle name="Notiz" xfId="64"/>
    <cellStyle name="Percent" xfId="65"/>
    <cellStyle name="Schlecht" xfId="66"/>
    <cellStyle name="Standard 2" xfId="67"/>
    <cellStyle name="Stichprobenfehler Dezimal" xfId="68"/>
    <cellStyle name="Stichprobenfehler ganzzahlig" xfId="69"/>
    <cellStyle name="Tabellenfach gesperrt X" xfId="70"/>
    <cellStyle name="Text mit Füllzeichen" xfId="71"/>
    <cellStyle name="Überschrift" xfId="72"/>
    <cellStyle name="Überschrift 1" xfId="73"/>
    <cellStyle name="Überschrift 2" xfId="74"/>
    <cellStyle name="Überschrift 3" xfId="75"/>
    <cellStyle name="Überschrift 4" xfId="76"/>
    <cellStyle name="Ü-Haupt[I,II]" xfId="77"/>
    <cellStyle name="Ü-Tabellen[1.,2.]" xfId="78"/>
    <cellStyle name="Ü-Zwischen[A,B]" xfId="79"/>
    <cellStyle name="Verknüpfte Zelle" xfId="80"/>
    <cellStyle name="vorläufiges E. Dezimal" xfId="81"/>
    <cellStyle name="vorläufiges E. ganzzahlig" xfId="82"/>
    <cellStyle name="Currency" xfId="83"/>
    <cellStyle name="Currency [0]" xfId="84"/>
    <cellStyle name="Warnender Text" xfId="85"/>
    <cellStyle name="Zelle überprüfen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19</xdr:row>
      <xdr:rowOff>0</xdr:rowOff>
    </xdr:from>
    <xdr:to>
      <xdr:col>4</xdr:col>
      <xdr:colOff>38100</xdr:colOff>
      <xdr:row>19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4362450" y="34194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Jahrbuch"/>
              <a:ea typeface="Jahrbuch"/>
              <a:cs typeface="Jahrbuch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6"/>
  <sheetViews>
    <sheetView tabSelected="1" zoomScale="84" zoomScaleNormal="84" zoomScalePageLayoutView="0" workbookViewId="0" topLeftCell="A1">
      <selection activeCell="I35" sqref="I35"/>
    </sheetView>
  </sheetViews>
  <sheetFormatPr defaultColWidth="11.19921875" defaultRowHeight="8.25"/>
  <cols>
    <col min="1" max="1" width="5.19921875" style="6" customWidth="1"/>
    <col min="2" max="2" width="3.796875" style="6" customWidth="1"/>
    <col min="3" max="3" width="4" style="6" customWidth="1"/>
    <col min="4" max="4" width="78.3984375" style="6" customWidth="1"/>
    <col min="5" max="5" width="3.796875" style="6" customWidth="1"/>
    <col min="6" max="15" width="18" style="6" customWidth="1"/>
    <col min="16" max="22" width="17" style="6" customWidth="1"/>
    <col min="23" max="23" width="17" style="43" customWidth="1"/>
    <col min="24" max="33" width="17" style="6" customWidth="1"/>
    <col min="34" max="34" width="17" style="6" bestFit="1" customWidth="1"/>
    <col min="35" max="35" width="15.3984375" style="6" customWidth="1"/>
    <col min="36" max="36" width="15.19921875" style="6" customWidth="1"/>
    <col min="37" max="37" width="17.59765625" style="6" customWidth="1"/>
    <col min="38" max="38" width="14.59765625" style="6" customWidth="1"/>
    <col min="39" max="40" width="11.19921875" style="6" customWidth="1"/>
    <col min="41" max="41" width="21.19921875" style="6" customWidth="1"/>
    <col min="42" max="42" width="7.796875" style="6" customWidth="1"/>
    <col min="43" max="43" width="24" style="6" customWidth="1"/>
    <col min="44" max="44" width="21.3984375" style="6" bestFit="1" customWidth="1"/>
    <col min="45" max="16384" width="11.19921875" style="6" customWidth="1"/>
  </cols>
  <sheetData>
    <row r="1" spans="1:22" ht="13.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42"/>
      <c r="V1" s="42"/>
    </row>
    <row r="2" spans="1:22" ht="13.5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45"/>
    </row>
    <row r="3" spans="1:22" ht="13.5" customHeight="1">
      <c r="A3" s="46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5"/>
      <c r="V3" s="45"/>
    </row>
    <row r="4" spans="1:22" ht="13.5" customHeight="1">
      <c r="A4" s="6" t="s">
        <v>21</v>
      </c>
      <c r="U4" s="42"/>
      <c r="V4" s="42"/>
    </row>
    <row r="5" spans="2:38" ht="12.7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X5" s="47"/>
      <c r="Y5" s="47"/>
      <c r="Z5" s="49"/>
      <c r="AA5" s="49"/>
      <c r="AB5" s="49"/>
      <c r="AC5" s="49"/>
      <c r="AD5" s="47"/>
      <c r="AE5" s="47"/>
      <c r="AF5" s="47"/>
      <c r="AG5" s="47"/>
      <c r="AH5" s="47"/>
      <c r="AI5" s="47"/>
      <c r="AJ5" s="47"/>
      <c r="AK5" s="47"/>
      <c r="AL5" s="47"/>
    </row>
    <row r="6" spans="1:23" ht="14.25">
      <c r="A6" s="50" t="s">
        <v>19</v>
      </c>
      <c r="B6" s="51"/>
      <c r="C6" s="51"/>
      <c r="D6" s="51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4" t="s">
        <v>14</v>
      </c>
      <c r="Q6" s="55"/>
      <c r="R6" s="55"/>
      <c r="S6" s="55"/>
      <c r="T6" s="55"/>
      <c r="U6" s="55"/>
      <c r="V6" s="55"/>
      <c r="W6" s="55"/>
    </row>
    <row r="7" spans="1:38" ht="12.75" customHeight="1">
      <c r="A7" s="56"/>
      <c r="B7" s="56"/>
      <c r="C7" s="56"/>
      <c r="D7" s="56"/>
      <c r="E7" s="57"/>
      <c r="F7" s="58">
        <v>2001</v>
      </c>
      <c r="G7" s="59"/>
      <c r="H7" s="60">
        <v>2002</v>
      </c>
      <c r="I7" s="61"/>
      <c r="J7" s="60">
        <v>2003</v>
      </c>
      <c r="K7" s="61"/>
      <c r="L7" s="60">
        <v>2004</v>
      </c>
      <c r="M7" s="61"/>
      <c r="N7" s="60">
        <v>2005</v>
      </c>
      <c r="O7" s="61"/>
      <c r="P7" s="62">
        <v>2006</v>
      </c>
      <c r="Q7" s="63"/>
      <c r="R7" s="60">
        <v>2007</v>
      </c>
      <c r="S7" s="61"/>
      <c r="T7" s="60">
        <v>2008</v>
      </c>
      <c r="U7" s="61"/>
      <c r="V7" s="60">
        <v>2009</v>
      </c>
      <c r="W7" s="61"/>
      <c r="X7" s="60">
        <v>2010</v>
      </c>
      <c r="Y7" s="61"/>
      <c r="Z7" s="60">
        <v>2011</v>
      </c>
      <c r="AA7" s="61"/>
      <c r="AB7" s="60">
        <v>2012</v>
      </c>
      <c r="AC7" s="61"/>
      <c r="AD7" s="60">
        <v>2013</v>
      </c>
      <c r="AE7" s="61"/>
      <c r="AF7" s="60">
        <v>2014</v>
      </c>
      <c r="AG7" s="61"/>
      <c r="AH7" s="60">
        <v>2015</v>
      </c>
      <c r="AI7" s="61"/>
      <c r="AJ7" s="60">
        <v>2016</v>
      </c>
      <c r="AK7" s="61"/>
      <c r="AL7" s="64" t="s">
        <v>22</v>
      </c>
    </row>
    <row r="8" spans="1:38" ht="12.75" customHeight="1">
      <c r="A8" s="56"/>
      <c r="B8" s="56"/>
      <c r="C8" s="56"/>
      <c r="D8" s="56"/>
      <c r="E8" s="57"/>
      <c r="F8" s="65" t="s">
        <v>0</v>
      </c>
      <c r="G8" s="66" t="s">
        <v>1</v>
      </c>
      <c r="H8" s="65" t="s">
        <v>0</v>
      </c>
      <c r="I8" s="66" t="s">
        <v>1</v>
      </c>
      <c r="J8" s="65" t="s">
        <v>0</v>
      </c>
      <c r="K8" s="66" t="s">
        <v>1</v>
      </c>
      <c r="L8" s="65" t="s">
        <v>0</v>
      </c>
      <c r="M8" s="66" t="s">
        <v>1</v>
      </c>
      <c r="N8" s="65" t="s">
        <v>0</v>
      </c>
      <c r="O8" s="66" t="s">
        <v>1</v>
      </c>
      <c r="P8" s="65" t="s">
        <v>0</v>
      </c>
      <c r="Q8" s="66" t="s">
        <v>1</v>
      </c>
      <c r="R8" s="65" t="s">
        <v>0</v>
      </c>
      <c r="S8" s="66" t="s">
        <v>1</v>
      </c>
      <c r="T8" s="65" t="s">
        <v>0</v>
      </c>
      <c r="U8" s="66" t="s">
        <v>1</v>
      </c>
      <c r="V8" s="65" t="s">
        <v>0</v>
      </c>
      <c r="W8" s="66" t="s">
        <v>1</v>
      </c>
      <c r="X8" s="65" t="s">
        <v>0</v>
      </c>
      <c r="Y8" s="66" t="s">
        <v>1</v>
      </c>
      <c r="Z8" s="65" t="s">
        <v>0</v>
      </c>
      <c r="AA8" s="66" t="s">
        <v>1</v>
      </c>
      <c r="AB8" s="65" t="s">
        <v>0</v>
      </c>
      <c r="AC8" s="66" t="s">
        <v>1</v>
      </c>
      <c r="AD8" s="65" t="s">
        <v>0</v>
      </c>
      <c r="AE8" s="66" t="s">
        <v>1</v>
      </c>
      <c r="AF8" s="65" t="s">
        <v>0</v>
      </c>
      <c r="AG8" s="66" t="s">
        <v>1</v>
      </c>
      <c r="AH8" s="65" t="s">
        <v>0</v>
      </c>
      <c r="AI8" s="66" t="s">
        <v>1</v>
      </c>
      <c r="AJ8" s="65" t="s">
        <v>0</v>
      </c>
      <c r="AK8" s="66" t="s">
        <v>1</v>
      </c>
      <c r="AL8" s="67"/>
    </row>
    <row r="9" spans="1:38" s="42" customFormat="1" ht="12.75">
      <c r="A9" s="56"/>
      <c r="B9" s="56"/>
      <c r="C9" s="56"/>
      <c r="D9" s="56"/>
      <c r="E9" s="57"/>
      <c r="F9" s="68"/>
      <c r="G9" s="69"/>
      <c r="H9" s="68"/>
      <c r="I9" s="69"/>
      <c r="J9" s="68"/>
      <c r="K9" s="69"/>
      <c r="L9" s="68"/>
      <c r="M9" s="69"/>
      <c r="N9" s="68"/>
      <c r="O9" s="69"/>
      <c r="P9" s="68"/>
      <c r="Q9" s="69"/>
      <c r="R9" s="68"/>
      <c r="S9" s="69"/>
      <c r="T9" s="68"/>
      <c r="U9" s="69"/>
      <c r="V9" s="68"/>
      <c r="W9" s="69"/>
      <c r="X9" s="68"/>
      <c r="Y9" s="69"/>
      <c r="Z9" s="68"/>
      <c r="AA9" s="69"/>
      <c r="AB9" s="68"/>
      <c r="AC9" s="69"/>
      <c r="AD9" s="68"/>
      <c r="AE9" s="69"/>
      <c r="AF9" s="68"/>
      <c r="AG9" s="69"/>
      <c r="AH9" s="68"/>
      <c r="AI9" s="69"/>
      <c r="AJ9" s="68"/>
      <c r="AK9" s="69"/>
      <c r="AL9" s="70"/>
    </row>
    <row r="10" spans="1:38" s="42" customFormat="1" ht="12.75">
      <c r="A10" s="49"/>
      <c r="B10" s="49"/>
      <c r="C10" s="49"/>
      <c r="D10" s="49"/>
      <c r="E10" s="71"/>
      <c r="F10" s="72" t="s">
        <v>2</v>
      </c>
      <c r="G10" s="72" t="s">
        <v>3</v>
      </c>
      <c r="H10" s="72" t="s">
        <v>2</v>
      </c>
      <c r="I10" s="72" t="s">
        <v>3</v>
      </c>
      <c r="J10" s="72" t="s">
        <v>2</v>
      </c>
      <c r="K10" s="72" t="s">
        <v>3</v>
      </c>
      <c r="L10" s="72" t="s">
        <v>2</v>
      </c>
      <c r="M10" s="72" t="s">
        <v>3</v>
      </c>
      <c r="N10" s="72" t="s">
        <v>2</v>
      </c>
      <c r="O10" s="72" t="s">
        <v>3</v>
      </c>
      <c r="P10" s="72" t="s">
        <v>2</v>
      </c>
      <c r="Q10" s="72" t="s">
        <v>3</v>
      </c>
      <c r="R10" s="72" t="s">
        <v>2</v>
      </c>
      <c r="S10" s="72" t="s">
        <v>3</v>
      </c>
      <c r="T10" s="72" t="s">
        <v>2</v>
      </c>
      <c r="U10" s="72" t="s">
        <v>3</v>
      </c>
      <c r="V10" s="72" t="s">
        <v>2</v>
      </c>
      <c r="W10" s="72" t="s">
        <v>3</v>
      </c>
      <c r="X10" s="72" t="s">
        <v>2</v>
      </c>
      <c r="Y10" s="72" t="s">
        <v>3</v>
      </c>
      <c r="Z10" s="72" t="s">
        <v>2</v>
      </c>
      <c r="AA10" s="72" t="s">
        <v>3</v>
      </c>
      <c r="AB10" s="72" t="s">
        <v>2</v>
      </c>
      <c r="AC10" s="72" t="s">
        <v>3</v>
      </c>
      <c r="AD10" s="72" t="s">
        <v>2</v>
      </c>
      <c r="AE10" s="72" t="s">
        <v>3</v>
      </c>
      <c r="AF10" s="72" t="s">
        <v>2</v>
      </c>
      <c r="AG10" s="72" t="s">
        <v>3</v>
      </c>
      <c r="AH10" s="72" t="s">
        <v>2</v>
      </c>
      <c r="AI10" s="72" t="s">
        <v>3</v>
      </c>
      <c r="AJ10" s="72" t="s">
        <v>2</v>
      </c>
      <c r="AK10" s="72" t="s">
        <v>3</v>
      </c>
      <c r="AL10" s="73" t="s">
        <v>4</v>
      </c>
    </row>
    <row r="11" spans="1:38" s="42" customFormat="1" ht="12.75">
      <c r="A11" s="74"/>
      <c r="B11" s="74"/>
      <c r="C11" s="74"/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4"/>
      <c r="Q11" s="74"/>
      <c r="R11" s="74"/>
      <c r="S11" s="74"/>
      <c r="U11" s="74"/>
      <c r="W11" s="77"/>
      <c r="AH11" s="74"/>
      <c r="AI11" s="74"/>
      <c r="AJ11" s="74"/>
      <c r="AK11" s="74"/>
      <c r="AL11" s="74"/>
    </row>
    <row r="12" spans="1:38" s="16" customFormat="1" ht="12.75">
      <c r="A12" s="9" t="s">
        <v>5</v>
      </c>
      <c r="B12" s="9"/>
      <c r="C12" s="9"/>
      <c r="D12" s="9"/>
      <c r="E12" s="10"/>
      <c r="F12" s="11">
        <v>6229795</v>
      </c>
      <c r="G12" s="12">
        <v>507.4</v>
      </c>
      <c r="H12" s="11">
        <v>6319943</v>
      </c>
      <c r="I12" s="12">
        <v>511.5</v>
      </c>
      <c r="J12" s="11">
        <v>6078227</v>
      </c>
      <c r="K12" s="13">
        <v>490.3</v>
      </c>
      <c r="L12" s="11">
        <v>6085503</v>
      </c>
      <c r="M12" s="12">
        <v>489.7</v>
      </c>
      <c r="N12" s="14">
        <v>6164201</v>
      </c>
      <c r="O12" s="15">
        <v>494.8</v>
      </c>
      <c r="P12" s="78">
        <v>6322327</v>
      </c>
      <c r="Q12" s="79">
        <v>506.7</v>
      </c>
      <c r="R12" s="78">
        <v>6291680</v>
      </c>
      <c r="S12" s="79">
        <v>503.2</v>
      </c>
      <c r="T12" s="16">
        <v>6327457</v>
      </c>
      <c r="U12" s="80">
        <v>505.4</v>
      </c>
      <c r="V12" s="78">
        <v>6394413</v>
      </c>
      <c r="W12" s="81">
        <v>511.7</v>
      </c>
      <c r="X12" s="17">
        <v>6394493</v>
      </c>
      <c r="Y12" s="1">
        <v>510.8</v>
      </c>
      <c r="Z12" s="18">
        <v>6481715</v>
      </c>
      <c r="AA12" s="19">
        <v>516.0696028724732</v>
      </c>
      <c r="AB12" s="20">
        <v>6498162</v>
      </c>
      <c r="AC12" s="19">
        <v>520.8294109797048</v>
      </c>
      <c r="AD12" s="3">
        <v>6538952</v>
      </c>
      <c r="AE12" s="4">
        <v>521.067323284844</v>
      </c>
      <c r="AF12" s="3">
        <v>6695534</v>
      </c>
      <c r="AG12" s="4">
        <v>529.8773995517255</v>
      </c>
      <c r="AH12" s="3">
        <v>6739004</v>
      </c>
      <c r="AI12" s="4">
        <v>528.8</v>
      </c>
      <c r="AJ12" s="78">
        <v>7069058</v>
      </c>
      <c r="AK12" s="4">
        <v>548.6276543787446</v>
      </c>
      <c r="AL12" s="82">
        <v>3.7537806111786125</v>
      </c>
    </row>
    <row r="13" spans="1:38" s="92" customFormat="1" ht="16.5" customHeight="1">
      <c r="A13" s="83" t="s">
        <v>6</v>
      </c>
      <c r="B13" s="21" t="s">
        <v>17</v>
      </c>
      <c r="C13" s="21"/>
      <c r="D13" s="21"/>
      <c r="E13" s="84"/>
      <c r="F13" s="6">
        <v>3849259</v>
      </c>
      <c r="G13" s="22">
        <v>313.5</v>
      </c>
      <c r="H13" s="6">
        <v>3974686</v>
      </c>
      <c r="I13" s="22">
        <v>321.7</v>
      </c>
      <c r="J13" s="6">
        <v>3787067</v>
      </c>
      <c r="K13" s="23">
        <v>305.5</v>
      </c>
      <c r="L13" s="6">
        <v>3798961</v>
      </c>
      <c r="M13" s="22">
        <v>305.7</v>
      </c>
      <c r="N13" s="7">
        <v>3803395</v>
      </c>
      <c r="O13" s="23">
        <v>305.3</v>
      </c>
      <c r="P13" s="85">
        <v>3917274</v>
      </c>
      <c r="Q13" s="86">
        <v>313.9</v>
      </c>
      <c r="R13" s="85">
        <v>3956273</v>
      </c>
      <c r="S13" s="86">
        <v>316.4</v>
      </c>
      <c r="T13" s="85">
        <v>4035459</v>
      </c>
      <c r="U13" s="86">
        <v>322.3</v>
      </c>
      <c r="V13" s="85">
        <v>4105508</v>
      </c>
      <c r="W13" s="87">
        <v>328.5</v>
      </c>
      <c r="X13" s="8">
        <v>4125124</v>
      </c>
      <c r="Y13" s="2">
        <v>329.5</v>
      </c>
      <c r="Z13" s="85">
        <f>Z12-Z18</f>
        <v>4179957</v>
      </c>
      <c r="AA13" s="24">
        <v>332.80524506461865</v>
      </c>
      <c r="AB13" s="88">
        <f>AB12-AB18</f>
        <v>4251324</v>
      </c>
      <c r="AC13" s="24">
        <v>340.74474825402666</v>
      </c>
      <c r="AD13" s="89">
        <f>AD12-AD18</f>
        <v>4299483</v>
      </c>
      <c r="AE13" s="5">
        <v>342.61149161496996</v>
      </c>
      <c r="AF13" s="89">
        <v>4465074</v>
      </c>
      <c r="AG13" s="5">
        <v>353.3611807401801</v>
      </c>
      <c r="AH13" s="89">
        <v>4466517</v>
      </c>
      <c r="AI13" s="5">
        <v>350.5</v>
      </c>
      <c r="AJ13" s="90">
        <v>4781875</v>
      </c>
      <c r="AK13" s="5">
        <v>371.1200084625645</v>
      </c>
      <c r="AL13" s="91">
        <v>5.893018426907176</v>
      </c>
    </row>
    <row r="14" spans="2:38" s="92" customFormat="1" ht="16.5" customHeight="1">
      <c r="B14" s="83" t="s">
        <v>7</v>
      </c>
      <c r="C14" s="93" t="s">
        <v>8</v>
      </c>
      <c r="D14" s="93"/>
      <c r="E14" s="84"/>
      <c r="F14" s="6">
        <v>387028</v>
      </c>
      <c r="G14" s="22">
        <v>31.5</v>
      </c>
      <c r="H14" s="6">
        <v>381949</v>
      </c>
      <c r="I14" s="22">
        <v>30.9</v>
      </c>
      <c r="J14" s="6">
        <v>358327</v>
      </c>
      <c r="K14" s="23">
        <v>28.9</v>
      </c>
      <c r="L14" s="6">
        <v>331321</v>
      </c>
      <c r="M14" s="22">
        <v>26.7</v>
      </c>
      <c r="N14" s="7">
        <v>320304</v>
      </c>
      <c r="O14" s="23">
        <v>25.7</v>
      </c>
      <c r="P14" s="85">
        <v>317557</v>
      </c>
      <c r="Q14" s="86">
        <v>25.4</v>
      </c>
      <c r="R14" s="85">
        <v>307444</v>
      </c>
      <c r="S14" s="86">
        <v>24.6</v>
      </c>
      <c r="T14" s="85">
        <v>301078</v>
      </c>
      <c r="U14" s="86">
        <v>24</v>
      </c>
      <c r="V14" s="85">
        <v>301133</v>
      </c>
      <c r="W14" s="87">
        <v>24.1</v>
      </c>
      <c r="X14" s="8">
        <v>301550</v>
      </c>
      <c r="Y14" s="2">
        <v>24.1</v>
      </c>
      <c r="Z14" s="85">
        <v>304035</v>
      </c>
      <c r="AA14" s="24">
        <v>24.207053489598415</v>
      </c>
      <c r="AB14" s="88">
        <v>299477</v>
      </c>
      <c r="AC14" s="24">
        <v>24.003161126479924</v>
      </c>
      <c r="AD14" s="89">
        <v>300777</v>
      </c>
      <c r="AE14" s="5">
        <v>23.967918145850515</v>
      </c>
      <c r="AF14" s="89">
        <v>295644</v>
      </c>
      <c r="AG14" s="5">
        <v>23.396949953964885</v>
      </c>
      <c r="AH14" s="89">
        <v>298653</v>
      </c>
      <c r="AI14" s="5">
        <v>23.4</v>
      </c>
      <c r="AJ14" s="90">
        <v>294586</v>
      </c>
      <c r="AK14" s="5">
        <v>22.862738740128723</v>
      </c>
      <c r="AL14" s="94">
        <v>-2.437409868609379</v>
      </c>
    </row>
    <row r="15" spans="3:38" s="92" customFormat="1" ht="16.5" customHeight="1">
      <c r="C15" s="93" t="s">
        <v>9</v>
      </c>
      <c r="D15" s="93"/>
      <c r="E15" s="84"/>
      <c r="F15" s="6">
        <v>987070</v>
      </c>
      <c r="G15" s="22">
        <v>80.4</v>
      </c>
      <c r="H15" s="6">
        <v>974585</v>
      </c>
      <c r="I15" s="22">
        <v>78.9</v>
      </c>
      <c r="J15" s="6">
        <v>948920</v>
      </c>
      <c r="K15" s="23">
        <v>76.5</v>
      </c>
      <c r="L15" s="6">
        <v>985745</v>
      </c>
      <c r="M15" s="22">
        <v>79.3</v>
      </c>
      <c r="N15" s="7">
        <v>1019828</v>
      </c>
      <c r="O15" s="23">
        <v>81.9</v>
      </c>
      <c r="P15" s="85">
        <v>1041610</v>
      </c>
      <c r="Q15" s="86">
        <v>83.5</v>
      </c>
      <c r="R15" s="85">
        <v>1057188</v>
      </c>
      <c r="S15" s="86">
        <v>84.6</v>
      </c>
      <c r="T15" s="85">
        <v>1044351</v>
      </c>
      <c r="U15" s="86">
        <v>83.4</v>
      </c>
      <c r="V15" s="85">
        <v>1021149</v>
      </c>
      <c r="W15" s="87">
        <v>81.7</v>
      </c>
      <c r="X15" s="8">
        <v>1026951</v>
      </c>
      <c r="Y15" s="2">
        <v>82</v>
      </c>
      <c r="Z15" s="85">
        <v>1033263</v>
      </c>
      <c r="AA15" s="24">
        <v>82.2676754644134</v>
      </c>
      <c r="AB15" s="88">
        <v>1020666</v>
      </c>
      <c r="AC15" s="24">
        <v>81.8066511095001</v>
      </c>
      <c r="AD15" s="89">
        <v>1010473</v>
      </c>
      <c r="AE15" s="5">
        <v>80.52123052158912</v>
      </c>
      <c r="AF15" s="89">
        <v>1011661</v>
      </c>
      <c r="AG15" s="5">
        <v>80.06176951799485</v>
      </c>
      <c r="AH15" s="89">
        <v>1003487</v>
      </c>
      <c r="AI15" s="5">
        <v>78.7</v>
      </c>
      <c r="AJ15" s="90">
        <v>1006795</v>
      </c>
      <c r="AK15" s="5">
        <v>78.13708407686684</v>
      </c>
      <c r="AL15" s="94">
        <v>-0.764422997953389</v>
      </c>
    </row>
    <row r="16" spans="3:38" s="92" customFormat="1" ht="16.5" customHeight="1">
      <c r="C16" s="93" t="s">
        <v>10</v>
      </c>
      <c r="D16" s="93"/>
      <c r="E16" s="84"/>
      <c r="F16" s="6">
        <v>270075</v>
      </c>
      <c r="G16" s="22">
        <v>22</v>
      </c>
      <c r="H16" s="6">
        <v>270930</v>
      </c>
      <c r="I16" s="22">
        <v>21.9</v>
      </c>
      <c r="J16" s="6">
        <v>249877</v>
      </c>
      <c r="K16" s="23">
        <v>20.2</v>
      </c>
      <c r="L16" s="6">
        <v>228770</v>
      </c>
      <c r="M16" s="22">
        <v>18.4</v>
      </c>
      <c r="N16" s="7">
        <v>213347</v>
      </c>
      <c r="O16" s="23">
        <v>17.1</v>
      </c>
      <c r="P16" s="85">
        <v>104979</v>
      </c>
      <c r="Q16" s="86">
        <v>8.4</v>
      </c>
      <c r="R16" s="85">
        <v>93144</v>
      </c>
      <c r="S16" s="86">
        <v>7.5</v>
      </c>
      <c r="T16" s="85">
        <v>86798</v>
      </c>
      <c r="U16" s="86">
        <v>6.9</v>
      </c>
      <c r="V16" s="85">
        <v>103038</v>
      </c>
      <c r="W16" s="87">
        <v>8.2</v>
      </c>
      <c r="X16" s="8">
        <v>95085</v>
      </c>
      <c r="Y16" s="2">
        <v>7.6</v>
      </c>
      <c r="Z16" s="85">
        <v>91932</v>
      </c>
      <c r="AA16" s="24">
        <v>7.319561370913749</v>
      </c>
      <c r="AB16" s="88">
        <v>87146</v>
      </c>
      <c r="AC16" s="24">
        <v>6.984775056275505</v>
      </c>
      <c r="AD16" s="89">
        <v>88407</v>
      </c>
      <c r="AE16" s="5">
        <v>7.044859612005594</v>
      </c>
      <c r="AF16" s="89">
        <v>88210</v>
      </c>
      <c r="AG16" s="5">
        <v>6.980845054996017</v>
      </c>
      <c r="AH16" s="89">
        <v>90125</v>
      </c>
      <c r="AI16" s="5">
        <v>7.1</v>
      </c>
      <c r="AJ16" s="90">
        <v>100258</v>
      </c>
      <c r="AK16" s="5">
        <v>7.780995908182416</v>
      </c>
      <c r="AL16" s="91">
        <v>10.03018898966225</v>
      </c>
    </row>
    <row r="17" spans="3:38" s="92" customFormat="1" ht="16.5" customHeight="1">
      <c r="C17" s="93" t="s">
        <v>11</v>
      </c>
      <c r="D17" s="93"/>
      <c r="E17" s="84"/>
      <c r="F17" s="6">
        <v>1592526</v>
      </c>
      <c r="G17" s="22">
        <v>129.7</v>
      </c>
      <c r="H17" s="6">
        <v>1701136</v>
      </c>
      <c r="I17" s="22">
        <v>137.7</v>
      </c>
      <c r="J17" s="6">
        <v>1647825</v>
      </c>
      <c r="K17" s="23">
        <v>132.9</v>
      </c>
      <c r="L17" s="6">
        <v>1677330</v>
      </c>
      <c r="M17" s="22">
        <v>135</v>
      </c>
      <c r="N17" s="7">
        <v>1597053</v>
      </c>
      <c r="O17" s="23">
        <v>128.2</v>
      </c>
      <c r="P17" s="85">
        <v>1630232</v>
      </c>
      <c r="Q17" s="86">
        <v>130.6</v>
      </c>
      <c r="R17" s="85">
        <v>1651592</v>
      </c>
      <c r="S17" s="86">
        <v>132.1</v>
      </c>
      <c r="T17" s="85">
        <v>1715531</v>
      </c>
      <c r="U17" s="86">
        <v>137</v>
      </c>
      <c r="V17" s="85">
        <v>1772243</v>
      </c>
      <c r="W17" s="87">
        <v>141.8</v>
      </c>
      <c r="X17" s="8">
        <v>1733674</v>
      </c>
      <c r="Y17" s="2">
        <v>138.5</v>
      </c>
      <c r="Z17" s="85">
        <v>1781611</v>
      </c>
      <c r="AA17" s="24">
        <v>141.85061843096</v>
      </c>
      <c r="AB17" s="88">
        <v>1808247</v>
      </c>
      <c r="AC17" s="24">
        <v>144.9314775340809</v>
      </c>
      <c r="AD17" s="89">
        <v>1792716</v>
      </c>
      <c r="AE17" s="5">
        <v>142.8555718913233</v>
      </c>
      <c r="AF17" s="89">
        <v>1895439</v>
      </c>
      <c r="AG17" s="5">
        <v>150.00301519325015</v>
      </c>
      <c r="AH17" s="89">
        <v>1852017</v>
      </c>
      <c r="AI17" s="5">
        <v>145.3</v>
      </c>
      <c r="AJ17" s="90">
        <v>1983508</v>
      </c>
      <c r="AK17" s="5">
        <v>153.93951237653943</v>
      </c>
      <c r="AL17" s="91">
        <v>5.931979403806622</v>
      </c>
    </row>
    <row r="18" spans="2:38" s="92" customFormat="1" ht="16.5" customHeight="1">
      <c r="B18" s="93" t="s">
        <v>12</v>
      </c>
      <c r="C18" s="93"/>
      <c r="D18" s="93"/>
      <c r="E18" s="84"/>
      <c r="F18" s="6">
        <v>2380536</v>
      </c>
      <c r="G18" s="22">
        <v>193.9</v>
      </c>
      <c r="H18" s="6">
        <v>2345257</v>
      </c>
      <c r="I18" s="22">
        <v>189.8</v>
      </c>
      <c r="J18" s="6">
        <v>2291160</v>
      </c>
      <c r="K18" s="23">
        <v>184.8</v>
      </c>
      <c r="L18" s="6">
        <v>2286542</v>
      </c>
      <c r="M18" s="22">
        <v>184</v>
      </c>
      <c r="N18" s="7">
        <v>2360806</v>
      </c>
      <c r="O18" s="23">
        <v>189.5</v>
      </c>
      <c r="P18" s="85">
        <v>2405053</v>
      </c>
      <c r="Q18" s="86">
        <v>192.7</v>
      </c>
      <c r="R18" s="85">
        <v>2335407</v>
      </c>
      <c r="S18" s="86">
        <v>186.8</v>
      </c>
      <c r="T18" s="85">
        <v>2291998</v>
      </c>
      <c r="U18" s="86">
        <v>183.1</v>
      </c>
      <c r="V18" s="85">
        <v>2288905</v>
      </c>
      <c r="W18" s="87">
        <v>183.2</v>
      </c>
      <c r="X18" s="8">
        <v>2269369</v>
      </c>
      <c r="Y18" s="2">
        <v>181.3</v>
      </c>
      <c r="Z18" s="85">
        <v>2301758</v>
      </c>
      <c r="AA18" s="24">
        <v>183.2643578078546</v>
      </c>
      <c r="AB18" s="88">
        <v>2246838</v>
      </c>
      <c r="AC18" s="24">
        <v>180.0846627256781</v>
      </c>
      <c r="AD18" s="6">
        <v>2239469</v>
      </c>
      <c r="AE18" s="5">
        <v>178.45583166987404</v>
      </c>
      <c r="AF18" s="6">
        <v>2230460</v>
      </c>
      <c r="AG18" s="5">
        <v>176.51621881154534</v>
      </c>
      <c r="AH18" s="89">
        <v>2272487</v>
      </c>
      <c r="AI18" s="5">
        <v>178.3</v>
      </c>
      <c r="AJ18" s="90">
        <v>2287183</v>
      </c>
      <c r="AK18" s="5">
        <v>177.5076459161801</v>
      </c>
      <c r="AL18" s="94">
        <v>-0.45083841238214006</v>
      </c>
    </row>
    <row r="19" spans="1:23" s="89" customFormat="1" ht="12.75">
      <c r="A19" s="95" t="s">
        <v>13</v>
      </c>
      <c r="B19" s="95"/>
      <c r="C19" s="95"/>
      <c r="P19" s="96"/>
      <c r="Q19" s="97"/>
      <c r="R19" s="98"/>
      <c r="S19" s="99"/>
      <c r="T19" s="25"/>
      <c r="U19" s="25"/>
      <c r="V19" s="25"/>
      <c r="W19" s="100"/>
    </row>
    <row r="20" spans="1:32" ht="12.75">
      <c r="A20" s="26" t="s">
        <v>23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AF20" s="102"/>
    </row>
    <row r="21" spans="1:26" ht="1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Z21" s="102"/>
    </row>
    <row r="23" spans="1:23" ht="12.75">
      <c r="A23" s="6" t="s">
        <v>20</v>
      </c>
      <c r="W23" s="6"/>
    </row>
    <row r="29" spans="4:17" ht="15"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4:17" ht="15"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</row>
    <row r="31" spans="4:17" ht="15">
      <c r="D31" s="30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1"/>
    </row>
    <row r="32" spans="4:17" ht="15">
      <c r="D32" s="30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32"/>
    </row>
    <row r="33" spans="4:17" ht="15">
      <c r="D33" s="30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</row>
    <row r="34" spans="4:17" ht="15">
      <c r="D34" s="30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</row>
    <row r="35" spans="4:17" ht="15">
      <c r="D35" s="30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/>
    </row>
    <row r="36" spans="4:17" ht="15">
      <c r="D36" s="30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</row>
    <row r="37" spans="4:17" ht="15">
      <c r="D37" s="30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4"/>
    </row>
    <row r="38" spans="4:17" ht="15">
      <c r="D38" s="30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</row>
    <row r="39" spans="4:17" ht="15">
      <c r="D39" s="30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4"/>
    </row>
    <row r="40" spans="4:17" ht="15">
      <c r="D40" s="30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/>
    </row>
    <row r="41" spans="4:17" ht="15">
      <c r="D41" s="30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4"/>
    </row>
    <row r="42" spans="4:17" ht="15">
      <c r="D42" s="3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</row>
    <row r="43" spans="4:17" ht="15">
      <c r="D43" s="30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</row>
    <row r="44" spans="4:17" ht="12.75"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4:17" ht="12.75"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4:17" ht="15"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4:17" ht="15"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8"/>
    </row>
    <row r="48" spans="4:17" ht="15"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4:17" ht="15">
      <c r="D49" s="36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0"/>
    </row>
    <row r="50" spans="4:17" ht="15">
      <c r="D50" s="3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0"/>
    </row>
    <row r="51" spans="4:17" ht="15">
      <c r="D51" s="3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0"/>
    </row>
    <row r="52" spans="4:17" ht="15">
      <c r="D52" s="3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0"/>
    </row>
    <row r="53" spans="4:17" ht="15">
      <c r="D53" s="3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40"/>
    </row>
    <row r="54" spans="4:17" ht="15">
      <c r="D54" s="3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0"/>
    </row>
    <row r="55" spans="4:17" ht="15">
      <c r="D55" s="3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40"/>
    </row>
    <row r="56" spans="4:17" ht="15">
      <c r="D56" s="36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40"/>
    </row>
    <row r="57" spans="4:17" ht="15">
      <c r="D57" s="3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40"/>
    </row>
    <row r="58" spans="4:17" ht="15">
      <c r="D58" s="3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40"/>
    </row>
    <row r="59" spans="4:17" ht="15">
      <c r="D59" s="3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0"/>
    </row>
    <row r="60" spans="4:17" ht="15">
      <c r="D60" s="3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0"/>
    </row>
    <row r="61" spans="4:17" ht="12.75"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4:17" ht="12.75"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4:17" ht="15"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4:17" ht="15"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8"/>
    </row>
    <row r="65" spans="4:17" ht="15"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4:17" ht="15">
      <c r="D66" s="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40"/>
    </row>
    <row r="67" spans="4:17" ht="15">
      <c r="D67" s="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0"/>
    </row>
    <row r="68" spans="4:17" ht="15">
      <c r="D68" s="3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40"/>
    </row>
    <row r="69" spans="4:17" ht="15">
      <c r="D69" s="3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40"/>
    </row>
    <row r="70" spans="4:17" ht="15">
      <c r="D70" s="3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40"/>
    </row>
    <row r="71" spans="4:17" ht="15">
      <c r="D71" s="3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40"/>
    </row>
    <row r="72" spans="4:17" ht="15">
      <c r="D72" s="3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40"/>
    </row>
    <row r="73" spans="4:17" ht="15">
      <c r="D73" s="3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40"/>
    </row>
    <row r="74" spans="4:17" ht="15">
      <c r="D74" s="3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40"/>
    </row>
    <row r="75" spans="4:17" ht="15">
      <c r="D75" s="3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40"/>
    </row>
    <row r="76" spans="4:17" ht="15">
      <c r="D76" s="3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40"/>
    </row>
    <row r="77" spans="4:17" ht="15">
      <c r="D77" s="3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0"/>
    </row>
    <row r="78" spans="4:17" ht="12.75"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4:17" ht="12.75"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4:17" ht="15"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4:17" ht="15">
      <c r="D81" s="36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8"/>
    </row>
    <row r="82" spans="4:17" ht="15">
      <c r="D82" s="36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4:17" ht="15">
      <c r="D83" s="3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0"/>
    </row>
    <row r="84" spans="4:17" ht="15">
      <c r="D84" s="3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40"/>
    </row>
    <row r="85" spans="4:17" ht="15">
      <c r="D85" s="3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40"/>
    </row>
    <row r="86" spans="4:17" ht="15">
      <c r="D86" s="3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40"/>
    </row>
    <row r="87" spans="4:17" ht="15">
      <c r="D87" s="3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40"/>
    </row>
    <row r="88" spans="4:17" ht="15">
      <c r="D88" s="3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40"/>
    </row>
    <row r="89" spans="4:17" ht="15">
      <c r="D89" s="3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40"/>
    </row>
    <row r="90" spans="4:17" ht="15">
      <c r="D90" s="3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40"/>
    </row>
    <row r="91" spans="4:17" ht="15">
      <c r="D91" s="3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40"/>
    </row>
    <row r="92" spans="4:17" ht="15">
      <c r="D92" s="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40"/>
    </row>
    <row r="93" spans="4:17" ht="15">
      <c r="D93" s="3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40"/>
    </row>
    <row r="94" spans="4:17" ht="15">
      <c r="D94" s="3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40"/>
    </row>
    <row r="95" spans="4:17" ht="12.75"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260" spans="29:35" ht="18">
      <c r="AC260" s="41"/>
      <c r="AD260" s="41"/>
      <c r="AE260" s="41"/>
      <c r="AF260" s="41"/>
      <c r="AG260" s="41"/>
      <c r="AH260" s="41"/>
      <c r="AI260" s="41"/>
    </row>
    <row r="266" spans="37:43" ht="18">
      <c r="AK266" s="41"/>
      <c r="AM266" s="41"/>
      <c r="AN266" s="41"/>
      <c r="AO266" s="41"/>
      <c r="AQ266" s="41"/>
    </row>
  </sheetData>
  <sheetProtection/>
  <mergeCells count="60">
    <mergeCell ref="V8:V9"/>
    <mergeCell ref="W8:W9"/>
    <mergeCell ref="X7:Y7"/>
    <mergeCell ref="AD7:AE7"/>
    <mergeCell ref="AD8:AD9"/>
    <mergeCell ref="AE8:AE9"/>
    <mergeCell ref="AA8:AA9"/>
    <mergeCell ref="C15:D15"/>
    <mergeCell ref="C16:D16"/>
    <mergeCell ref="Z5:AA5"/>
    <mergeCell ref="AB5:AC5"/>
    <mergeCell ref="X8:X9"/>
    <mergeCell ref="Y8:Y9"/>
    <mergeCell ref="P6:W6"/>
    <mergeCell ref="R8:R9"/>
    <mergeCell ref="T8:T9"/>
    <mergeCell ref="S8:S9"/>
    <mergeCell ref="A12:D12"/>
    <mergeCell ref="AJ8:AJ9"/>
    <mergeCell ref="T7:U7"/>
    <mergeCell ref="V7:W7"/>
    <mergeCell ref="AK8:AK9"/>
    <mergeCell ref="A20:T21"/>
    <mergeCell ref="C17:D17"/>
    <mergeCell ref="B18:D18"/>
    <mergeCell ref="B13:D13"/>
    <mergeCell ref="C14:D14"/>
    <mergeCell ref="A2:T2"/>
    <mergeCell ref="A6:E10"/>
    <mergeCell ref="R7:S7"/>
    <mergeCell ref="P8:P9"/>
    <mergeCell ref="Q8:Q9"/>
    <mergeCell ref="AG8:AG9"/>
    <mergeCell ref="U8:U9"/>
    <mergeCell ref="Z8:Z9"/>
    <mergeCell ref="Z7:AA7"/>
    <mergeCell ref="AC8:AC9"/>
    <mergeCell ref="AL7:AL9"/>
    <mergeCell ref="AB8:AB9"/>
    <mergeCell ref="AB7:AC7"/>
    <mergeCell ref="AH7:AI7"/>
    <mergeCell ref="AH8:AH9"/>
    <mergeCell ref="AI8:AI9"/>
    <mergeCell ref="AF7:AG7"/>
    <mergeCell ref="AF8:AF9"/>
    <mergeCell ref="AJ7:AK7"/>
    <mergeCell ref="N7:O7"/>
    <mergeCell ref="N8:N9"/>
    <mergeCell ref="O8:O9"/>
    <mergeCell ref="H7:I7"/>
    <mergeCell ref="G8:G9"/>
    <mergeCell ref="H8:H9"/>
    <mergeCell ref="I8:I9"/>
    <mergeCell ref="J7:K7"/>
    <mergeCell ref="J8:J9"/>
    <mergeCell ref="L7:M7"/>
    <mergeCell ref="L8:L9"/>
    <mergeCell ref="M8:M9"/>
    <mergeCell ref="K8:K9"/>
    <mergeCell ref="F8:F9"/>
  </mergeCells>
  <printOptions/>
  <pageMargins left="0.35433070866141736" right="0.35433070866141736" top="1.299212598425197" bottom="1.299212598425197" header="0.5118110236220472" footer="0.5118110236220472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lfstad-fpe</dc:creator>
  <cp:keywords/>
  <dc:description/>
  <cp:lastModifiedBy>Schmidt, Harald (LfStaD)</cp:lastModifiedBy>
  <cp:lastPrinted>2012-06-22T09:03:34Z</cp:lastPrinted>
  <dcterms:created xsi:type="dcterms:W3CDTF">2010-04-30T08:32:45Z</dcterms:created>
  <dcterms:modified xsi:type="dcterms:W3CDTF">2018-10-09T11:34:56Z</dcterms:modified>
  <cp:category/>
  <cp:version/>
  <cp:contentType/>
  <cp:contentStatus/>
</cp:coreProperties>
</file>