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06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_xlfn.IFERROR" hidden="1">#NAME?</definedName>
    <definedName name="_xlnm.Print_Area" localSheetId="17">'2005'!$A$1:$H$44</definedName>
    <definedName name="_xlnm.Print_Area" localSheetId="16">'2006'!$A$1:$H$44</definedName>
    <definedName name="_xlnm.Print_Area" localSheetId="15">'2007'!$A$1:$H$44</definedName>
    <definedName name="_xlnm.Print_Area" localSheetId="14">'2008'!$A$1:$I$44</definedName>
    <definedName name="_xlnm.Print_Area" localSheetId="13">'2009'!$A$1:$I$39</definedName>
  </definedNames>
  <calcPr fullCalcOnLoad="1"/>
</workbook>
</file>

<file path=xl/sharedStrings.xml><?xml version="1.0" encoding="utf-8"?>
<sst xmlns="http://schemas.openxmlformats.org/spreadsheetml/2006/main" count="824" uniqueCount="88">
  <si>
    <t>Heizöl</t>
  </si>
  <si>
    <t>Erdgas</t>
  </si>
  <si>
    <t>Strom</t>
  </si>
  <si>
    <t>davon</t>
  </si>
  <si>
    <t>C</t>
  </si>
  <si>
    <t>Bergbau u. Gewinnung v. Steinen u. Erden</t>
  </si>
  <si>
    <t>D</t>
  </si>
  <si>
    <t>Verarbeitendes Gewerbe</t>
  </si>
  <si>
    <t>Ernährungsgewerbe</t>
  </si>
  <si>
    <t>Tabakverarbeitung</t>
  </si>
  <si>
    <t>Textilgewerbe</t>
  </si>
  <si>
    <t>Bekleidungsgewerbe</t>
  </si>
  <si>
    <t>Ledergewerbe</t>
  </si>
  <si>
    <t>Holzgewerbe (ohne H.v. Möbeln)</t>
  </si>
  <si>
    <t>Papiergewerbe</t>
  </si>
  <si>
    <t>Verlags-, Druckgewerbe, Vervielfältigung</t>
  </si>
  <si>
    <t>Kokerei, Mineralölverarb., H.u.V.v. Spalt- u. Brutstoffen</t>
  </si>
  <si>
    <t>H.v. chemischen Erzeugnissen</t>
  </si>
  <si>
    <t>H.v. Gummi- und Kunststoffwaren</t>
  </si>
  <si>
    <t>Glasgewerbe, H.v. Keramik, V.v. Steinen und Erden</t>
  </si>
  <si>
    <t>Metallerzeugung und -bearbeitung</t>
  </si>
  <si>
    <t>H.v. Metallerzeugnissen</t>
  </si>
  <si>
    <t>Maschinenbau</t>
  </si>
  <si>
    <t>H.v. Büromasch., DV-Geräten und -einrichtungen</t>
  </si>
  <si>
    <t>H.v. Geräten d. Elektrizitätserzeugung, -verteilung u.ä.</t>
  </si>
  <si>
    <t>Rundfunk- und Nachrichtentechnik</t>
  </si>
  <si>
    <t>Medizin-, Mess-, Steuer- und Regelungstechnik, Optik</t>
  </si>
  <si>
    <t>H.v. Kraftwagen und Kraftwagenteilen</t>
  </si>
  <si>
    <t>Sonstiger Fahrzeugbau</t>
  </si>
  <si>
    <t>H.v. Möbeln, Schmuck, Musikinstr., Sportger. usw.</t>
  </si>
  <si>
    <t>Recycling</t>
  </si>
  <si>
    <t>Insgesamt</t>
  </si>
  <si>
    <t>____________________</t>
  </si>
  <si>
    <r>
      <t>Sonstige</t>
    </r>
    <r>
      <rPr>
        <vertAlign val="superscript"/>
        <sz val="10"/>
        <rFont val="Arial"/>
        <family val="2"/>
      </rPr>
      <t>4)</t>
    </r>
  </si>
  <si>
    <t>Bergbau und Gewinnung von Steinen und Erden</t>
  </si>
  <si>
    <t>B</t>
  </si>
  <si>
    <t>10, 11</t>
  </si>
  <si>
    <t>H. v. Nahrungs- und Futtermitteln, Getränkeherstellung</t>
  </si>
  <si>
    <t>H. v. Textilien</t>
  </si>
  <si>
    <t>H. v. Bekleidung</t>
  </si>
  <si>
    <t>H. v. Leder, Lederwaren und Schuhen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</si>
  <si>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</si>
  <si>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</si>
  <si>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</si>
  <si>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</si>
  <si>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Kokerei und Mineralölverarbeitung</t>
  </si>
  <si>
    <t>20, 21</t>
  </si>
  <si>
    <t>H. v. chem. u. pharmazeut. Erzeugnissen</t>
  </si>
  <si>
    <t>H. v. Gummi und Kunststoffwaren</t>
  </si>
  <si>
    <t>H. v. Glas u. Glaswar., Keramik, Verarb. v. Steinen u. Erden</t>
  </si>
  <si>
    <t>H. v. Metallerzeugnissen</t>
  </si>
  <si>
    <t>H. v. Datenverarbeitungsgerät., elektron. u. opt. Erzeugn.</t>
  </si>
  <si>
    <t>H. v. elektrischen Ausrüstungen</t>
  </si>
  <si>
    <t>H. v. Kraftwagen und Kraftwagenteilen</t>
  </si>
  <si>
    <t>H. v. Möbeln</t>
  </si>
  <si>
    <t>H.v. sonstigen Waren</t>
  </si>
  <si>
    <t>Reparatur und Installation v. Maschinen u. Ausrüstungen</t>
  </si>
  <si>
    <t>Erneuerbare Energien</t>
  </si>
  <si>
    <t>Terajoule (TJ)</t>
  </si>
  <si>
    <t xml:space="preserve">0  </t>
  </si>
  <si>
    <t>H. v. sonstigen Waren</t>
  </si>
  <si>
    <t>Übrige WZ</t>
  </si>
  <si>
    <t>B, C</t>
  </si>
  <si>
    <t xml:space="preserve">-  </t>
  </si>
  <si>
    <t>2) Einschl. nichtenergetischer Verbrauch.</t>
  </si>
  <si>
    <t>1) Klassifikation der Wirtschaftszweige, Ausgabe 2003 (WZ 2003).</t>
  </si>
  <si>
    <t>1) Klassifikation der Wirtschaftszweige, Ausgabe 2008 (WZ 2008).</t>
  </si>
  <si>
    <r>
      <t>Energie-verbrauch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insgesamt</t>
    </r>
    <r>
      <rPr>
        <vertAlign val="superscript"/>
        <sz val="10"/>
        <rFont val="Arial"/>
        <family val="2"/>
      </rPr>
      <t>3)</t>
    </r>
  </si>
  <si>
    <r>
      <t>Nr. der
Klassi-
fikation</t>
    </r>
    <r>
      <rPr>
        <vertAlign val="superscript"/>
        <sz val="10"/>
        <rFont val="Arial"/>
        <family val="2"/>
      </rPr>
      <t>1)</t>
    </r>
  </si>
  <si>
    <t>3) Soweit Energieträger als Brennstoffe zur Stromerzeugung in Industriekraftwerken eingesetzt werden, enthält der Gesamtenergieverbrauch Doppelzählungen, die
    sowohl den Energiegehalt der eingesetzten Brennstoffe als auch des erzeugten Stroms umfassen.</t>
  </si>
  <si>
    <t>3) Soweit Energieträger als Brennstoffe zur Stromerzeugung in Industriekraftwerken eingesetzt werden, enthält der Gesamtenergieverbrauch Doppelzählungen, die sowohl den
    Energiegehalt der eingesetzten Brennstoffe als auch des erzeugten Stroms umfassen.</t>
  </si>
  <si>
    <t>Wirtschaftszweige</t>
  </si>
  <si>
    <t>Energieverbrauch des Verarbeitenden Gewerbes, Bergbau und Gewinnung von Steinen und Erden nach ausgewählten Wirtschaftszweigen</t>
  </si>
  <si>
    <t>Erhebung über die Energieverwendung der Betriebe im Verarbeitenden Gewerbe sowie im Bergbau und in der Gewinnung von Steinen und Erden</t>
  </si>
  <si>
    <t>4) U.a. Kohlen, Flüssig-, Raffineriegas, Diesel, Abfall, Fernwärme, Klärschlamm.</t>
  </si>
  <si>
    <t>Berechnungsstand: Oktober 2018</t>
  </si>
  <si>
    <t>© Bayerisches Landesamt für Statistik, Fürth, 2018</t>
  </si>
  <si>
    <t>Berechnungsstand: November 2019</t>
  </si>
  <si>
    <t>© Bayerisches Landesamt für Statistik, Fürth, 2019</t>
  </si>
  <si>
    <t>Jahreserhebung über die Energieverwendung im Verarbeitenden Gewerbe, im Bergbau und in der Gewinnung von Steinen und Erden</t>
  </si>
  <si>
    <t>Berechnungsstand: Oktober 2020</t>
  </si>
  <si>
    <t>© Bayerisches Landesamt für Statistik, Fürth, 2020</t>
  </si>
  <si>
    <t>Berechnungsstand: Oktober 2021</t>
  </si>
  <si>
    <t>© Bayerisches Landesamt für Statistik, Fürth, 2021</t>
  </si>
  <si>
    <t>Berechnungsstand: Oktober 2022</t>
  </si>
  <si>
    <t>© Bayerisches Landesamt für Statistik, Fürth, 2022</t>
  </si>
  <si>
    <t>Berechnungsstand: Oktober 2023</t>
  </si>
  <si>
    <t>© Bayerisches Landesamt für Statistik, Fürth, 2023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</si>
</sst>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###\ ##0;0;\-"/>
    <numFmt numFmtId="173" formatCode="\.\ ;\.\ ;\.\ "/>
    <numFmt numFmtId="174" formatCode="#\ ###\ ##0.0\ \ ;\-#\ ###\ ##0.0\ \ ;\-\ \ ;"/>
    <numFmt numFmtId="175" formatCode="#\ ###\ ##0\ \ ;\-\ #\ ###\ ##0\ \ ;\–\ \ ;@"/>
    <numFmt numFmtId="176" formatCode="#\ ###"/>
    <numFmt numFmtId="177" formatCode="@\ *."/>
    <numFmt numFmtId="178" formatCode=";;;@\ *."/>
    <numFmt numFmtId="179" formatCode="#\ ###\ ##0,\ \ ;\-\ #\ ###\ ##0,\ \ ;\–\ \ "/>
    <numFmt numFmtId="180" formatCode="\•\ \ ;\•\ \ ;\•\ \ ;\•\ \ "/>
    <numFmt numFmtId="181" formatCode="###\ ###\ ###\ \ "/>
    <numFmt numFmtId="182" formatCode="#\ ###\ ##0,,\ \ ;\-\ #\ ###\ ##0,,\ \ ;\–\ \ "/>
    <numFmt numFmtId="183" formatCode="0#"/>
    <numFmt numFmtId="184" formatCode="\.\ \ ;\.\ \ ;\.\ \ ;\.\ \ "/>
    <numFmt numFmtId="185" formatCode="###\ ###\ ###\ ##0;0;\-"/>
    <numFmt numFmtId="186" formatCode="\X;\X;\X"/>
    <numFmt numFmtId="187" formatCode="###\ ###\ ##0;\-###\ ###\ ##0;\-"/>
    <numFmt numFmtId="188" formatCode="&quot;–    &quot;"/>
    <numFmt numFmtId="189" formatCode="&quot;.  &quot;"/>
    <numFmt numFmtId="190" formatCode="#,##0,&quot; &quot;"/>
    <numFmt numFmtId="191" formatCode="#\ ###\ ###\ ##0"/>
    <numFmt numFmtId="192" formatCode="\ ####0.0\ \ ;\ * \–####0.0\ \ ;\ * \X\ \ ;\ * @\ \ "/>
    <numFmt numFmtId="193" formatCode="#\ ###\ ##0\ \ ;\-#\ ###\ ##0\ \ ;\-\ \ ;@\ \ "/>
    <numFmt numFmtId="194" formatCode="#\ ###\ ##0.0000\ \ ;\-#\ ###\ ##0.0000\ \ ;\-\ \ ;@\ \ "/>
    <numFmt numFmtId="195" formatCode="#\ ###\ ##0.0\ \ ;\-#\ ###\ ##0.0\ \ ;\-\ \ ;@\ \ "/>
    <numFmt numFmtId="196" formatCode="0.00_ ;\-0.00\ "/>
    <numFmt numFmtId="197" formatCode="###\ ###\ ###\ ###\ ##0;0;\-\ \ "/>
    <numFmt numFmtId="198" formatCode="#\ ###\ ###\ ##0.00"/>
    <numFmt numFmtId="199" formatCode="#\ ###\ ##0.00"/>
    <numFmt numFmtId="200" formatCode="[$-407]dddd\,\ d\.\ mmmm\ yyyy"/>
    <numFmt numFmtId="201" formatCode="#\ ##0.00"/>
  </numFmts>
  <fonts count="57">
    <font>
      <sz val="10"/>
      <name val="Arial"/>
      <family val="0"/>
    </font>
    <font>
      <b/>
      <sz val="10"/>
      <name val="Arial"/>
      <family val="2"/>
    </font>
    <font>
      <sz val="6"/>
      <name val="Jahrbuch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Garamond"/>
      <family val="1"/>
    </font>
    <font>
      <sz val="7"/>
      <name val="Times New Roman"/>
      <family val="1"/>
    </font>
    <font>
      <i/>
      <sz val="7"/>
      <name val="AGaramond"/>
      <family val="1"/>
    </font>
    <font>
      <sz val="6.5"/>
      <name val="Futura Condensed"/>
      <family val="2"/>
    </font>
    <font>
      <i/>
      <sz val="6.5"/>
      <name val="Futura CondensedLight"/>
      <family val="2"/>
    </font>
    <font>
      <i/>
      <sz val="10"/>
      <name val="FuturaMedium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10"/>
      <name val="MS Sans Serif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name val="Jahrbuch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8" fillId="34" borderId="0" applyNumberFormat="0" applyBorder="0" applyAlignment="0" applyProtection="0"/>
    <xf numFmtId="0" fontId="6" fillId="35" borderId="0" applyNumberFormat="0" applyBorder="0" applyAlignment="0" applyProtection="0"/>
    <xf numFmtId="0" fontId="38" fillId="36" borderId="0" applyNumberFormat="0" applyBorder="0" applyAlignment="0" applyProtection="0"/>
    <xf numFmtId="0" fontId="6" fillId="37" borderId="0" applyNumberFormat="0" applyBorder="0" applyAlignment="0" applyProtection="0"/>
    <xf numFmtId="0" fontId="38" fillId="38" borderId="0" applyNumberFormat="0" applyBorder="0" applyAlignment="0" applyProtection="0"/>
    <xf numFmtId="0" fontId="6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31" borderId="0" applyNumberFormat="0" applyBorder="0" applyAlignment="0" applyProtection="0"/>
    <xf numFmtId="0" fontId="38" fillId="41" borderId="0" applyNumberFormat="0" applyBorder="0" applyAlignment="0" applyProtection="0"/>
    <xf numFmtId="0" fontId="6" fillId="32" borderId="0" applyNumberFormat="0" applyBorder="0" applyAlignment="0" applyProtection="0"/>
    <xf numFmtId="0" fontId="38" fillId="42" borderId="0" applyNumberFormat="0" applyBorder="0" applyAlignment="0" applyProtection="0"/>
    <xf numFmtId="0" fontId="6" fillId="43" borderId="0" applyNumberFormat="0" applyBorder="0" applyAlignment="0" applyProtection="0"/>
    <xf numFmtId="0" fontId="39" fillId="44" borderId="1" applyNumberFormat="0" applyAlignment="0" applyProtection="0"/>
    <xf numFmtId="0" fontId="7" fillId="45" borderId="2" applyNumberFormat="0" applyAlignment="0" applyProtection="0"/>
    <xf numFmtId="1" fontId="28" fillId="0" borderId="3">
      <alignment horizontal="center"/>
      <protection/>
    </xf>
    <xf numFmtId="0" fontId="40" fillId="44" borderId="4" applyNumberFormat="0" applyAlignment="0" applyProtection="0"/>
    <xf numFmtId="0" fontId="8" fillId="45" borderId="5" applyNumberFormat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46" borderId="4" applyNumberFormat="0" applyAlignment="0" applyProtection="0"/>
    <xf numFmtId="0" fontId="9" fillId="13" borderId="5" applyNumberFormat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0" fontId="2" fillId="0" borderId="0">
      <alignment horizontal="right" vertical="center"/>
      <protection/>
    </xf>
    <xf numFmtId="180" fontId="4" fillId="0" borderId="0">
      <alignment/>
      <protection/>
    </xf>
    <xf numFmtId="0" fontId="45" fillId="47" borderId="0" applyNumberFormat="0" applyBorder="0" applyAlignment="0" applyProtection="0"/>
    <xf numFmtId="0" fontId="12" fillId="10" borderId="0" applyNumberFormat="0" applyBorder="0" applyAlignment="0" applyProtection="0"/>
    <xf numFmtId="179" fontId="2" fillId="0" borderId="0">
      <alignment vertical="center"/>
      <protection/>
    </xf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92" fontId="32" fillId="0" borderId="0">
      <alignment horizontal="right"/>
      <protection/>
    </xf>
    <xf numFmtId="0" fontId="47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50" borderId="8" applyNumberFormat="0" applyFont="0" applyAlignment="0" applyProtection="0"/>
    <xf numFmtId="0" fontId="4" fillId="51" borderId="9" applyNumberFormat="0" applyFont="0" applyAlignment="0" applyProtection="0"/>
    <xf numFmtId="0" fontId="0" fillId="51" borderId="9" applyNumberFormat="0" applyFont="0" applyAlignment="0" applyProtection="0"/>
    <xf numFmtId="9" fontId="0" fillId="0" borderId="0" applyFont="0" applyFill="0" applyBorder="0" applyAlignment="0" applyProtection="0"/>
    <xf numFmtId="189" fontId="29" fillId="0" borderId="0">
      <alignment horizontal="right" vertical="center"/>
      <protection/>
    </xf>
    <xf numFmtId="189" fontId="29" fillId="0" borderId="10">
      <alignment horizontal="right" vertical="center"/>
      <protection/>
    </xf>
    <xf numFmtId="189" fontId="29" fillId="0" borderId="11">
      <alignment horizontal="right" vertical="center"/>
      <protection/>
    </xf>
    <xf numFmtId="189" fontId="29" fillId="0" borderId="10">
      <alignment horizontal="right" vertical="center"/>
      <protection/>
    </xf>
    <xf numFmtId="189" fontId="29" fillId="0" borderId="11">
      <alignment horizontal="right" vertical="center"/>
      <protection/>
    </xf>
    <xf numFmtId="1" fontId="22" fillId="45" borderId="0">
      <alignment horizontal="right" vertical="center"/>
      <protection/>
    </xf>
    <xf numFmtId="1" fontId="22" fillId="45" borderId="12">
      <alignment horizontal="right" vertical="center"/>
      <protection/>
    </xf>
    <xf numFmtId="1" fontId="23" fillId="45" borderId="13">
      <alignment horizontal="right" vertical="center"/>
      <protection/>
    </xf>
    <xf numFmtId="1" fontId="22" fillId="45" borderId="10">
      <alignment horizontal="right" vertical="center"/>
      <protection/>
    </xf>
    <xf numFmtId="1" fontId="22" fillId="45" borderId="14">
      <alignment horizontal="right" vertical="center"/>
      <protection/>
    </xf>
    <xf numFmtId="1" fontId="22" fillId="45" borderId="11">
      <alignment horizontal="right" vertical="center"/>
      <protection/>
    </xf>
    <xf numFmtId="1" fontId="23" fillId="45" borderId="15">
      <alignment horizontal="right" vertical="center"/>
      <protection/>
    </xf>
    <xf numFmtId="0" fontId="48" fillId="5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22" fillId="0" borderId="0">
      <alignment horizontal="left" vertical="center" wrapText="1"/>
      <protection/>
    </xf>
    <xf numFmtId="0" fontId="30" fillId="0" borderId="0">
      <alignment/>
      <protection/>
    </xf>
    <xf numFmtId="0" fontId="37" fillId="0" borderId="0">
      <alignment/>
      <protection/>
    </xf>
    <xf numFmtId="188" fontId="22" fillId="0" borderId="11">
      <alignment horizontal="right" vertical="center"/>
      <protection/>
    </xf>
    <xf numFmtId="188" fontId="22" fillId="0" borderId="0">
      <alignment horizontal="right" vertical="center"/>
      <protection/>
    </xf>
    <xf numFmtId="188" fontId="22" fillId="0" borderId="14">
      <alignment horizontal="right" vertical="center"/>
      <protection/>
    </xf>
    <xf numFmtId="188" fontId="22" fillId="0" borderId="10">
      <alignment horizontal="right" vertical="center"/>
      <protection/>
    </xf>
    <xf numFmtId="188" fontId="22" fillId="0" borderId="14">
      <alignment horizontal="right" vertical="center"/>
      <protection/>
    </xf>
    <xf numFmtId="188" fontId="22" fillId="0" borderId="0">
      <alignment horizontal="right" vertical="center"/>
      <protection/>
    </xf>
    <xf numFmtId="188" fontId="22" fillId="0" borderId="11">
      <alignment horizontal="right" vertical="center"/>
      <protection/>
    </xf>
    <xf numFmtId="188" fontId="22" fillId="0" borderId="14">
      <alignment horizontal="right" vertical="center"/>
      <protection/>
    </xf>
    <xf numFmtId="188" fontId="22" fillId="0" borderId="16">
      <alignment horizontal="right" vertical="center"/>
      <protection/>
    </xf>
    <xf numFmtId="188" fontId="22" fillId="0" borderId="10">
      <alignment horizontal="right" vertical="center"/>
      <protection/>
    </xf>
    <xf numFmtId="188" fontId="22" fillId="0" borderId="0">
      <alignment horizontal="right" vertical="center"/>
      <protection/>
    </xf>
    <xf numFmtId="188" fontId="22" fillId="0" borderId="15">
      <alignment horizontal="right" vertical="center"/>
      <protection/>
    </xf>
    <xf numFmtId="188" fontId="22" fillId="0" borderId="17">
      <alignment horizontal="right" vertical="center"/>
      <protection/>
    </xf>
    <xf numFmtId="0" fontId="4" fillId="0" borderId="11">
      <alignment horizontal="right" vertical="center" wrapText="1"/>
      <protection/>
    </xf>
    <xf numFmtId="1" fontId="27" fillId="0" borderId="13" applyNumberFormat="0" applyBorder="0">
      <alignment horizontal="left" vertical="top" wrapText="1"/>
      <protection/>
    </xf>
    <xf numFmtId="0" fontId="22" fillId="0" borderId="10">
      <alignment horizontal="left" vertical="center" wrapText="1"/>
      <protection/>
    </xf>
    <xf numFmtId="0" fontId="22" fillId="0" borderId="0">
      <alignment horizontal="left" vertical="center" wrapText="1"/>
      <protection/>
    </xf>
    <xf numFmtId="190" fontId="22" fillId="0" borderId="0">
      <alignment horizontal="right" vertical="center"/>
      <protection/>
    </xf>
    <xf numFmtId="1" fontId="26" fillId="0" borderId="18" applyNumberFormat="0" applyBorder="0">
      <alignment horizontal="center" vertical="center" textRotation="90" wrapText="1"/>
      <protection/>
    </xf>
    <xf numFmtId="1" fontId="25" fillId="0" borderId="19" applyBorder="0">
      <alignment horizontal="center" vertical="center" textRotation="90"/>
      <protection/>
    </xf>
    <xf numFmtId="0" fontId="28" fillId="0" borderId="20">
      <alignment horizontal="center" vertical="center"/>
      <protection/>
    </xf>
    <xf numFmtId="0" fontId="24" fillId="0" borderId="0">
      <alignment horizontal="center" textRotation="90" wrapText="1"/>
      <protection/>
    </xf>
    <xf numFmtId="0" fontId="28" fillId="0" borderId="15">
      <alignment horizontal="left" vertical="center"/>
      <protection/>
    </xf>
    <xf numFmtId="0" fontId="31" fillId="0" borderId="0">
      <alignment/>
      <protection/>
    </xf>
    <xf numFmtId="178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16" fillId="0" borderId="22" applyNumberFormat="0" applyFill="0" applyAlignment="0" applyProtection="0"/>
    <xf numFmtId="0" fontId="51" fillId="0" borderId="23" applyNumberFormat="0" applyFill="0" applyAlignment="0" applyProtection="0"/>
    <xf numFmtId="0" fontId="17" fillId="0" borderId="24" applyNumberFormat="0" applyFill="0" applyAlignment="0" applyProtection="0"/>
    <xf numFmtId="0" fontId="52" fillId="0" borderId="25" applyNumberFormat="0" applyFill="0" applyAlignment="0" applyProtection="0"/>
    <xf numFmtId="0" fontId="18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33" fillId="0" borderId="0">
      <alignment vertical="center"/>
      <protection/>
    </xf>
    <xf numFmtId="0" fontId="53" fillId="0" borderId="27" applyNumberFormat="0" applyFill="0" applyAlignment="0" applyProtection="0"/>
    <xf numFmtId="0" fontId="19" fillId="0" borderId="2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29">
      <alignment horizontal="center" vertical="center"/>
      <protection/>
    </xf>
    <xf numFmtId="0" fontId="24" fillId="0" borderId="20">
      <alignment horizontal="center" vertical="center"/>
      <protection/>
    </xf>
    <xf numFmtId="0" fontId="55" fillId="53" borderId="30" applyNumberFormat="0" applyAlignment="0" applyProtection="0"/>
    <xf numFmtId="0" fontId="21" fillId="54" borderId="31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centerContinuous" vertical="center"/>
    </xf>
    <xf numFmtId="174" fontId="0" fillId="0" borderId="0" xfId="0" applyNumberFormat="1" applyFont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132" applyNumberFormat="1" applyFont="1" applyAlignment="1">
      <alignment horizontal="left" vertical="center"/>
      <protection/>
    </xf>
    <xf numFmtId="49" fontId="1" fillId="0" borderId="0" xfId="132" applyNumberFormat="1" applyFont="1" applyAlignment="1">
      <alignment horizontal="left" vertical="center"/>
      <protection/>
    </xf>
    <xf numFmtId="174" fontId="0" fillId="0" borderId="16" xfId="0" applyNumberFormat="1" applyFont="1" applyBorder="1" applyAlignment="1">
      <alignment horizontal="centerContinuous" vertical="center"/>
    </xf>
    <xf numFmtId="49" fontId="1" fillId="0" borderId="16" xfId="132" applyNumberFormat="1" applyFont="1" applyBorder="1" applyAlignment="1">
      <alignment horizontal="left" vertical="center"/>
      <protection/>
    </xf>
    <xf numFmtId="49" fontId="0" fillId="0" borderId="16" xfId="132" applyNumberFormat="1" applyFont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0" fillId="0" borderId="0" xfId="0" applyNumberFormat="1" applyFont="1" applyAlignment="1">
      <alignment/>
    </xf>
    <xf numFmtId="180" fontId="0" fillId="0" borderId="0" xfId="80" applyNumberFormat="1" applyFont="1" applyBorder="1">
      <alignment vertical="center"/>
      <protection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132" applyNumberFormat="1" applyFont="1" applyBorder="1" applyAlignment="1">
      <alignment horizontal="left" vertical="center"/>
      <protection/>
    </xf>
    <xf numFmtId="49" fontId="0" fillId="0" borderId="0" xfId="132" applyNumberFormat="1" applyFont="1" applyBorder="1" applyAlignment="1">
      <alignment horizontal="left" vertical="center"/>
      <protection/>
    </xf>
    <xf numFmtId="181" fontId="1" fillId="0" borderId="16" xfId="0" applyNumberFormat="1" applyFont="1" applyBorder="1" applyAlignment="1">
      <alignment/>
    </xf>
    <xf numFmtId="181" fontId="0" fillId="0" borderId="16" xfId="0" applyNumberFormat="1" applyBorder="1" applyAlignment="1">
      <alignment/>
    </xf>
    <xf numFmtId="181" fontId="1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81" fontId="0" fillId="0" borderId="16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81" fontId="0" fillId="0" borderId="0" xfId="80" applyNumberFormat="1" applyFont="1" applyBorder="1">
      <alignment vertical="center"/>
      <protection/>
    </xf>
    <xf numFmtId="184" fontId="1" fillId="0" borderId="16" xfId="80" applyNumberFormat="1" applyFont="1" applyBorder="1">
      <alignment vertical="center"/>
      <protection/>
    </xf>
    <xf numFmtId="184" fontId="1" fillId="0" borderId="0" xfId="80" applyNumberFormat="1" applyFont="1" applyBorder="1">
      <alignment vertical="center"/>
      <protection/>
    </xf>
    <xf numFmtId="181" fontId="0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 vertical="center"/>
    </xf>
    <xf numFmtId="0" fontId="56" fillId="0" borderId="0" xfId="107" applyFont="1" applyFill="1" applyAlignment="1">
      <alignment vertical="center"/>
      <protection/>
    </xf>
    <xf numFmtId="0" fontId="0" fillId="0" borderId="0" xfId="0" applyNumberFormat="1" applyFont="1" applyAlignment="1">
      <alignment vertical="distributed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1" fontId="1" fillId="0" borderId="13" xfId="0" applyNumberFormat="1" applyFont="1" applyBorder="1" applyAlignment="1">
      <alignment/>
    </xf>
    <xf numFmtId="185" fontId="0" fillId="0" borderId="0" xfId="80" applyNumberFormat="1" applyFont="1" applyBorder="1">
      <alignment vertical="center"/>
      <protection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</cellXfs>
  <cellStyles count="14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nennungen" xfId="65"/>
    <cellStyle name="Berechnung" xfId="66"/>
    <cellStyle name="Berechnung 2" xfId="67"/>
    <cellStyle name="Followed Hyperlink" xfId="68"/>
    <cellStyle name="Comma [0]" xfId="69"/>
    <cellStyle name="Eingabe" xfId="70"/>
    <cellStyle name="Eingabe 2" xfId="71"/>
    <cellStyle name="Ergebnis" xfId="72"/>
    <cellStyle name="Ergebnis 2" xfId="73"/>
    <cellStyle name="Erklärender Text" xfId="74"/>
    <cellStyle name="Erklärender Text 2" xfId="75"/>
    <cellStyle name="Geheimhaltung" xfId="76"/>
    <cellStyle name="Geheimhaltung 2" xfId="77"/>
    <cellStyle name="Gut" xfId="78"/>
    <cellStyle name="Gut 2" xfId="79"/>
    <cellStyle name="in Tausend" xfId="80"/>
    <cellStyle name="Comma" xfId="81"/>
    <cellStyle name="Hyperlink" xfId="82"/>
    <cellStyle name="Messziffer" xfId="83"/>
    <cellStyle name="Neutral" xfId="84"/>
    <cellStyle name="Neutral 2" xfId="85"/>
    <cellStyle name="Notiz" xfId="86"/>
    <cellStyle name="Notiz 2" xfId="87"/>
    <cellStyle name="Notiz 3" xfId="88"/>
    <cellStyle name="Percent" xfId="89"/>
    <cellStyle name="Punkt" xfId="90"/>
    <cellStyle name="Punkt, o+u Ränder" xfId="91"/>
    <cellStyle name="Punkt, rechts Rand" xfId="92"/>
    <cellStyle name="Punkt,,oben+unten Ränder" xfId="93"/>
    <cellStyle name="Punkt,rechts Rand" xfId="94"/>
    <cellStyle name="Raster" xfId="95"/>
    <cellStyle name="Raster Linie ob + rechts" xfId="96"/>
    <cellStyle name="Raster Linie oben" xfId="97"/>
    <cellStyle name="Raster Linie oben u. unten" xfId="98"/>
    <cellStyle name="Raster Linie oben u. unten+re" xfId="99"/>
    <cellStyle name="Raster Linie rechts" xfId="100"/>
    <cellStyle name="Raster Linie unten" xfId="101"/>
    <cellStyle name="Schlecht" xfId="102"/>
    <cellStyle name="Schlecht 2" xfId="103"/>
    <cellStyle name="Standard 2" xfId="104"/>
    <cellStyle name="Standard 3" xfId="105"/>
    <cellStyle name="Standard 4" xfId="106"/>
    <cellStyle name="Standard 5" xfId="107"/>
    <cellStyle name="Strich" xfId="108"/>
    <cellStyle name="Strich 2" xfId="109"/>
    <cellStyle name="Strich mit Ränder" xfId="110"/>
    <cellStyle name="Strich mit Ränder o+u" xfId="111"/>
    <cellStyle name="Strich mit Ränder o+u+r" xfId="112"/>
    <cellStyle name="Strich, ohne Rahmen" xfId="113"/>
    <cellStyle name="Strich, rechts Rand" xfId="114"/>
    <cellStyle name="Strich, rechts+u+o Rand" xfId="115"/>
    <cellStyle name="Strich,Rahmen links" xfId="116"/>
    <cellStyle name="Strich,u+o Ränder" xfId="117"/>
    <cellStyle name="Strich; ohne Ränder" xfId="118"/>
    <cellStyle name="Strich; unten Rand" xfId="119"/>
    <cellStyle name="Strich;rechts + unten Rand" xfId="120"/>
    <cellStyle name="Tabarial" xfId="121"/>
    <cellStyle name="Tabelle" xfId="122"/>
    <cellStyle name="TabFuss linksbündig" xfId="123"/>
    <cellStyle name="TabFuss linksbündig o.Ränder" xfId="124"/>
    <cellStyle name="TabFuss rechts" xfId="125"/>
    <cellStyle name="TabFuss rot." xfId="126"/>
    <cellStyle name="TabFuss rot. fett" xfId="127"/>
    <cellStyle name="TabKopf" xfId="128"/>
    <cellStyle name="TabKopf rot." xfId="129"/>
    <cellStyle name="TabKopf_li" xfId="130"/>
    <cellStyle name="Tausender" xfId="131"/>
    <cellStyle name="Text mit Füllzeichen" xfId="132"/>
    <cellStyle name="Überschrift" xfId="133"/>
    <cellStyle name="Überschrift 1" xfId="134"/>
    <cellStyle name="Überschrift 1 2" xfId="135"/>
    <cellStyle name="Überschrift 2" xfId="136"/>
    <cellStyle name="Überschrift 2 2" xfId="137"/>
    <cellStyle name="Überschrift 3" xfId="138"/>
    <cellStyle name="Überschrift 3 2" xfId="139"/>
    <cellStyle name="Überschrift 4" xfId="140"/>
    <cellStyle name="Überschrift 4 2" xfId="141"/>
    <cellStyle name="Überschrift 5" xfId="142"/>
    <cellStyle name="Ü-Tabellen[1.,2.]" xfId="143"/>
    <cellStyle name="Verknüpfte Zelle" xfId="144"/>
    <cellStyle name="Verknüpfte Zelle 2" xfId="145"/>
    <cellStyle name="Currency" xfId="146"/>
    <cellStyle name="Currency [0]" xfId="147"/>
    <cellStyle name="Warnender Text" xfId="148"/>
    <cellStyle name="Warnender Text 2" xfId="149"/>
    <cellStyle name="ZeilenNr.hinten" xfId="150"/>
    <cellStyle name="ZeilenNr.vorne" xfId="151"/>
    <cellStyle name="Zelle überprüfen" xfId="152"/>
    <cellStyle name="Zelle überprüfen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79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86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2022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66" t="s">
        <v>3</v>
      </c>
      <c r="F7" s="67"/>
      <c r="G7" s="67"/>
      <c r="H7" s="67"/>
      <c r="I7" s="67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3380.89812</v>
      </c>
      <c r="E10" s="56">
        <v>1164.05283</v>
      </c>
      <c r="F10" s="56">
        <v>1383.21755</v>
      </c>
      <c r="G10" s="56">
        <v>136.5822</v>
      </c>
      <c r="H10" s="56">
        <v>34.28866</v>
      </c>
      <c r="I10" s="56">
        <f>D10-E10-F10-G10-H10</f>
        <v>662.7568799999996</v>
      </c>
      <c r="J10" s="64"/>
    </row>
    <row r="11" spans="1:10" ht="12.75">
      <c r="A11" s="5" t="s">
        <v>4</v>
      </c>
      <c r="B11" s="26" t="s">
        <v>7</v>
      </c>
      <c r="C11" s="26"/>
      <c r="D11" s="28">
        <v>388281.41423</v>
      </c>
      <c r="E11" s="30">
        <v>117867.27806</v>
      </c>
      <c r="F11" s="30">
        <v>129948.52404</v>
      </c>
      <c r="G11" s="30">
        <v>9984.61338</v>
      </c>
      <c r="H11" s="30">
        <v>26066.53246</v>
      </c>
      <c r="I11" s="30">
        <f>D11-E11-F11-G11-H11</f>
        <v>104414.46629000003</v>
      </c>
      <c r="J11" s="64"/>
    </row>
    <row r="12" spans="1:10" ht="12.75">
      <c r="A12" s="6" t="s">
        <v>36</v>
      </c>
      <c r="B12" s="33" t="s">
        <v>37</v>
      </c>
      <c r="C12" s="7"/>
      <c r="D12" s="37">
        <v>38322.5742</v>
      </c>
      <c r="E12" s="38">
        <v>10431.53588</v>
      </c>
      <c r="F12" s="38">
        <v>21505.57062</v>
      </c>
      <c r="G12" s="38">
        <v>2637.73623</v>
      </c>
      <c r="H12" s="38">
        <v>1074.88518</v>
      </c>
      <c r="I12" s="38">
        <v>2672.846290000005</v>
      </c>
      <c r="J12" s="64"/>
    </row>
    <row r="13" spans="1:10" ht="12.75">
      <c r="A13" s="6">
        <v>13</v>
      </c>
      <c r="B13" s="27" t="s">
        <v>38</v>
      </c>
      <c r="C13" s="27"/>
      <c r="D13" s="37">
        <v>3086.77161</v>
      </c>
      <c r="E13" s="38">
        <v>1245.19774</v>
      </c>
      <c r="F13" s="38">
        <v>1502.70445</v>
      </c>
      <c r="G13" s="38">
        <v>51.78705</v>
      </c>
      <c r="H13" s="68">
        <v>0</v>
      </c>
      <c r="I13" s="68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17243.45381</v>
      </c>
      <c r="E14" s="38">
        <v>2779.03879</v>
      </c>
      <c r="F14" s="38">
        <v>233.22611</v>
      </c>
      <c r="G14" s="38">
        <v>105.8637</v>
      </c>
      <c r="H14" s="38">
        <v>13708.02492</v>
      </c>
      <c r="I14" s="38">
        <v>417.3002899999992</v>
      </c>
      <c r="J14" s="64"/>
    </row>
    <row r="15" spans="1:10" ht="12.75">
      <c r="A15" s="6">
        <v>17</v>
      </c>
      <c r="B15" s="27" t="s">
        <v>42</v>
      </c>
      <c r="C15" s="27"/>
      <c r="D15" s="37">
        <v>43112.77666</v>
      </c>
      <c r="E15" s="38">
        <v>14183.63137</v>
      </c>
      <c r="F15" s="38">
        <v>15678.6241</v>
      </c>
      <c r="G15" s="38">
        <v>651.96374</v>
      </c>
      <c r="H15" s="68">
        <v>0</v>
      </c>
      <c r="I15" s="68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/>
      <c r="J16" s="64"/>
    </row>
    <row r="17" spans="1:10" ht="12.75">
      <c r="A17" s="6"/>
      <c r="B17" s="27"/>
      <c r="C17" s="27" t="s">
        <v>44</v>
      </c>
      <c r="D17" s="37">
        <v>1704.56015</v>
      </c>
      <c r="E17" s="38">
        <v>905.70404</v>
      </c>
      <c r="F17" s="38">
        <v>687.59645</v>
      </c>
      <c r="G17" s="38">
        <v>40.66513</v>
      </c>
      <c r="H17" s="68">
        <v>0</v>
      </c>
      <c r="I17" s="68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74490.35163</v>
      </c>
      <c r="E18" s="38">
        <v>25139.08205</v>
      </c>
      <c r="F18" s="38">
        <v>24462.66126</v>
      </c>
      <c r="G18" s="38">
        <v>415.28566</v>
      </c>
      <c r="H18" s="38">
        <v>91.28367</v>
      </c>
      <c r="I18" s="38">
        <v>24382.038990000005</v>
      </c>
      <c r="J18" s="64"/>
    </row>
    <row r="19" spans="1:10" ht="12.75">
      <c r="A19" s="6">
        <v>22</v>
      </c>
      <c r="B19" s="27" t="s">
        <v>48</v>
      </c>
      <c r="C19" s="27"/>
      <c r="D19" s="37">
        <v>12249.05736</v>
      </c>
      <c r="E19" s="38">
        <v>7956.962</v>
      </c>
      <c r="F19" s="38">
        <v>3675.55561</v>
      </c>
      <c r="G19" s="38">
        <v>283.06786</v>
      </c>
      <c r="H19" s="38">
        <v>36.92883</v>
      </c>
      <c r="I19" s="38">
        <v>296.54306000000037</v>
      </c>
      <c r="J19" s="64"/>
    </row>
    <row r="20" spans="1:10" ht="12.75">
      <c r="A20" s="6">
        <v>23</v>
      </c>
      <c r="B20" s="27" t="s">
        <v>49</v>
      </c>
      <c r="C20" s="27"/>
      <c r="D20" s="37">
        <v>60306.26712</v>
      </c>
      <c r="E20" s="38">
        <v>9571.64235</v>
      </c>
      <c r="F20" s="38">
        <v>25712.06046</v>
      </c>
      <c r="G20" s="38">
        <v>1655.13404</v>
      </c>
      <c r="H20" s="38">
        <v>5458.13646</v>
      </c>
      <c r="I20" s="38">
        <v>17909.293809999996</v>
      </c>
      <c r="J20" s="64"/>
    </row>
    <row r="21" spans="1:10" ht="12.75">
      <c r="A21" s="6">
        <v>24</v>
      </c>
      <c r="B21" s="27" t="s">
        <v>20</v>
      </c>
      <c r="C21" s="27"/>
      <c r="D21" s="37">
        <v>13975.53583</v>
      </c>
      <c r="E21" s="38">
        <v>7521.30605</v>
      </c>
      <c r="F21" s="38">
        <v>5410.71788</v>
      </c>
      <c r="G21" s="38">
        <v>154.59252</v>
      </c>
      <c r="H21" s="69">
        <v>0</v>
      </c>
      <c r="I21" s="38">
        <v>888.9193800000004</v>
      </c>
      <c r="J21" s="64"/>
    </row>
    <row r="22" spans="1:10" ht="12.75">
      <c r="A22" s="6">
        <v>25</v>
      </c>
      <c r="B22" s="27" t="s">
        <v>50</v>
      </c>
      <c r="C22" s="27"/>
      <c r="D22" s="37">
        <v>10953.4678</v>
      </c>
      <c r="E22" s="38">
        <v>6048.67772</v>
      </c>
      <c r="F22" s="38">
        <v>3449.29991</v>
      </c>
      <c r="G22" s="38">
        <v>533.07189</v>
      </c>
      <c r="H22" s="38">
        <v>580.21347</v>
      </c>
      <c r="I22" s="38">
        <v>342.2048100000004</v>
      </c>
      <c r="J22" s="64"/>
    </row>
    <row r="23" spans="1:10" ht="12.75">
      <c r="A23" s="6">
        <v>26</v>
      </c>
      <c r="B23" s="27" t="s">
        <v>51</v>
      </c>
      <c r="C23" s="27"/>
      <c r="D23" s="37">
        <v>5372.30018</v>
      </c>
      <c r="E23" s="38">
        <v>3760.60361</v>
      </c>
      <c r="F23" s="38">
        <v>1062.82568</v>
      </c>
      <c r="G23" s="38">
        <v>72.61957</v>
      </c>
      <c r="H23" s="38">
        <v>40.50237</v>
      </c>
      <c r="I23" s="38">
        <v>435.74895000000015</v>
      </c>
      <c r="J23" s="64"/>
    </row>
    <row r="24" spans="1:10" ht="12.75">
      <c r="A24" s="6">
        <v>28</v>
      </c>
      <c r="B24" s="27" t="s">
        <v>22</v>
      </c>
      <c r="C24" s="27"/>
      <c r="D24" s="37">
        <v>17484.48987</v>
      </c>
      <c r="E24" s="38">
        <v>7914.90302</v>
      </c>
      <c r="F24" s="38">
        <v>4679.23816</v>
      </c>
      <c r="G24" s="38">
        <v>1680.93707</v>
      </c>
      <c r="H24" s="68">
        <v>0</v>
      </c>
      <c r="I24" s="68">
        <v>0</v>
      </c>
      <c r="J24" s="64"/>
    </row>
    <row r="25" spans="1:10" ht="12.75">
      <c r="A25" s="6">
        <v>29</v>
      </c>
      <c r="B25" s="27" t="s">
        <v>53</v>
      </c>
      <c r="C25" s="27"/>
      <c r="D25" s="37">
        <v>20770.83533</v>
      </c>
      <c r="E25" s="38">
        <v>10179.59446</v>
      </c>
      <c r="F25" s="38">
        <v>8820.66765</v>
      </c>
      <c r="G25" s="38">
        <v>412.79751</v>
      </c>
      <c r="H25" s="38">
        <v>111.93598</v>
      </c>
      <c r="I25" s="38">
        <v>1245.8397300000022</v>
      </c>
      <c r="J25" s="64"/>
    </row>
    <row r="26" spans="1:10" ht="12.75">
      <c r="A26" s="6">
        <v>31</v>
      </c>
      <c r="B26" s="27" t="s">
        <v>54</v>
      </c>
      <c r="C26" s="27"/>
      <c r="D26" s="37">
        <v>1368.91299</v>
      </c>
      <c r="E26" s="38">
        <v>563.28555</v>
      </c>
      <c r="F26" s="38">
        <v>253.31416</v>
      </c>
      <c r="G26" s="38">
        <v>73.35287</v>
      </c>
      <c r="H26" s="38">
        <v>456.18654</v>
      </c>
      <c r="I26" s="38">
        <v>22.7738700000001</v>
      </c>
      <c r="J26" s="64"/>
    </row>
    <row r="27" spans="1:10" ht="12.75">
      <c r="A27" s="6">
        <v>32</v>
      </c>
      <c r="B27" s="27" t="s">
        <v>60</v>
      </c>
      <c r="C27" s="27"/>
      <c r="D27" s="37">
        <v>1880.63944</v>
      </c>
      <c r="E27" s="38">
        <v>1120.23132</v>
      </c>
      <c r="F27" s="38">
        <v>496.59091</v>
      </c>
      <c r="G27" s="38">
        <v>65.2671</v>
      </c>
      <c r="H27" s="38">
        <v>122.84638</v>
      </c>
      <c r="I27" s="38">
        <v>75.70372999999982</v>
      </c>
      <c r="J27" s="64"/>
    </row>
    <row r="28" spans="1:10" ht="12.75">
      <c r="A28" s="6">
        <v>33</v>
      </c>
      <c r="B28" s="27" t="s">
        <v>56</v>
      </c>
      <c r="C28" s="27"/>
      <c r="D28" s="37">
        <v>694.27811</v>
      </c>
      <c r="E28" s="38">
        <v>306.63376</v>
      </c>
      <c r="F28" s="38">
        <v>131.5433</v>
      </c>
      <c r="G28" s="38">
        <v>27.8979</v>
      </c>
      <c r="H28" s="38">
        <v>6.16481</v>
      </c>
      <c r="I28" s="38">
        <v>222.03834</v>
      </c>
      <c r="J28" s="64"/>
    </row>
    <row r="29" spans="1:10" ht="12.75">
      <c r="A29" s="6"/>
      <c r="B29" s="27" t="s">
        <v>61</v>
      </c>
      <c r="C29" s="27"/>
      <c r="D29" s="37">
        <v>65265.14214000001</v>
      </c>
      <c r="E29" s="38">
        <v>8239.24834999998</v>
      </c>
      <c r="F29" s="38">
        <v>12186.327330000015</v>
      </c>
      <c r="G29" s="38">
        <v>1122.5735400000012</v>
      </c>
      <c r="H29" s="38">
        <v>76.1281500000041</v>
      </c>
      <c r="I29" s="38">
        <v>43640.864770000015</v>
      </c>
      <c r="J29" s="64"/>
    </row>
    <row r="30" spans="1:10" ht="12.75">
      <c r="A30" s="5" t="s">
        <v>62</v>
      </c>
      <c r="B30" s="26" t="s">
        <v>31</v>
      </c>
      <c r="C30" s="26"/>
      <c r="D30" s="28">
        <v>391662.31235</v>
      </c>
      <c r="E30" s="30">
        <v>119031.33089</v>
      </c>
      <c r="F30" s="30">
        <v>131331.74159</v>
      </c>
      <c r="G30" s="30">
        <v>10121.19558</v>
      </c>
      <c r="H30" s="30">
        <v>26100.82112</v>
      </c>
      <c r="I30" s="30">
        <v>105077.22317000004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87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2013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3676.8468199999998</v>
      </c>
      <c r="E10" s="56">
        <v>1302.0229299999999</v>
      </c>
      <c r="F10" s="56">
        <v>1800.8062</v>
      </c>
      <c r="G10" s="56">
        <v>223.95129999999997</v>
      </c>
      <c r="H10" s="62">
        <v>0</v>
      </c>
      <c r="I10" s="61">
        <v>0</v>
      </c>
      <c r="J10" s="24"/>
    </row>
    <row r="11" spans="1:10" ht="12.75">
      <c r="A11" s="5" t="s">
        <v>4</v>
      </c>
      <c r="B11" s="26" t="s">
        <v>7</v>
      </c>
      <c r="C11" s="26"/>
      <c r="D11" s="28">
        <v>389110.19165</v>
      </c>
      <c r="E11" s="30">
        <v>122009.60194</v>
      </c>
      <c r="F11" s="30">
        <v>143502.86875</v>
      </c>
      <c r="G11" s="30">
        <v>9747.76388</v>
      </c>
      <c r="H11" s="30">
        <v>26529.773390000002</v>
      </c>
      <c r="I11" s="30">
        <v>87320.18369000003</v>
      </c>
      <c r="J11" s="24"/>
    </row>
    <row r="12" spans="1:10" ht="12.75">
      <c r="A12" s="6" t="s">
        <v>36</v>
      </c>
      <c r="B12" s="33" t="s">
        <v>37</v>
      </c>
      <c r="C12" s="7"/>
      <c r="D12" s="37">
        <v>34174.9501</v>
      </c>
      <c r="E12" s="38">
        <v>9547.52267</v>
      </c>
      <c r="F12" s="38">
        <v>19598.40378</v>
      </c>
      <c r="G12" s="38">
        <v>2009.10341</v>
      </c>
      <c r="H12" s="38">
        <v>512.11621</v>
      </c>
      <c r="I12" s="38">
        <v>2507.804030000003</v>
      </c>
      <c r="J12" s="64"/>
    </row>
    <row r="13" spans="1:10" ht="12.75">
      <c r="A13" s="6">
        <v>13</v>
      </c>
      <c r="B13" s="27" t="s">
        <v>38</v>
      </c>
      <c r="C13" s="27"/>
      <c r="D13" s="37">
        <v>3556.2203799999997</v>
      </c>
      <c r="E13" s="38">
        <v>1592.90413</v>
      </c>
      <c r="F13" s="38">
        <v>1429.8681000000001</v>
      </c>
      <c r="G13" s="38">
        <v>120.93914</v>
      </c>
      <c r="H13" s="57">
        <v>0</v>
      </c>
      <c r="I13" s="38">
        <v>412.50900999999976</v>
      </c>
      <c r="J13" s="64"/>
    </row>
    <row r="14" spans="1:10" ht="12.75">
      <c r="A14" s="6">
        <v>16</v>
      </c>
      <c r="B14" s="27" t="s">
        <v>41</v>
      </c>
      <c r="C14" s="27"/>
      <c r="D14" s="37">
        <v>24041.54577</v>
      </c>
      <c r="E14" s="38">
        <v>2328.5835</v>
      </c>
      <c r="F14" s="38">
        <v>102.51124</v>
      </c>
      <c r="G14" s="38">
        <v>115.78181</v>
      </c>
      <c r="H14" s="38">
        <v>18733.02504</v>
      </c>
      <c r="I14" s="38">
        <v>2761.6441799999993</v>
      </c>
      <c r="J14" s="64"/>
    </row>
    <row r="15" spans="1:10" ht="12.75">
      <c r="A15" s="6">
        <v>17</v>
      </c>
      <c r="B15" s="27" t="s">
        <v>42</v>
      </c>
      <c r="C15" s="27"/>
      <c r="D15" s="37">
        <v>51386.329600000005</v>
      </c>
      <c r="E15" s="38">
        <v>15589.21553</v>
      </c>
      <c r="F15" s="38">
        <v>22152.62903</v>
      </c>
      <c r="G15" s="38">
        <v>478.32475</v>
      </c>
      <c r="H15" s="63">
        <v>0</v>
      </c>
      <c r="I15" s="61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>
        <v>0</v>
      </c>
      <c r="J16" s="64"/>
    </row>
    <row r="17" spans="1:10" ht="12.75">
      <c r="A17" s="6"/>
      <c r="B17" s="27"/>
      <c r="C17" s="27" t="s">
        <v>44</v>
      </c>
      <c r="D17" s="37">
        <v>3979.34918</v>
      </c>
      <c r="E17" s="38">
        <v>1732.84157</v>
      </c>
      <c r="F17" s="38">
        <v>2145.9433799999997</v>
      </c>
      <c r="G17" s="61">
        <v>0</v>
      </c>
      <c r="H17" s="61">
        <v>0</v>
      </c>
      <c r="I17" s="61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68984.27984</v>
      </c>
      <c r="E18" s="38">
        <v>24000.89489</v>
      </c>
      <c r="F18" s="38">
        <v>27974.20309</v>
      </c>
      <c r="G18" s="61">
        <v>0</v>
      </c>
      <c r="H18" s="61">
        <v>0</v>
      </c>
      <c r="I18" s="38">
        <v>16553.138730000006</v>
      </c>
      <c r="J18" s="64"/>
    </row>
    <row r="19" spans="1:10" ht="12.75">
      <c r="A19" s="6">
        <v>22</v>
      </c>
      <c r="B19" s="27" t="s">
        <v>48</v>
      </c>
      <c r="C19" s="27"/>
      <c r="D19" s="37">
        <v>13554.33974</v>
      </c>
      <c r="E19" s="38">
        <v>8716.239160000001</v>
      </c>
      <c r="F19" s="38">
        <v>3616.0922400000004</v>
      </c>
      <c r="G19" s="38">
        <v>716.64639</v>
      </c>
      <c r="H19" s="38">
        <v>47.96592</v>
      </c>
      <c r="I19" s="38">
        <v>457.39602999999806</v>
      </c>
      <c r="J19" s="64"/>
    </row>
    <row r="20" spans="1:10" ht="12.75">
      <c r="A20" s="6">
        <v>23</v>
      </c>
      <c r="B20" s="27" t="s">
        <v>49</v>
      </c>
      <c r="C20" s="27"/>
      <c r="D20" s="37">
        <v>58935.754689999994</v>
      </c>
      <c r="E20" s="38">
        <v>9085.06503</v>
      </c>
      <c r="F20" s="38">
        <v>25058.1518</v>
      </c>
      <c r="G20" s="38">
        <v>1418.6893</v>
      </c>
      <c r="H20" s="38">
        <v>2044.68027</v>
      </c>
      <c r="I20" s="38">
        <v>21329.16829</v>
      </c>
      <c r="J20" s="64"/>
    </row>
    <row r="21" spans="1:10" ht="12.75">
      <c r="A21" s="6">
        <v>24</v>
      </c>
      <c r="B21" s="27" t="s">
        <v>20</v>
      </c>
      <c r="C21" s="27"/>
      <c r="D21" s="37">
        <v>14785.824859999999</v>
      </c>
      <c r="E21" s="38">
        <v>8297.22238</v>
      </c>
      <c r="F21" s="38">
        <v>5567.264450000001</v>
      </c>
      <c r="G21" s="61">
        <v>0</v>
      </c>
      <c r="H21" s="61">
        <v>0</v>
      </c>
      <c r="I21" s="38">
        <v>580.7500099999979</v>
      </c>
      <c r="J21" s="64"/>
    </row>
    <row r="22" spans="1:10" ht="12.75">
      <c r="A22" s="6">
        <v>25</v>
      </c>
      <c r="B22" s="27" t="s">
        <v>50</v>
      </c>
      <c r="C22" s="27"/>
      <c r="D22" s="37">
        <v>10936.72688</v>
      </c>
      <c r="E22" s="38">
        <v>5566.78363</v>
      </c>
      <c r="F22" s="38">
        <v>3053.49001</v>
      </c>
      <c r="G22" s="38">
        <v>675.55199</v>
      </c>
      <c r="H22" s="38">
        <v>714.94848</v>
      </c>
      <c r="I22" s="38">
        <v>925.9527700000017</v>
      </c>
      <c r="J22" s="64"/>
    </row>
    <row r="23" spans="1:10" ht="12.75">
      <c r="A23" s="6">
        <v>26</v>
      </c>
      <c r="B23" s="27" t="s">
        <v>51</v>
      </c>
      <c r="C23" s="27"/>
      <c r="D23" s="37">
        <v>4734.47911</v>
      </c>
      <c r="E23" s="38">
        <v>3281.9847400000003</v>
      </c>
      <c r="F23" s="38">
        <v>763.59441</v>
      </c>
      <c r="G23" s="38">
        <v>155.54593</v>
      </c>
      <c r="H23" s="38">
        <v>89.76281</v>
      </c>
      <c r="I23" s="38">
        <v>443.59121999999934</v>
      </c>
      <c r="J23" s="64"/>
    </row>
    <row r="24" spans="1:10" ht="12.75">
      <c r="A24" s="6">
        <v>28</v>
      </c>
      <c r="B24" s="27" t="s">
        <v>22</v>
      </c>
      <c r="C24" s="27"/>
      <c r="D24" s="37">
        <v>17624.71506</v>
      </c>
      <c r="E24" s="38">
        <v>9398.877460000002</v>
      </c>
      <c r="F24" s="38">
        <v>5580.327139999999</v>
      </c>
      <c r="G24" s="38">
        <v>790.93832</v>
      </c>
      <c r="H24" s="38">
        <v>138.89991</v>
      </c>
      <c r="I24" s="38">
        <v>1715.6722299999983</v>
      </c>
      <c r="J24" s="64"/>
    </row>
    <row r="25" spans="1:10" ht="12.75">
      <c r="A25" s="6">
        <v>29</v>
      </c>
      <c r="B25" s="27" t="s">
        <v>53</v>
      </c>
      <c r="C25" s="27"/>
      <c r="D25" s="37">
        <v>21328.4557</v>
      </c>
      <c r="E25" s="38">
        <v>11136.68436</v>
      </c>
      <c r="F25" s="38">
        <v>8332.19847</v>
      </c>
      <c r="G25" s="38">
        <v>327.06442</v>
      </c>
      <c r="H25" s="38">
        <v>183.78061</v>
      </c>
      <c r="I25" s="38">
        <v>1348.7278399999996</v>
      </c>
      <c r="J25" s="64"/>
    </row>
    <row r="26" spans="1:10" ht="12.75">
      <c r="A26" s="6">
        <v>31</v>
      </c>
      <c r="B26" s="27" t="s">
        <v>54</v>
      </c>
      <c r="C26" s="27"/>
      <c r="D26" s="37">
        <v>1856.92673</v>
      </c>
      <c r="E26" s="38">
        <v>795.45573</v>
      </c>
      <c r="F26" s="38">
        <v>171.27166</v>
      </c>
      <c r="G26" s="38">
        <v>193.75297</v>
      </c>
      <c r="H26" s="38">
        <v>654.85752</v>
      </c>
      <c r="I26" s="38">
        <v>41.588849999999866</v>
      </c>
      <c r="J26" s="64"/>
    </row>
    <row r="27" spans="1:10" ht="12.75">
      <c r="A27" s="6">
        <v>32</v>
      </c>
      <c r="B27" s="27" t="s">
        <v>60</v>
      </c>
      <c r="C27" s="27"/>
      <c r="D27" s="37">
        <v>1965.74629</v>
      </c>
      <c r="E27" s="38">
        <v>1240.9966499999998</v>
      </c>
      <c r="F27" s="38">
        <v>450.21034999999995</v>
      </c>
      <c r="G27" s="38">
        <v>129.75961</v>
      </c>
      <c r="H27" s="38">
        <v>71.12999</v>
      </c>
      <c r="I27" s="38">
        <v>73.64969000000019</v>
      </c>
      <c r="J27" s="64"/>
    </row>
    <row r="28" spans="1:10" ht="12.75">
      <c r="A28" s="6">
        <v>33</v>
      </c>
      <c r="B28" s="27" t="s">
        <v>56</v>
      </c>
      <c r="C28" s="27"/>
      <c r="D28" s="37">
        <v>941.95352</v>
      </c>
      <c r="E28" s="38">
        <v>379.98729</v>
      </c>
      <c r="F28" s="38">
        <v>160.62284</v>
      </c>
      <c r="G28" s="38">
        <v>63.14593</v>
      </c>
      <c r="H28" s="38">
        <v>2.70558</v>
      </c>
      <c r="I28" s="38">
        <v>335.4918799999999</v>
      </c>
      <c r="J28" s="64"/>
    </row>
    <row r="29" spans="1:10" ht="12.75">
      <c r="A29" s="6"/>
      <c r="B29" s="27" t="s">
        <v>61</v>
      </c>
      <c r="C29" s="27"/>
      <c r="D29" s="37">
        <v>56322.59420000011</v>
      </c>
      <c r="E29" s="38">
        <v>9318.343219999966</v>
      </c>
      <c r="F29" s="38">
        <v>17346.08676000002</v>
      </c>
      <c r="G29" s="38">
        <v>1748.1824099999976</v>
      </c>
      <c r="H29" s="38">
        <v>58.51448999999775</v>
      </c>
      <c r="I29" s="38">
        <v>27851.46732000004</v>
      </c>
      <c r="J29" s="64"/>
    </row>
    <row r="30" spans="1:10" ht="12.75">
      <c r="A30" s="5" t="s">
        <v>62</v>
      </c>
      <c r="B30" s="26" t="s">
        <v>31</v>
      </c>
      <c r="C30" s="26"/>
      <c r="D30" s="28">
        <v>392787.03847</v>
      </c>
      <c r="E30" s="30">
        <v>123311.62487</v>
      </c>
      <c r="F30" s="30">
        <v>145303.67495</v>
      </c>
      <c r="G30" s="30">
        <v>9971.71518</v>
      </c>
      <c r="H30" s="61">
        <v>0</v>
      </c>
      <c r="I30" s="61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SheetLayoutView="10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32"/>
      <c r="C1" s="3"/>
      <c r="D1" s="3"/>
      <c r="E1" s="4"/>
      <c r="F1" s="4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2012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s="18" customFormat="1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83"/>
      <c r="B9" s="76"/>
      <c r="C9" s="73"/>
      <c r="D9" s="79" t="s">
        <v>58</v>
      </c>
      <c r="E9" s="85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3694.25275</v>
      </c>
      <c r="E10" s="56">
        <v>1286.52308</v>
      </c>
      <c r="F10" s="56">
        <v>1790.82862</v>
      </c>
      <c r="G10" s="56">
        <v>278.69207</v>
      </c>
      <c r="H10" s="56">
        <v>20.5156</v>
      </c>
      <c r="I10" s="30">
        <v>317.6933799999997</v>
      </c>
      <c r="J10" s="24"/>
    </row>
    <row r="11" spans="1:10" ht="12.75">
      <c r="A11" s="5" t="s">
        <v>4</v>
      </c>
      <c r="B11" s="26" t="s">
        <v>7</v>
      </c>
      <c r="C11" s="26"/>
      <c r="D11" s="28">
        <v>380551.45349</v>
      </c>
      <c r="E11" s="30">
        <v>121846.23957</v>
      </c>
      <c r="F11" s="30">
        <v>140928.712</v>
      </c>
      <c r="G11" s="30">
        <v>10584.68785</v>
      </c>
      <c r="H11" s="30">
        <v>32783.72941</v>
      </c>
      <c r="I11" s="30">
        <v>74408.08465999993</v>
      </c>
      <c r="J11" s="24"/>
    </row>
    <row r="12" spans="1:10" ht="12.75">
      <c r="A12" s="6" t="s">
        <v>36</v>
      </c>
      <c r="B12" s="33" t="s">
        <v>37</v>
      </c>
      <c r="C12" s="7"/>
      <c r="D12" s="37">
        <v>34805.08275</v>
      </c>
      <c r="E12" s="38">
        <v>9634.95159</v>
      </c>
      <c r="F12" s="38">
        <v>19128.87834</v>
      </c>
      <c r="G12" s="38">
        <v>2600.84896</v>
      </c>
      <c r="H12" s="38">
        <v>818.5450400000001</v>
      </c>
      <c r="I12" s="38">
        <v>2621.8588200000013</v>
      </c>
      <c r="J12" s="24"/>
    </row>
    <row r="13" spans="1:10" ht="12.75">
      <c r="A13" s="6">
        <v>13</v>
      </c>
      <c r="B13" s="27" t="s">
        <v>38</v>
      </c>
      <c r="C13" s="27"/>
      <c r="D13" s="37">
        <v>6504.1844</v>
      </c>
      <c r="E13" s="38">
        <v>1838.07663</v>
      </c>
      <c r="F13" s="38">
        <v>1465.95205</v>
      </c>
      <c r="G13" s="38">
        <v>141.27715</v>
      </c>
      <c r="H13" s="42">
        <v>0</v>
      </c>
      <c r="I13" s="42">
        <v>0</v>
      </c>
      <c r="J13" s="24"/>
    </row>
    <row r="14" spans="1:10" ht="12.75">
      <c r="A14" s="6">
        <v>16</v>
      </c>
      <c r="B14" s="27" t="s">
        <v>41</v>
      </c>
      <c r="C14" s="27"/>
      <c r="D14" s="37">
        <v>30930.81775</v>
      </c>
      <c r="E14" s="38">
        <v>2559.94541</v>
      </c>
      <c r="F14" s="38">
        <v>67.18784</v>
      </c>
      <c r="G14" s="38">
        <v>104.74716</v>
      </c>
      <c r="H14" s="38">
        <v>27863.5849</v>
      </c>
      <c r="I14" s="38">
        <v>335.35243999999875</v>
      </c>
      <c r="J14" s="24"/>
    </row>
    <row r="15" spans="1:10" ht="12.75">
      <c r="A15" s="6">
        <v>17</v>
      </c>
      <c r="B15" s="27" t="s">
        <v>42</v>
      </c>
      <c r="C15" s="27"/>
      <c r="D15" s="37">
        <v>47509.2393</v>
      </c>
      <c r="E15" s="38">
        <v>16468.73409</v>
      </c>
      <c r="F15" s="38">
        <v>22184.58076</v>
      </c>
      <c r="G15" s="38">
        <v>523.0428</v>
      </c>
      <c r="H15" s="38">
        <v>355.78541</v>
      </c>
      <c r="I15" s="38">
        <v>7977.096239999999</v>
      </c>
      <c r="J15" s="2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/>
      <c r="J16" s="24"/>
    </row>
    <row r="17" spans="1:10" ht="12.75">
      <c r="A17" s="6"/>
      <c r="B17" s="27"/>
      <c r="C17" s="27" t="s">
        <v>44</v>
      </c>
      <c r="D17" s="37">
        <v>4128.7577</v>
      </c>
      <c r="E17" s="38">
        <v>1800.43065</v>
      </c>
      <c r="F17" s="38">
        <v>2215.86841</v>
      </c>
      <c r="G17" s="38">
        <v>62.62009</v>
      </c>
      <c r="H17" s="38">
        <v>5.31266</v>
      </c>
      <c r="I17" s="38">
        <v>44.52588999999989</v>
      </c>
      <c r="J17" s="24"/>
    </row>
    <row r="18" spans="1:10" ht="12.75">
      <c r="A18" s="6" t="s">
        <v>46</v>
      </c>
      <c r="B18" s="27" t="s">
        <v>47</v>
      </c>
      <c r="C18" s="27"/>
      <c r="D18" s="37">
        <v>68126.17857</v>
      </c>
      <c r="E18" s="38">
        <v>22965.45352</v>
      </c>
      <c r="F18" s="38">
        <v>29115.02477</v>
      </c>
      <c r="G18" s="38">
        <v>413.9044</v>
      </c>
      <c r="H18" s="38">
        <v>61.76094</v>
      </c>
      <c r="I18" s="38">
        <v>15570.034940000005</v>
      </c>
      <c r="J18" s="24"/>
    </row>
    <row r="19" spans="1:10" ht="12.75">
      <c r="A19" s="6">
        <v>22</v>
      </c>
      <c r="B19" s="27" t="s">
        <v>48</v>
      </c>
      <c r="C19" s="27"/>
      <c r="D19" s="37">
        <v>13108.88188</v>
      </c>
      <c r="E19" s="38">
        <v>8651.95494</v>
      </c>
      <c r="F19" s="38">
        <v>3293.39941</v>
      </c>
      <c r="G19" s="38">
        <v>728.25623</v>
      </c>
      <c r="H19" s="38">
        <v>50.70372</v>
      </c>
      <c r="I19" s="38">
        <v>384.5675800000008</v>
      </c>
      <c r="J19" s="24"/>
    </row>
    <row r="20" spans="1:10" ht="12.75">
      <c r="A20" s="6">
        <v>23</v>
      </c>
      <c r="B20" s="27" t="s">
        <v>49</v>
      </c>
      <c r="C20" s="27"/>
      <c r="D20" s="37">
        <v>57193.05337</v>
      </c>
      <c r="E20" s="38">
        <v>9001.54845</v>
      </c>
      <c r="F20" s="38">
        <v>25291.53387</v>
      </c>
      <c r="G20" s="38">
        <v>1808.86499</v>
      </c>
      <c r="H20" s="38">
        <v>1694.37363</v>
      </c>
      <c r="I20" s="38">
        <v>19396.732429999996</v>
      </c>
      <c r="J20" s="24"/>
    </row>
    <row r="21" spans="1:10" ht="12.75">
      <c r="A21" s="6">
        <v>24</v>
      </c>
      <c r="B21" s="27" t="s">
        <v>20</v>
      </c>
      <c r="C21" s="27"/>
      <c r="D21" s="37">
        <v>18235.05982</v>
      </c>
      <c r="E21" s="38">
        <v>8426.11184</v>
      </c>
      <c r="F21" s="38">
        <v>6197.97569</v>
      </c>
      <c r="G21" s="38">
        <v>396.24959</v>
      </c>
      <c r="H21" s="38">
        <v>2.17407</v>
      </c>
      <c r="I21" s="38">
        <v>3212.5486299999993</v>
      </c>
      <c r="J21" s="24"/>
    </row>
    <row r="22" spans="1:10" ht="12.75">
      <c r="A22" s="6">
        <v>25</v>
      </c>
      <c r="B22" s="27" t="s">
        <v>50</v>
      </c>
      <c r="C22" s="27"/>
      <c r="D22" s="37">
        <v>10535.52333</v>
      </c>
      <c r="E22" s="38">
        <v>5483.20846</v>
      </c>
      <c r="F22" s="38">
        <v>2881.4481</v>
      </c>
      <c r="G22" s="38">
        <v>672.05347</v>
      </c>
      <c r="H22" s="42">
        <v>0</v>
      </c>
      <c r="I22" s="42">
        <v>0</v>
      </c>
      <c r="J22" s="24"/>
    </row>
    <row r="23" spans="1:10" ht="12.75">
      <c r="A23" s="6">
        <v>26</v>
      </c>
      <c r="B23" s="27" t="s">
        <v>51</v>
      </c>
      <c r="C23" s="27"/>
      <c r="D23" s="37">
        <v>4988.29439</v>
      </c>
      <c r="E23" s="38">
        <v>3435.40373</v>
      </c>
      <c r="F23" s="38">
        <v>785.87115</v>
      </c>
      <c r="G23" s="38">
        <v>168.88347</v>
      </c>
      <c r="H23" s="38">
        <v>94.69766</v>
      </c>
      <c r="I23" s="38">
        <v>503.4383800000005</v>
      </c>
      <c r="J23" s="24"/>
    </row>
    <row r="24" spans="1:10" ht="12.75">
      <c r="A24" s="6">
        <v>28</v>
      </c>
      <c r="B24" s="27" t="s">
        <v>22</v>
      </c>
      <c r="C24" s="27"/>
      <c r="D24" s="37">
        <v>16345.71418</v>
      </c>
      <c r="E24" s="38">
        <v>8958.68523</v>
      </c>
      <c r="F24" s="38">
        <v>4913.36984</v>
      </c>
      <c r="G24" s="38">
        <v>842.11315</v>
      </c>
      <c r="H24" s="38">
        <v>158.06012</v>
      </c>
      <c r="I24" s="38">
        <v>1473.485840000003</v>
      </c>
      <c r="J24" s="24"/>
    </row>
    <row r="25" spans="1:10" ht="12.75">
      <c r="A25" s="6">
        <v>29</v>
      </c>
      <c r="B25" s="27" t="s">
        <v>53</v>
      </c>
      <c r="C25" s="27"/>
      <c r="D25" s="37">
        <v>19832.72267</v>
      </c>
      <c r="E25" s="38">
        <v>11000.56682</v>
      </c>
      <c r="F25" s="38">
        <v>6410.71816</v>
      </c>
      <c r="G25" s="38">
        <v>389.94662</v>
      </c>
      <c r="H25" s="38">
        <v>204.82452</v>
      </c>
      <c r="I25" s="38">
        <v>1826.6665500000017</v>
      </c>
      <c r="J25" s="24"/>
    </row>
    <row r="26" spans="1:10" ht="12.75">
      <c r="A26" s="6">
        <v>31</v>
      </c>
      <c r="B26" s="27" t="s">
        <v>54</v>
      </c>
      <c r="C26" s="27"/>
      <c r="D26" s="37">
        <v>1962.66562</v>
      </c>
      <c r="E26" s="38">
        <v>799.58546</v>
      </c>
      <c r="F26" s="38">
        <v>187.46776</v>
      </c>
      <c r="G26" s="38">
        <v>200.07582</v>
      </c>
      <c r="H26" s="38">
        <v>732.05708</v>
      </c>
      <c r="I26" s="38">
        <v>43.479499999999916</v>
      </c>
      <c r="J26" s="24"/>
    </row>
    <row r="27" spans="1:10" ht="12.75">
      <c r="A27" s="6">
        <v>32</v>
      </c>
      <c r="B27" s="27" t="s">
        <v>60</v>
      </c>
      <c r="C27" s="27"/>
      <c r="D27" s="37">
        <v>1915.75161</v>
      </c>
      <c r="E27" s="38">
        <v>1206.06703</v>
      </c>
      <c r="F27" s="38">
        <v>401.55548</v>
      </c>
      <c r="G27" s="38">
        <v>125.20818</v>
      </c>
      <c r="H27" s="38">
        <v>67.64798</v>
      </c>
      <c r="I27" s="38">
        <v>115.27294000000006</v>
      </c>
      <c r="J27" s="24"/>
    </row>
    <row r="28" spans="1:10" ht="12.75">
      <c r="A28" s="6">
        <v>33</v>
      </c>
      <c r="B28" s="27" t="s">
        <v>56</v>
      </c>
      <c r="C28" s="27"/>
      <c r="D28" s="37">
        <v>1170.5914</v>
      </c>
      <c r="E28" s="38">
        <v>498.93503</v>
      </c>
      <c r="F28" s="38">
        <v>223.70644</v>
      </c>
      <c r="G28" s="38">
        <v>70.2958</v>
      </c>
      <c r="H28" s="38">
        <v>5.40102</v>
      </c>
      <c r="I28" s="38">
        <v>372.25311</v>
      </c>
      <c r="J28" s="24"/>
    </row>
    <row r="29" spans="1:10" ht="12.75">
      <c r="A29" s="6"/>
      <c r="B29" s="27" t="s">
        <v>61</v>
      </c>
      <c r="C29" s="27"/>
      <c r="D29" s="37">
        <v>43258.934750000015</v>
      </c>
      <c r="E29" s="38">
        <v>9116.580690000003</v>
      </c>
      <c r="F29" s="38">
        <v>16164.173930000004</v>
      </c>
      <c r="G29" s="38">
        <v>1336.29997</v>
      </c>
      <c r="H29" s="38">
        <v>70.8293499999927</v>
      </c>
      <c r="I29" s="38">
        <v>16571.050809999928</v>
      </c>
      <c r="J29" s="24"/>
    </row>
    <row r="30" spans="1:10" ht="12.75">
      <c r="A30" s="5" t="s">
        <v>62</v>
      </c>
      <c r="B30" s="26" t="s">
        <v>31</v>
      </c>
      <c r="C30" s="26"/>
      <c r="D30" s="28">
        <v>384245.70624</v>
      </c>
      <c r="E30" s="30">
        <v>123132.76265</v>
      </c>
      <c r="F30" s="30">
        <v>142719.54063</v>
      </c>
      <c r="G30" s="30">
        <v>10863.37992</v>
      </c>
      <c r="H30" s="30">
        <v>32804.24501</v>
      </c>
      <c r="I30" s="30">
        <v>74725.77803000004</v>
      </c>
      <c r="J30" s="2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23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32"/>
      <c r="C1" s="3"/>
      <c r="D1" s="3"/>
      <c r="E1" s="4"/>
      <c r="F1" s="4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2011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s="18" customFormat="1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83"/>
      <c r="B9" s="76"/>
      <c r="C9" s="73"/>
      <c r="D9" s="79" t="s">
        <v>58</v>
      </c>
      <c r="E9" s="80"/>
      <c r="F9" s="80"/>
      <c r="G9" s="80"/>
      <c r="H9" s="80"/>
      <c r="I9" s="80"/>
    </row>
    <row r="10" spans="1:9" ht="12.75">
      <c r="A10" s="5" t="s">
        <v>35</v>
      </c>
      <c r="B10" s="26" t="s">
        <v>34</v>
      </c>
      <c r="C10" s="26"/>
      <c r="D10" s="28">
        <v>4259</v>
      </c>
      <c r="E10" s="30">
        <v>1382</v>
      </c>
      <c r="F10" s="30">
        <v>2201</v>
      </c>
      <c r="G10" s="30">
        <v>292</v>
      </c>
      <c r="H10" s="30">
        <v>18</v>
      </c>
      <c r="I10" s="30">
        <v>366</v>
      </c>
    </row>
    <row r="11" spans="1:9" ht="12.75">
      <c r="A11" s="5" t="s">
        <v>4</v>
      </c>
      <c r="B11" s="26" t="s">
        <v>7</v>
      </c>
      <c r="C11" s="26"/>
      <c r="D11" s="28">
        <v>388012</v>
      </c>
      <c r="E11" s="30">
        <v>126238</v>
      </c>
      <c r="F11" s="30">
        <v>138211</v>
      </c>
      <c r="G11" s="30">
        <v>12009</v>
      </c>
      <c r="H11" s="30">
        <v>31351</v>
      </c>
      <c r="I11" s="30">
        <v>80203</v>
      </c>
    </row>
    <row r="12" spans="1:9" ht="12.75">
      <c r="A12" s="6" t="s">
        <v>36</v>
      </c>
      <c r="B12" s="33" t="s">
        <v>37</v>
      </c>
      <c r="C12" s="7"/>
      <c r="D12" s="37">
        <v>33676</v>
      </c>
      <c r="E12" s="38">
        <v>9456</v>
      </c>
      <c r="F12" s="38">
        <v>18286</v>
      </c>
      <c r="G12" s="38">
        <v>3075</v>
      </c>
      <c r="H12" s="38">
        <v>416</v>
      </c>
      <c r="I12" s="38">
        <v>2443</v>
      </c>
    </row>
    <row r="13" spans="1:9" ht="12.75">
      <c r="A13" s="6">
        <v>13</v>
      </c>
      <c r="B13" s="27" t="s">
        <v>38</v>
      </c>
      <c r="C13" s="27"/>
      <c r="D13" s="37">
        <v>5942</v>
      </c>
      <c r="E13" s="38">
        <v>1966</v>
      </c>
      <c r="F13" s="38">
        <v>1498</v>
      </c>
      <c r="G13" s="42">
        <v>0</v>
      </c>
      <c r="H13" s="42">
        <v>0</v>
      </c>
      <c r="I13" s="38">
        <v>2332</v>
      </c>
    </row>
    <row r="14" spans="1:9" ht="12.75">
      <c r="A14" s="6">
        <v>16</v>
      </c>
      <c r="B14" s="27" t="s">
        <v>41</v>
      </c>
      <c r="C14" s="27"/>
      <c r="D14" s="37">
        <v>24608</v>
      </c>
      <c r="E14" s="38">
        <v>2304</v>
      </c>
      <c r="F14" s="38">
        <v>93</v>
      </c>
      <c r="G14" s="38">
        <v>139</v>
      </c>
      <c r="H14" s="38">
        <v>21681</v>
      </c>
      <c r="I14" s="38">
        <v>391</v>
      </c>
    </row>
    <row r="15" spans="1:9" ht="12.75">
      <c r="A15" s="6">
        <v>17</v>
      </c>
      <c r="B15" s="27" t="s">
        <v>42</v>
      </c>
      <c r="C15" s="27"/>
      <c r="D15" s="37">
        <v>49806</v>
      </c>
      <c r="E15" s="38">
        <v>17911</v>
      </c>
      <c r="F15" s="38">
        <v>22614</v>
      </c>
      <c r="G15" s="42">
        <v>0</v>
      </c>
      <c r="H15" s="42">
        <v>0</v>
      </c>
      <c r="I15" s="38">
        <v>8654</v>
      </c>
    </row>
    <row r="16" spans="1:4" ht="12.75">
      <c r="A16" s="6">
        <v>18</v>
      </c>
      <c r="B16" s="27" t="s">
        <v>43</v>
      </c>
      <c r="C16" s="27"/>
      <c r="D16" s="17"/>
    </row>
    <row r="17" spans="1:9" ht="12.75">
      <c r="A17" s="6"/>
      <c r="B17" s="27"/>
      <c r="C17" s="27" t="s">
        <v>44</v>
      </c>
      <c r="D17" s="37">
        <v>4285</v>
      </c>
      <c r="E17" s="38">
        <v>1884</v>
      </c>
      <c r="F17" s="38">
        <v>2266</v>
      </c>
      <c r="G17" s="40">
        <v>68</v>
      </c>
      <c r="H17" s="40">
        <v>5</v>
      </c>
      <c r="I17" s="38">
        <v>62</v>
      </c>
    </row>
    <row r="18" spans="1:9" ht="12.75">
      <c r="A18" s="6" t="s">
        <v>46</v>
      </c>
      <c r="B18" s="27" t="s">
        <v>47</v>
      </c>
      <c r="C18" s="27"/>
      <c r="D18" s="37">
        <v>68565</v>
      </c>
      <c r="E18" s="38">
        <v>24993</v>
      </c>
      <c r="F18" s="38">
        <v>26675</v>
      </c>
      <c r="G18" s="42">
        <v>0</v>
      </c>
      <c r="H18" s="42">
        <v>0</v>
      </c>
      <c r="I18" s="38">
        <v>10488</v>
      </c>
    </row>
    <row r="19" spans="1:9" ht="12.75">
      <c r="A19" s="6">
        <v>22</v>
      </c>
      <c r="B19" s="27" t="s">
        <v>48</v>
      </c>
      <c r="C19" s="27"/>
      <c r="D19" s="37">
        <v>13473</v>
      </c>
      <c r="E19" s="38">
        <v>8758</v>
      </c>
      <c r="F19" s="38">
        <v>3483</v>
      </c>
      <c r="G19" s="38">
        <v>949</v>
      </c>
      <c r="H19" s="38">
        <v>91</v>
      </c>
      <c r="I19" s="38">
        <v>192</v>
      </c>
    </row>
    <row r="20" spans="1:9" ht="12.75">
      <c r="A20" s="6">
        <v>23</v>
      </c>
      <c r="B20" s="27" t="s">
        <v>49</v>
      </c>
      <c r="C20" s="27"/>
      <c r="D20" s="37">
        <v>58921</v>
      </c>
      <c r="E20" s="38">
        <v>9214</v>
      </c>
      <c r="F20" s="38">
        <v>25249</v>
      </c>
      <c r="G20" s="38">
        <v>2407</v>
      </c>
      <c r="H20" s="38">
        <v>1441</v>
      </c>
      <c r="I20" s="38">
        <v>20610</v>
      </c>
    </row>
    <row r="21" spans="1:9" ht="12.75">
      <c r="A21" s="6">
        <v>24</v>
      </c>
      <c r="B21" s="27" t="s">
        <v>20</v>
      </c>
      <c r="C21" s="27"/>
      <c r="D21" s="37">
        <v>18178</v>
      </c>
      <c r="E21" s="38">
        <v>8534</v>
      </c>
      <c r="F21" s="38">
        <v>6069</v>
      </c>
      <c r="G21" s="38">
        <v>436</v>
      </c>
      <c r="H21" s="43" t="s">
        <v>63</v>
      </c>
      <c r="I21" s="38">
        <v>3139</v>
      </c>
    </row>
    <row r="22" spans="1:9" ht="12.75">
      <c r="A22" s="6">
        <v>25</v>
      </c>
      <c r="B22" s="27" t="s">
        <v>50</v>
      </c>
      <c r="C22" s="27"/>
      <c r="D22" s="37">
        <v>11048</v>
      </c>
      <c r="E22" s="38">
        <v>5502</v>
      </c>
      <c r="F22" s="38">
        <v>2920</v>
      </c>
      <c r="G22" s="38">
        <v>725</v>
      </c>
      <c r="H22" s="38">
        <v>485</v>
      </c>
      <c r="I22" s="38">
        <v>1416</v>
      </c>
    </row>
    <row r="23" spans="1:9" ht="12.75">
      <c r="A23" s="6">
        <v>26</v>
      </c>
      <c r="B23" s="27" t="s">
        <v>51</v>
      </c>
      <c r="C23" s="27"/>
      <c r="D23" s="37">
        <v>5148</v>
      </c>
      <c r="E23" s="38">
        <v>3622</v>
      </c>
      <c r="F23" s="38">
        <v>795</v>
      </c>
      <c r="G23" s="38">
        <v>186</v>
      </c>
      <c r="H23" s="38">
        <v>58</v>
      </c>
      <c r="I23" s="38">
        <v>487</v>
      </c>
    </row>
    <row r="24" spans="1:9" ht="12.75">
      <c r="A24" s="6">
        <v>28</v>
      </c>
      <c r="B24" s="27" t="s">
        <v>22</v>
      </c>
      <c r="C24" s="27"/>
      <c r="D24" s="37">
        <v>16528</v>
      </c>
      <c r="E24" s="38">
        <v>9168</v>
      </c>
      <c r="F24" s="38">
        <v>4717</v>
      </c>
      <c r="G24" s="38">
        <v>820</v>
      </c>
      <c r="H24" s="38">
        <v>162</v>
      </c>
      <c r="I24" s="38">
        <v>1661</v>
      </c>
    </row>
    <row r="25" spans="1:9" ht="12.75">
      <c r="A25" s="6">
        <v>29</v>
      </c>
      <c r="B25" s="27" t="s">
        <v>53</v>
      </c>
      <c r="C25" s="27"/>
      <c r="D25" s="37">
        <v>21008</v>
      </c>
      <c r="E25" s="38">
        <v>10961</v>
      </c>
      <c r="F25" s="38">
        <v>8012</v>
      </c>
      <c r="G25" s="38">
        <v>336</v>
      </c>
      <c r="H25" s="38">
        <v>187</v>
      </c>
      <c r="I25" s="38">
        <v>1512</v>
      </c>
    </row>
    <row r="26" spans="1:9" ht="12.75">
      <c r="A26" s="6">
        <v>31</v>
      </c>
      <c r="B26" s="27" t="s">
        <v>54</v>
      </c>
      <c r="C26" s="27"/>
      <c r="D26" s="37">
        <v>1848</v>
      </c>
      <c r="E26" s="38">
        <v>807</v>
      </c>
      <c r="F26" s="38">
        <v>186</v>
      </c>
      <c r="G26" s="38">
        <v>210</v>
      </c>
      <c r="H26" s="38">
        <v>598</v>
      </c>
      <c r="I26" s="38">
        <v>47</v>
      </c>
    </row>
    <row r="27" spans="1:9" ht="12.75">
      <c r="A27" s="6">
        <v>32</v>
      </c>
      <c r="B27" s="27" t="s">
        <v>60</v>
      </c>
      <c r="C27" s="27"/>
      <c r="D27" s="37">
        <v>1946</v>
      </c>
      <c r="E27" s="38">
        <v>1215</v>
      </c>
      <c r="F27" s="38">
        <v>395</v>
      </c>
      <c r="G27" s="38">
        <v>131</v>
      </c>
      <c r="H27" s="38">
        <v>127</v>
      </c>
      <c r="I27" s="38">
        <v>78</v>
      </c>
    </row>
    <row r="28" spans="1:9" ht="12.75">
      <c r="A28" s="6">
        <v>33</v>
      </c>
      <c r="B28" s="27" t="s">
        <v>56</v>
      </c>
      <c r="C28" s="27"/>
      <c r="D28" s="37">
        <v>1307</v>
      </c>
      <c r="E28" s="38">
        <v>568</v>
      </c>
      <c r="F28" s="38">
        <v>135</v>
      </c>
      <c r="G28" s="38">
        <v>67</v>
      </c>
      <c r="H28" s="38">
        <v>5</v>
      </c>
      <c r="I28" s="38">
        <v>532</v>
      </c>
    </row>
    <row r="29" spans="1:9" ht="12.75">
      <c r="A29" s="6"/>
      <c r="B29" s="27" t="s">
        <v>61</v>
      </c>
      <c r="C29" s="27"/>
      <c r="D29" s="37">
        <v>51725</v>
      </c>
      <c r="E29" s="38">
        <v>9375</v>
      </c>
      <c r="F29" s="38">
        <v>14818</v>
      </c>
      <c r="G29" s="38">
        <v>1310</v>
      </c>
      <c r="H29" s="38">
        <v>62</v>
      </c>
      <c r="I29" s="38">
        <v>26159</v>
      </c>
    </row>
    <row r="30" spans="1:9" ht="12.75">
      <c r="A30" s="5" t="s">
        <v>62</v>
      </c>
      <c r="B30" s="26" t="s">
        <v>31</v>
      </c>
      <c r="C30" s="26"/>
      <c r="D30" s="28">
        <v>392271</v>
      </c>
      <c r="E30" s="30">
        <v>127621</v>
      </c>
      <c r="F30" s="30">
        <v>140412</v>
      </c>
      <c r="G30" s="30">
        <v>12301</v>
      </c>
      <c r="H30" s="30">
        <v>31369</v>
      </c>
      <c r="I30" s="30">
        <v>80568</v>
      </c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23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D9:I9"/>
    <mergeCell ref="A35:I35"/>
    <mergeCell ref="B4:G4"/>
    <mergeCell ref="A7:A9"/>
    <mergeCell ref="B7:C9"/>
    <mergeCell ref="D7:D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32"/>
      <c r="C1" s="3"/>
      <c r="D1" s="3"/>
      <c r="E1" s="4"/>
      <c r="F1" s="4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2010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s="18" customFormat="1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83"/>
      <c r="B9" s="76"/>
      <c r="C9" s="73"/>
      <c r="D9" s="79" t="s">
        <v>58</v>
      </c>
      <c r="E9" s="80"/>
      <c r="F9" s="80"/>
      <c r="G9" s="80"/>
      <c r="H9" s="80"/>
      <c r="I9" s="80"/>
    </row>
    <row r="10" spans="1:9" ht="12.75">
      <c r="A10" s="5" t="s">
        <v>35</v>
      </c>
      <c r="B10" s="26" t="s">
        <v>34</v>
      </c>
      <c r="C10" s="26"/>
      <c r="D10" s="28">
        <v>4105</v>
      </c>
      <c r="E10" s="30">
        <v>1294</v>
      </c>
      <c r="F10" s="30">
        <v>1998</v>
      </c>
      <c r="G10" s="30">
        <v>274</v>
      </c>
      <c r="H10" s="30">
        <v>25</v>
      </c>
      <c r="I10" s="30">
        <v>514</v>
      </c>
    </row>
    <row r="11" spans="1:9" ht="12.75">
      <c r="A11" s="5" t="s">
        <v>4</v>
      </c>
      <c r="B11" s="26" t="s">
        <v>7</v>
      </c>
      <c r="C11" s="26"/>
      <c r="D11" s="28">
        <v>383097</v>
      </c>
      <c r="E11" s="30">
        <v>123469</v>
      </c>
      <c r="F11" s="30">
        <v>135073</v>
      </c>
      <c r="G11" s="30">
        <v>19130</v>
      </c>
      <c r="H11" s="30">
        <v>33640</v>
      </c>
      <c r="I11" s="30">
        <v>71786</v>
      </c>
    </row>
    <row r="12" spans="1:9" ht="12.75">
      <c r="A12" s="6" t="s">
        <v>36</v>
      </c>
      <c r="B12" s="33" t="s">
        <v>37</v>
      </c>
      <c r="C12" s="7"/>
      <c r="D12" s="37">
        <v>40893</v>
      </c>
      <c r="E12" s="38">
        <v>9613</v>
      </c>
      <c r="F12" s="38">
        <v>18091</v>
      </c>
      <c r="G12" s="38">
        <v>3546</v>
      </c>
      <c r="H12" s="38">
        <v>5762</v>
      </c>
      <c r="I12" s="38">
        <v>3881</v>
      </c>
    </row>
    <row r="13" spans="1:9" ht="12.75">
      <c r="A13" s="6">
        <v>13</v>
      </c>
      <c r="B13" s="27" t="s">
        <v>38</v>
      </c>
      <c r="C13" s="27"/>
      <c r="D13" s="37">
        <v>6104</v>
      </c>
      <c r="E13" s="38">
        <v>1946</v>
      </c>
      <c r="F13" s="38">
        <v>1596</v>
      </c>
      <c r="G13" s="42">
        <v>0</v>
      </c>
      <c r="H13" s="42">
        <v>0</v>
      </c>
      <c r="I13" s="38">
        <v>2359</v>
      </c>
    </row>
    <row r="14" spans="1:9" ht="12.75">
      <c r="A14" s="6">
        <v>16</v>
      </c>
      <c r="B14" s="27" t="s">
        <v>41</v>
      </c>
      <c r="C14" s="27"/>
      <c r="D14" s="37">
        <v>16825</v>
      </c>
      <c r="E14" s="38">
        <v>2191</v>
      </c>
      <c r="F14" s="38">
        <v>98</v>
      </c>
      <c r="G14" s="38">
        <v>991</v>
      </c>
      <c r="H14" s="38">
        <v>13201</v>
      </c>
      <c r="I14" s="38">
        <v>344</v>
      </c>
    </row>
    <row r="15" spans="1:9" ht="12.75">
      <c r="A15" s="6">
        <v>17</v>
      </c>
      <c r="B15" s="27" t="s">
        <v>42</v>
      </c>
      <c r="C15" s="27"/>
      <c r="D15" s="37">
        <v>54749</v>
      </c>
      <c r="E15" s="38">
        <v>18048</v>
      </c>
      <c r="F15" s="38">
        <v>21077</v>
      </c>
      <c r="G15" s="42">
        <v>0</v>
      </c>
      <c r="H15" s="42">
        <v>0</v>
      </c>
      <c r="I15" s="38">
        <v>8200</v>
      </c>
    </row>
    <row r="16" spans="1:4" ht="12.75">
      <c r="A16" s="6">
        <v>18</v>
      </c>
      <c r="B16" s="27" t="s">
        <v>43</v>
      </c>
      <c r="C16" s="27"/>
      <c r="D16" s="17"/>
    </row>
    <row r="17" spans="1:9" ht="12.75">
      <c r="A17" s="6"/>
      <c r="B17" s="27"/>
      <c r="C17" s="27" t="s">
        <v>44</v>
      </c>
      <c r="D17" s="37">
        <v>4332</v>
      </c>
      <c r="E17" s="38">
        <v>1831</v>
      </c>
      <c r="F17" s="38">
        <v>2342</v>
      </c>
      <c r="G17" s="42">
        <v>0</v>
      </c>
      <c r="H17" s="42">
        <v>0</v>
      </c>
      <c r="I17" s="38">
        <v>68</v>
      </c>
    </row>
    <row r="18" spans="1:9" ht="12.75">
      <c r="A18" s="6" t="s">
        <v>46</v>
      </c>
      <c r="B18" s="27" t="s">
        <v>47</v>
      </c>
      <c r="C18" s="27"/>
      <c r="D18" s="37">
        <v>61937</v>
      </c>
      <c r="E18" s="38">
        <v>24512</v>
      </c>
      <c r="F18" s="38">
        <v>25247</v>
      </c>
      <c r="G18" s="42">
        <v>0</v>
      </c>
      <c r="H18" s="42">
        <v>0</v>
      </c>
      <c r="I18" s="38">
        <v>6959</v>
      </c>
    </row>
    <row r="19" spans="1:9" ht="12.75">
      <c r="A19" s="6">
        <v>22</v>
      </c>
      <c r="B19" s="27" t="s">
        <v>48</v>
      </c>
      <c r="C19" s="27"/>
      <c r="D19" s="37">
        <v>16616</v>
      </c>
      <c r="E19" s="38">
        <v>8452</v>
      </c>
      <c r="F19" s="38">
        <v>3435</v>
      </c>
      <c r="G19" s="38">
        <v>4437</v>
      </c>
      <c r="H19" s="38">
        <v>43</v>
      </c>
      <c r="I19" s="38">
        <v>249</v>
      </c>
    </row>
    <row r="20" spans="1:9" ht="12.75">
      <c r="A20" s="6">
        <v>23</v>
      </c>
      <c r="B20" s="27" t="s">
        <v>49</v>
      </c>
      <c r="C20" s="27"/>
      <c r="D20" s="37">
        <v>53032</v>
      </c>
      <c r="E20" s="38">
        <v>8474</v>
      </c>
      <c r="F20" s="38">
        <v>25030</v>
      </c>
      <c r="G20" s="38">
        <v>2634</v>
      </c>
      <c r="H20" s="38">
        <v>1099</v>
      </c>
      <c r="I20" s="38">
        <v>15795</v>
      </c>
    </row>
    <row r="21" spans="1:9" ht="12.75">
      <c r="A21" s="6">
        <v>24</v>
      </c>
      <c r="B21" s="27" t="s">
        <v>20</v>
      </c>
      <c r="C21" s="27"/>
      <c r="D21" s="37">
        <v>16735</v>
      </c>
      <c r="E21" s="38">
        <v>8138</v>
      </c>
      <c r="F21" s="38">
        <v>4853</v>
      </c>
      <c r="G21" s="38">
        <v>459</v>
      </c>
      <c r="H21" s="43" t="s">
        <v>63</v>
      </c>
      <c r="I21" s="38">
        <v>3285</v>
      </c>
    </row>
    <row r="22" spans="1:9" ht="12.75">
      <c r="A22" s="6">
        <v>25</v>
      </c>
      <c r="B22" s="27" t="s">
        <v>50</v>
      </c>
      <c r="C22" s="27"/>
      <c r="D22" s="37">
        <v>11147</v>
      </c>
      <c r="E22" s="38">
        <v>5138</v>
      </c>
      <c r="F22" s="38">
        <v>2813</v>
      </c>
      <c r="G22" s="38">
        <v>800</v>
      </c>
      <c r="H22" s="38">
        <v>953</v>
      </c>
      <c r="I22" s="38">
        <v>1444</v>
      </c>
    </row>
    <row r="23" spans="1:9" ht="12.75">
      <c r="A23" s="6">
        <v>26</v>
      </c>
      <c r="B23" s="27" t="s">
        <v>51</v>
      </c>
      <c r="C23" s="27"/>
      <c r="D23" s="37">
        <v>5654</v>
      </c>
      <c r="E23" s="38">
        <v>3840</v>
      </c>
      <c r="F23" s="38">
        <v>884</v>
      </c>
      <c r="G23" s="38">
        <v>234</v>
      </c>
      <c r="H23" s="38">
        <v>69</v>
      </c>
      <c r="I23" s="38">
        <v>627</v>
      </c>
    </row>
    <row r="24" spans="1:9" ht="12.75">
      <c r="A24" s="6">
        <v>28</v>
      </c>
      <c r="B24" s="27" t="s">
        <v>22</v>
      </c>
      <c r="C24" s="27"/>
      <c r="D24" s="37">
        <v>16879</v>
      </c>
      <c r="E24" s="38">
        <v>8741</v>
      </c>
      <c r="F24" s="38">
        <v>5234</v>
      </c>
      <c r="G24" s="38">
        <v>969</v>
      </c>
      <c r="H24" s="38">
        <v>105</v>
      </c>
      <c r="I24" s="38">
        <v>1829</v>
      </c>
    </row>
    <row r="25" spans="1:9" ht="12.75">
      <c r="A25" s="6">
        <v>29</v>
      </c>
      <c r="B25" s="27" t="s">
        <v>53</v>
      </c>
      <c r="C25" s="27"/>
      <c r="D25" s="37">
        <v>19971</v>
      </c>
      <c r="E25" s="38">
        <v>10416</v>
      </c>
      <c r="F25" s="38">
        <v>7164</v>
      </c>
      <c r="G25" s="38">
        <v>478</v>
      </c>
      <c r="H25" s="38">
        <v>211</v>
      </c>
      <c r="I25" s="38">
        <v>1703</v>
      </c>
    </row>
    <row r="26" spans="1:9" ht="12.75">
      <c r="A26" s="6">
        <v>31</v>
      </c>
      <c r="B26" s="27" t="s">
        <v>54</v>
      </c>
      <c r="C26" s="27"/>
      <c r="D26" s="37">
        <v>1924</v>
      </c>
      <c r="E26" s="38">
        <v>773</v>
      </c>
      <c r="F26" s="38">
        <v>183</v>
      </c>
      <c r="G26" s="38">
        <v>247</v>
      </c>
      <c r="H26" s="38">
        <v>673</v>
      </c>
      <c r="I26" s="38">
        <v>48</v>
      </c>
    </row>
    <row r="27" spans="1:9" ht="12.75">
      <c r="A27" s="6">
        <v>32</v>
      </c>
      <c r="B27" s="27" t="s">
        <v>60</v>
      </c>
      <c r="C27" s="27"/>
      <c r="D27" s="37">
        <v>1891</v>
      </c>
      <c r="E27" s="38">
        <v>1169</v>
      </c>
      <c r="F27" s="38">
        <v>429</v>
      </c>
      <c r="G27" s="38">
        <v>165</v>
      </c>
      <c r="H27" s="38">
        <v>80</v>
      </c>
      <c r="I27" s="38">
        <v>47</v>
      </c>
    </row>
    <row r="28" spans="1:9" ht="12.75">
      <c r="A28" s="6">
        <v>33</v>
      </c>
      <c r="B28" s="27" t="s">
        <v>56</v>
      </c>
      <c r="C28" s="27"/>
      <c r="D28" s="37">
        <v>1839</v>
      </c>
      <c r="E28" s="38">
        <v>805</v>
      </c>
      <c r="F28" s="38">
        <v>314</v>
      </c>
      <c r="G28" s="38">
        <v>68</v>
      </c>
      <c r="H28" s="38">
        <v>5</v>
      </c>
      <c r="I28" s="38">
        <v>647</v>
      </c>
    </row>
    <row r="29" spans="1:9" ht="12.75">
      <c r="A29" s="6"/>
      <c r="B29" s="27" t="s">
        <v>61</v>
      </c>
      <c r="C29" s="27"/>
      <c r="D29" s="37">
        <v>52569</v>
      </c>
      <c r="E29" s="38">
        <v>9382</v>
      </c>
      <c r="F29" s="38">
        <v>16284</v>
      </c>
      <c r="G29" s="38">
        <v>2530</v>
      </c>
      <c r="H29" s="38">
        <v>73</v>
      </c>
      <c r="I29" s="38">
        <v>24300</v>
      </c>
    </row>
    <row r="30" spans="1:9" ht="12.75">
      <c r="A30" s="5" t="s">
        <v>62</v>
      </c>
      <c r="B30" s="26" t="s">
        <v>31</v>
      </c>
      <c r="C30" s="26"/>
      <c r="D30" s="28">
        <v>387203</v>
      </c>
      <c r="E30" s="30">
        <v>124763</v>
      </c>
      <c r="F30" s="30">
        <v>137071</v>
      </c>
      <c r="G30" s="30">
        <v>19404</v>
      </c>
      <c r="H30" s="30">
        <v>33664</v>
      </c>
      <c r="I30" s="30">
        <v>72299</v>
      </c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23"/>
      <c r="E32" s="30"/>
      <c r="F32" s="30"/>
      <c r="G32" s="30"/>
      <c r="H32" s="30"/>
      <c r="I32" s="30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A7:A9"/>
    <mergeCell ref="B7:C9"/>
    <mergeCell ref="D7:D8"/>
    <mergeCell ref="D9:I9"/>
    <mergeCell ref="B4:G4"/>
    <mergeCell ref="A35:I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1.421875" style="9" customWidth="1"/>
    <col min="3" max="3" width="40.00390625" style="2" customWidth="1"/>
    <col min="4" max="9" width="14.28125" style="2" customWidth="1"/>
    <col min="10" max="16384" width="11.421875" style="2" customWidth="1"/>
  </cols>
  <sheetData>
    <row r="1" spans="1:6" ht="12.75">
      <c r="A1" s="34" t="s">
        <v>72</v>
      </c>
      <c r="B1" s="32"/>
      <c r="C1" s="3"/>
      <c r="D1" s="3"/>
      <c r="E1" s="4"/>
      <c r="F1" s="4"/>
    </row>
    <row r="2" spans="1:6" ht="12.75">
      <c r="A2" s="35" t="s">
        <v>73</v>
      </c>
      <c r="B2" s="1"/>
      <c r="C2" s="1"/>
      <c r="D2" s="1"/>
      <c r="E2" s="1"/>
      <c r="F2" s="1"/>
    </row>
    <row r="3" spans="1:6" ht="12.75">
      <c r="A3" s="45" t="s">
        <v>75</v>
      </c>
      <c r="B3" s="1"/>
      <c r="C3" s="1"/>
      <c r="D3" s="1"/>
      <c r="E3" s="1"/>
      <c r="F3" s="1"/>
    </row>
    <row r="4" spans="1:8" ht="12.75">
      <c r="A4" s="11">
        <v>2009</v>
      </c>
      <c r="B4" s="70"/>
      <c r="C4" s="70"/>
      <c r="D4" s="70"/>
      <c r="E4" s="70"/>
      <c r="F4" s="70"/>
      <c r="G4" s="70"/>
      <c r="H4" s="1"/>
    </row>
    <row r="5" spans="1:8" ht="12.75">
      <c r="A5" s="11"/>
      <c r="B5" s="1"/>
      <c r="C5" s="1"/>
      <c r="D5" s="1"/>
      <c r="E5" s="1"/>
      <c r="F5" s="1"/>
      <c r="G5" s="1"/>
      <c r="H5" s="1"/>
    </row>
    <row r="6" spans="1:8" ht="12.75">
      <c r="A6" s="11"/>
      <c r="B6" s="1"/>
      <c r="C6" s="1"/>
      <c r="D6" s="1"/>
      <c r="E6" s="1"/>
      <c r="F6" s="1"/>
      <c r="G6" s="1"/>
      <c r="H6" s="1"/>
    </row>
    <row r="7" spans="1:9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ht="12.75">
      <c r="A9" s="83"/>
      <c r="B9" s="76"/>
      <c r="C9" s="73"/>
      <c r="D9" s="79" t="s">
        <v>58</v>
      </c>
      <c r="E9" s="80"/>
      <c r="F9" s="80"/>
      <c r="G9" s="80"/>
      <c r="H9" s="80"/>
      <c r="I9" s="80"/>
    </row>
    <row r="10" spans="1:9" ht="12.75">
      <c r="A10" s="5" t="s">
        <v>35</v>
      </c>
      <c r="B10" s="26" t="s">
        <v>34</v>
      </c>
      <c r="C10" s="26"/>
      <c r="D10" s="28">
        <v>3804</v>
      </c>
      <c r="E10" s="30">
        <v>1239</v>
      </c>
      <c r="F10" s="30">
        <v>1914</v>
      </c>
      <c r="G10" s="30">
        <v>314</v>
      </c>
      <c r="H10" s="30">
        <v>15</v>
      </c>
      <c r="I10" s="30">
        <v>322</v>
      </c>
    </row>
    <row r="11" spans="1:9" ht="12.75">
      <c r="A11" s="5" t="s">
        <v>4</v>
      </c>
      <c r="B11" s="26" t="s">
        <v>7</v>
      </c>
      <c r="C11" s="26"/>
      <c r="D11" s="28">
        <v>330856</v>
      </c>
      <c r="E11" s="30">
        <v>117851</v>
      </c>
      <c r="F11" s="30">
        <v>111434</v>
      </c>
      <c r="G11" s="30">
        <v>16424</v>
      </c>
      <c r="H11" s="30">
        <v>15133</v>
      </c>
      <c r="I11" s="30">
        <v>70013</v>
      </c>
    </row>
    <row r="12" spans="1:9" ht="12.75">
      <c r="A12" s="6" t="s">
        <v>36</v>
      </c>
      <c r="B12" s="33" t="s">
        <v>37</v>
      </c>
      <c r="C12" s="7"/>
      <c r="D12" s="37">
        <v>34777</v>
      </c>
      <c r="E12" s="38">
        <v>11721</v>
      </c>
      <c r="F12" s="38">
        <v>16241</v>
      </c>
      <c r="G12" s="38">
        <v>3294</v>
      </c>
      <c r="H12" s="38">
        <v>271</v>
      </c>
      <c r="I12" s="38">
        <v>3251</v>
      </c>
    </row>
    <row r="13" spans="1:9" ht="12.75">
      <c r="A13" s="6">
        <v>13</v>
      </c>
      <c r="B13" s="27" t="s">
        <v>38</v>
      </c>
      <c r="C13" s="27"/>
      <c r="D13" s="37">
        <v>3785</v>
      </c>
      <c r="E13" s="38">
        <v>1754</v>
      </c>
      <c r="F13" s="38">
        <v>1501</v>
      </c>
      <c r="G13" s="38">
        <v>197</v>
      </c>
      <c r="H13" s="43" t="s">
        <v>63</v>
      </c>
      <c r="I13" s="38">
        <v>333</v>
      </c>
    </row>
    <row r="14" spans="1:9" ht="12.75">
      <c r="A14" s="6">
        <v>16</v>
      </c>
      <c r="B14" s="27" t="s">
        <v>41</v>
      </c>
      <c r="C14" s="27"/>
      <c r="D14" s="37">
        <v>8713</v>
      </c>
      <c r="E14" s="38">
        <v>2111</v>
      </c>
      <c r="F14" s="38">
        <v>85</v>
      </c>
      <c r="G14" s="38">
        <v>215</v>
      </c>
      <c r="H14" s="38">
        <v>5958</v>
      </c>
      <c r="I14" s="38">
        <v>344</v>
      </c>
    </row>
    <row r="15" spans="1:9" ht="12.75">
      <c r="A15" s="6">
        <v>17</v>
      </c>
      <c r="B15" s="27" t="s">
        <v>42</v>
      </c>
      <c r="C15" s="27"/>
      <c r="D15" s="37">
        <v>50685</v>
      </c>
      <c r="E15" s="38">
        <v>17120</v>
      </c>
      <c r="F15" s="38">
        <v>16288</v>
      </c>
      <c r="G15" s="38">
        <v>1502</v>
      </c>
      <c r="H15" s="38">
        <v>5640</v>
      </c>
      <c r="I15" s="38">
        <v>10135</v>
      </c>
    </row>
    <row r="16" spans="1:9" ht="12.75">
      <c r="A16" s="6">
        <v>18</v>
      </c>
      <c r="B16" s="27" t="s">
        <v>43</v>
      </c>
      <c r="C16" s="27"/>
      <c r="D16" s="37"/>
      <c r="E16" s="22"/>
      <c r="F16" s="38"/>
      <c r="G16" s="38"/>
      <c r="H16" s="22"/>
      <c r="I16" s="22"/>
    </row>
    <row r="17" spans="1:9" ht="12.75">
      <c r="A17" s="6"/>
      <c r="B17" s="27"/>
      <c r="C17" s="27" t="s">
        <v>44</v>
      </c>
      <c r="D17" s="37">
        <v>4291</v>
      </c>
      <c r="E17" s="38">
        <v>1807</v>
      </c>
      <c r="F17" s="38">
        <v>2312</v>
      </c>
      <c r="G17" s="38">
        <v>101</v>
      </c>
      <c r="H17" s="38">
        <v>11</v>
      </c>
      <c r="I17" s="38">
        <v>60</v>
      </c>
    </row>
    <row r="18" spans="1:9" ht="12.75">
      <c r="A18" s="6" t="s">
        <v>46</v>
      </c>
      <c r="B18" s="27" t="s">
        <v>47</v>
      </c>
      <c r="C18" s="27"/>
      <c r="D18" s="37">
        <v>47922</v>
      </c>
      <c r="E18" s="38">
        <v>21599</v>
      </c>
      <c r="F18" s="38">
        <v>22715</v>
      </c>
      <c r="G18" s="38">
        <v>498</v>
      </c>
      <c r="H18" s="38">
        <v>50</v>
      </c>
      <c r="I18" s="38">
        <v>3060</v>
      </c>
    </row>
    <row r="19" spans="1:9" ht="12.75">
      <c r="A19" s="6">
        <v>22</v>
      </c>
      <c r="B19" s="27" t="s">
        <v>48</v>
      </c>
      <c r="C19" s="27"/>
      <c r="D19" s="37">
        <v>12070</v>
      </c>
      <c r="E19" s="38">
        <v>7712</v>
      </c>
      <c r="F19" s="38">
        <v>2878</v>
      </c>
      <c r="G19" s="38">
        <v>1119</v>
      </c>
      <c r="H19" s="38">
        <v>62</v>
      </c>
      <c r="I19" s="38">
        <v>300</v>
      </c>
    </row>
    <row r="20" spans="1:9" ht="12.75">
      <c r="A20" s="6">
        <v>23</v>
      </c>
      <c r="B20" s="27" t="s">
        <v>49</v>
      </c>
      <c r="C20" s="27"/>
      <c r="D20" s="37">
        <v>50628</v>
      </c>
      <c r="E20" s="38">
        <v>8037</v>
      </c>
      <c r="F20" s="38">
        <v>22688</v>
      </c>
      <c r="G20" s="38">
        <v>3264</v>
      </c>
      <c r="H20" s="38">
        <v>1338</v>
      </c>
      <c r="I20" s="38">
        <v>15299</v>
      </c>
    </row>
    <row r="21" spans="1:9" ht="12.75">
      <c r="A21" s="6">
        <v>24</v>
      </c>
      <c r="B21" s="27" t="s">
        <v>20</v>
      </c>
      <c r="C21" s="27"/>
      <c r="D21" s="37">
        <v>14924</v>
      </c>
      <c r="E21" s="38">
        <v>6860</v>
      </c>
      <c r="F21" s="38">
        <v>4950</v>
      </c>
      <c r="G21" s="38">
        <v>476</v>
      </c>
      <c r="H21" s="43" t="s">
        <v>63</v>
      </c>
      <c r="I21" s="38">
        <v>2637</v>
      </c>
    </row>
    <row r="22" spans="1:9" ht="12.75">
      <c r="A22" s="6">
        <v>25</v>
      </c>
      <c r="B22" s="27" t="s">
        <v>50</v>
      </c>
      <c r="C22" s="27"/>
      <c r="D22" s="37">
        <v>9423</v>
      </c>
      <c r="E22" s="38">
        <v>4652</v>
      </c>
      <c r="F22" s="38">
        <v>2745</v>
      </c>
      <c r="G22" s="38">
        <v>783</v>
      </c>
      <c r="H22" s="38">
        <v>687</v>
      </c>
      <c r="I22" s="38">
        <v>557</v>
      </c>
    </row>
    <row r="23" spans="1:9" ht="12.75">
      <c r="A23" s="6">
        <v>26</v>
      </c>
      <c r="B23" s="27" t="s">
        <v>51</v>
      </c>
      <c r="C23" s="27"/>
      <c r="D23" s="37">
        <v>5111</v>
      </c>
      <c r="E23" s="38">
        <v>3474</v>
      </c>
      <c r="F23" s="38">
        <v>927</v>
      </c>
      <c r="G23" s="38">
        <v>310</v>
      </c>
      <c r="H23" s="38">
        <v>52</v>
      </c>
      <c r="I23" s="38">
        <v>348</v>
      </c>
    </row>
    <row r="24" spans="1:9" ht="12.75">
      <c r="A24" s="6">
        <v>28</v>
      </c>
      <c r="B24" s="27" t="s">
        <v>22</v>
      </c>
      <c r="C24" s="27"/>
      <c r="D24" s="37">
        <v>16699</v>
      </c>
      <c r="E24" s="38">
        <v>8935</v>
      </c>
      <c r="F24" s="38">
        <v>5061</v>
      </c>
      <c r="G24" s="38">
        <v>973</v>
      </c>
      <c r="H24" s="38">
        <v>71</v>
      </c>
      <c r="I24" s="38">
        <v>1660</v>
      </c>
    </row>
    <row r="25" spans="1:9" ht="12.75">
      <c r="A25" s="6">
        <v>29</v>
      </c>
      <c r="B25" s="27" t="s">
        <v>53</v>
      </c>
      <c r="C25" s="27"/>
      <c r="D25" s="37">
        <v>18619</v>
      </c>
      <c r="E25" s="38">
        <v>9869</v>
      </c>
      <c r="F25" s="38">
        <v>6644</v>
      </c>
      <c r="G25" s="38">
        <v>455</v>
      </c>
      <c r="H25" s="38">
        <v>82</v>
      </c>
      <c r="I25" s="38">
        <v>1570</v>
      </c>
    </row>
    <row r="26" spans="1:9" ht="12.75">
      <c r="A26" s="6">
        <v>31</v>
      </c>
      <c r="B26" s="27" t="s">
        <v>54</v>
      </c>
      <c r="C26" s="27"/>
      <c r="D26" s="37">
        <v>2176</v>
      </c>
      <c r="E26" s="38">
        <v>939</v>
      </c>
      <c r="F26" s="38">
        <v>232</v>
      </c>
      <c r="G26" s="38">
        <v>221</v>
      </c>
      <c r="H26" s="38">
        <v>742</v>
      </c>
      <c r="I26" s="38">
        <v>42</v>
      </c>
    </row>
    <row r="27" spans="1:9" ht="12.75">
      <c r="A27" s="6">
        <v>32</v>
      </c>
      <c r="B27" s="27" t="s">
        <v>60</v>
      </c>
      <c r="C27" s="27"/>
      <c r="D27" s="37">
        <v>1869</v>
      </c>
      <c r="E27" s="38">
        <v>1113</v>
      </c>
      <c r="F27" s="38">
        <v>371</v>
      </c>
      <c r="G27" s="38">
        <v>235</v>
      </c>
      <c r="H27" s="38">
        <v>106</v>
      </c>
      <c r="I27" s="38">
        <v>44</v>
      </c>
    </row>
    <row r="28" spans="1:9" ht="12.75">
      <c r="A28" s="6">
        <v>33</v>
      </c>
      <c r="B28" s="27" t="s">
        <v>56</v>
      </c>
      <c r="C28" s="27"/>
      <c r="D28" s="37">
        <v>1757</v>
      </c>
      <c r="E28" s="38">
        <v>873</v>
      </c>
      <c r="F28" s="38">
        <v>257</v>
      </c>
      <c r="G28" s="38">
        <v>68</v>
      </c>
      <c r="H28" s="38">
        <v>3</v>
      </c>
      <c r="I28" s="38">
        <v>555</v>
      </c>
    </row>
    <row r="29" spans="1:9" ht="12.75">
      <c r="A29" s="6"/>
      <c r="B29" s="27" t="s">
        <v>61</v>
      </c>
      <c r="C29" s="27"/>
      <c r="D29" s="37">
        <v>47407</v>
      </c>
      <c r="E29" s="38">
        <v>9275</v>
      </c>
      <c r="F29" s="38">
        <v>5539</v>
      </c>
      <c r="G29" s="38">
        <v>2713</v>
      </c>
      <c r="H29" s="38">
        <v>60</v>
      </c>
      <c r="I29" s="38">
        <v>29818</v>
      </c>
    </row>
    <row r="30" spans="1:9" ht="12.75">
      <c r="A30" s="5" t="s">
        <v>62</v>
      </c>
      <c r="B30" s="26" t="s">
        <v>31</v>
      </c>
      <c r="C30" s="26"/>
      <c r="D30" s="28">
        <v>334660</v>
      </c>
      <c r="E30" s="30">
        <v>119090</v>
      </c>
      <c r="F30" s="30">
        <v>113348</v>
      </c>
      <c r="G30" s="30">
        <v>16739</v>
      </c>
      <c r="H30" s="30">
        <v>15147</v>
      </c>
      <c r="I30" s="30">
        <v>70335</v>
      </c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D32" s="23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46"/>
      <c r="B37" s="46"/>
      <c r="C37" s="46"/>
      <c r="D37" s="46"/>
      <c r="E37" s="46"/>
      <c r="F37" s="46"/>
      <c r="G37" s="46"/>
      <c r="H37" s="46"/>
      <c r="I37" s="46"/>
    </row>
    <row r="39" ht="12.75">
      <c r="A39" s="2" t="s">
        <v>76</v>
      </c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7" ht="12.75">
      <c r="D43" s="21"/>
      <c r="E43" s="21"/>
      <c r="F43" s="21"/>
      <c r="G43" s="39"/>
    </row>
    <row r="44" spans="4:7" ht="12.75">
      <c r="D44" s="21"/>
      <c r="E44" s="21"/>
      <c r="F44" s="21"/>
      <c r="G44" s="21"/>
    </row>
    <row r="45" spans="4:9" ht="12.75">
      <c r="D45" s="21"/>
      <c r="E45" s="21"/>
      <c r="F45" s="21"/>
      <c r="G45" s="21"/>
      <c r="H45" s="21"/>
      <c r="I45" s="21"/>
    </row>
    <row r="46" spans="4:9" ht="12.75">
      <c r="D46" s="21"/>
      <c r="E46" s="21"/>
      <c r="F46" s="21"/>
      <c r="G46" s="21"/>
      <c r="H46" s="21"/>
      <c r="I46" s="21"/>
    </row>
    <row r="47" spans="4:9" ht="12.75">
      <c r="D47" s="21"/>
      <c r="E47" s="21"/>
      <c r="F47" s="21"/>
      <c r="G47" s="21"/>
      <c r="H47" s="21"/>
      <c r="I47" s="21"/>
    </row>
    <row r="48" spans="4:9" ht="12.75">
      <c r="D48" s="21"/>
      <c r="E48" s="21"/>
      <c r="F48" s="21"/>
      <c r="G48" s="21"/>
      <c r="H48" s="21"/>
      <c r="I48" s="21"/>
    </row>
    <row r="49" spans="4:9" ht="12.75">
      <c r="D49" s="21"/>
      <c r="E49" s="21"/>
      <c r="F49" s="21"/>
      <c r="G49" s="21"/>
      <c r="H49" s="21"/>
      <c r="I49" s="21"/>
    </row>
    <row r="50" spans="4:9" ht="12.75">
      <c r="D50" s="21"/>
      <c r="E50" s="21"/>
      <c r="F50" s="21"/>
      <c r="G50" s="21"/>
      <c r="H50" s="21"/>
      <c r="I50" s="21"/>
    </row>
    <row r="51" spans="4:9" ht="12.75">
      <c r="D51" s="21"/>
      <c r="E51" s="21"/>
      <c r="F51" s="21"/>
      <c r="G51" s="21"/>
      <c r="H51" s="21"/>
      <c r="I51" s="21"/>
    </row>
    <row r="52" spans="4:9" ht="12.75">
      <c r="D52" s="21"/>
      <c r="E52" s="21"/>
      <c r="F52" s="21"/>
      <c r="G52" s="21"/>
      <c r="H52" s="21"/>
      <c r="I52" s="21"/>
    </row>
    <row r="53" spans="4:9" ht="12.75">
      <c r="D53" s="21"/>
      <c r="E53" s="21"/>
      <c r="F53" s="21"/>
      <c r="G53" s="21"/>
      <c r="H53" s="21"/>
      <c r="I53" s="21"/>
    </row>
    <row r="54" spans="4:9" ht="12.75">
      <c r="D54" s="21"/>
      <c r="E54" s="21"/>
      <c r="F54" s="21"/>
      <c r="G54" s="21"/>
      <c r="H54" s="21"/>
      <c r="I54" s="21"/>
    </row>
    <row r="55" spans="4:9" ht="12.75">
      <c r="D55" s="21"/>
      <c r="E55" s="21"/>
      <c r="F55" s="21"/>
      <c r="G55" s="21"/>
      <c r="H55" s="21"/>
      <c r="I55" s="21"/>
    </row>
    <row r="56" spans="4:9" ht="12.75">
      <c r="D56" s="21"/>
      <c r="E56" s="21"/>
      <c r="F56" s="21"/>
      <c r="G56" s="21"/>
      <c r="H56" s="21"/>
      <c r="I56" s="21"/>
    </row>
    <row r="57" spans="4:9" ht="12.75">
      <c r="D57" s="21"/>
      <c r="E57" s="21"/>
      <c r="F57" s="21"/>
      <c r="G57" s="21"/>
      <c r="H57" s="21"/>
      <c r="I57" s="21"/>
    </row>
    <row r="58" spans="4:9" ht="12.75">
      <c r="D58" s="21"/>
      <c r="E58" s="21"/>
      <c r="F58" s="21"/>
      <c r="G58" s="21"/>
      <c r="H58" s="21"/>
      <c r="I58" s="21"/>
    </row>
    <row r="59" spans="4:9" ht="12.75">
      <c r="D59" s="21"/>
      <c r="E59" s="21"/>
      <c r="F59" s="21"/>
      <c r="G59" s="21"/>
      <c r="H59" s="21"/>
      <c r="I59" s="21"/>
    </row>
    <row r="60" spans="4:9" ht="12.75">
      <c r="D60" s="21"/>
      <c r="E60" s="21"/>
      <c r="F60" s="21"/>
      <c r="G60" s="21"/>
      <c r="H60" s="21"/>
      <c r="I60" s="21"/>
    </row>
    <row r="61" spans="4:9" ht="12.75">
      <c r="D61" s="21"/>
      <c r="E61" s="21"/>
      <c r="F61" s="21"/>
      <c r="G61" s="21"/>
      <c r="H61" s="21"/>
      <c r="I61" s="21"/>
    </row>
    <row r="62" spans="4:9" ht="12.75">
      <c r="D62" s="21"/>
      <c r="E62" s="21"/>
      <c r="F62" s="21"/>
      <c r="G62" s="21"/>
      <c r="H62" s="21"/>
      <c r="I62" s="21"/>
    </row>
    <row r="63" spans="4:9" ht="12.75">
      <c r="D63" s="21"/>
      <c r="E63" s="21"/>
      <c r="F63" s="21"/>
      <c r="G63" s="21"/>
      <c r="H63" s="21"/>
      <c r="I63" s="21"/>
    </row>
    <row r="64" spans="4:9" ht="12.75">
      <c r="D64" s="21"/>
      <c r="E64" s="21"/>
      <c r="F64" s="21"/>
      <c r="G64" s="21"/>
      <c r="H64" s="21"/>
      <c r="I64" s="21"/>
    </row>
    <row r="65" spans="4:9" ht="12.75">
      <c r="D65" s="21"/>
      <c r="E65" s="21"/>
      <c r="F65" s="21"/>
      <c r="G65" s="21"/>
      <c r="H65" s="21"/>
      <c r="I65" s="21"/>
    </row>
    <row r="66" spans="4:9" ht="12.75">
      <c r="D66" s="21"/>
      <c r="E66" s="39"/>
      <c r="F66" s="39"/>
      <c r="G66" s="39"/>
      <c r="H66" s="39"/>
      <c r="I66" s="21"/>
    </row>
    <row r="67" spans="4:9" ht="12.75">
      <c r="D67" s="21"/>
      <c r="E67" s="39"/>
      <c r="F67" s="39"/>
      <c r="G67" s="39"/>
      <c r="H67" s="39"/>
      <c r="I67" s="21"/>
    </row>
    <row r="68" spans="4:9" ht="12.75">
      <c r="D68" s="21"/>
      <c r="E68" s="21"/>
      <c r="F68" s="21"/>
      <c r="G68" s="21"/>
      <c r="H68" s="21"/>
      <c r="I68" s="21"/>
    </row>
    <row r="69" spans="4:9" ht="12.75">
      <c r="D69" s="21"/>
      <c r="E69" s="21"/>
      <c r="F69" s="39"/>
      <c r="G69" s="39"/>
      <c r="H69" s="39"/>
      <c r="I69" s="21"/>
    </row>
  </sheetData>
  <sheetProtection/>
  <mergeCells count="6">
    <mergeCell ref="A35:I35"/>
    <mergeCell ref="A7:A9"/>
    <mergeCell ref="B7:C9"/>
    <mergeCell ref="D7:D8"/>
    <mergeCell ref="D9:I9"/>
    <mergeCell ref="B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0" customWidth="1"/>
    <col min="3" max="3" width="40.00390625" style="0" customWidth="1"/>
    <col min="4" max="9" width="14.28125" style="0" customWidth="1"/>
  </cols>
  <sheetData>
    <row r="1" spans="1:8" ht="12.75">
      <c r="A1" s="34" t="s">
        <v>72</v>
      </c>
      <c r="B1" s="14"/>
      <c r="C1" s="3"/>
      <c r="D1" s="3"/>
      <c r="E1" s="4"/>
      <c r="F1" s="4"/>
      <c r="G1" s="2"/>
      <c r="H1" s="2"/>
    </row>
    <row r="2" spans="1:6" ht="12.75">
      <c r="A2" s="35" t="s">
        <v>73</v>
      </c>
      <c r="B2" s="1"/>
      <c r="C2" s="1"/>
      <c r="D2" s="1"/>
      <c r="E2" s="1"/>
      <c r="F2" s="1"/>
    </row>
    <row r="3" spans="1:6" ht="12.75">
      <c r="A3" s="45" t="s">
        <v>75</v>
      </c>
      <c r="B3" s="1"/>
      <c r="C3" s="1"/>
      <c r="D3" s="1"/>
      <c r="E3" s="1"/>
      <c r="F3" s="1"/>
    </row>
    <row r="4" spans="1:8" ht="12.75">
      <c r="A4" s="11">
        <v>2008</v>
      </c>
      <c r="B4" s="70"/>
      <c r="C4" s="70"/>
      <c r="D4" s="70"/>
      <c r="E4" s="70"/>
      <c r="F4" s="70"/>
      <c r="G4" s="70"/>
      <c r="H4" s="1"/>
    </row>
    <row r="5" spans="1:8" ht="12.75">
      <c r="A5" s="11"/>
      <c r="B5" s="1"/>
      <c r="C5" s="1"/>
      <c r="D5" s="1"/>
      <c r="E5" s="1"/>
      <c r="F5" s="1"/>
      <c r="G5" s="1"/>
      <c r="H5" s="1"/>
    </row>
    <row r="6" spans="1:8" ht="12.75">
      <c r="A6" s="11"/>
      <c r="B6" s="1"/>
      <c r="C6" s="1"/>
      <c r="D6" s="1"/>
      <c r="E6" s="1"/>
      <c r="F6" s="1"/>
      <c r="G6" s="1"/>
      <c r="H6" s="1"/>
    </row>
    <row r="7" spans="1:9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ht="12.75">
      <c r="A9" s="83"/>
      <c r="B9" s="76"/>
      <c r="C9" s="73"/>
      <c r="D9" s="79" t="s">
        <v>58</v>
      </c>
      <c r="E9" s="80"/>
      <c r="F9" s="80"/>
      <c r="G9" s="80"/>
      <c r="H9" s="80"/>
      <c r="I9" s="80"/>
    </row>
    <row r="10" spans="1:9" ht="12.75" customHeight="1">
      <c r="A10" s="5" t="s">
        <v>35</v>
      </c>
      <c r="B10" s="15" t="s">
        <v>34</v>
      </c>
      <c r="C10" s="26"/>
      <c r="D10" s="28">
        <v>4865</v>
      </c>
      <c r="E10" s="30">
        <v>1347</v>
      </c>
      <c r="F10" s="30">
        <v>1973</v>
      </c>
      <c r="G10" s="30">
        <v>1123</v>
      </c>
      <c r="H10" s="30">
        <v>11</v>
      </c>
      <c r="I10" s="30">
        <v>411</v>
      </c>
    </row>
    <row r="11" spans="1:9" ht="12.75" customHeight="1">
      <c r="A11" s="5" t="s">
        <v>4</v>
      </c>
      <c r="B11" s="15" t="s">
        <v>7</v>
      </c>
      <c r="C11" s="26"/>
      <c r="D11" s="28">
        <v>355750</v>
      </c>
      <c r="E11" s="30">
        <v>125990</v>
      </c>
      <c r="F11" s="30">
        <v>119979</v>
      </c>
      <c r="G11" s="30">
        <v>22070</v>
      </c>
      <c r="H11" s="30">
        <v>14000</v>
      </c>
      <c r="I11" s="30">
        <v>73711</v>
      </c>
    </row>
    <row r="12" spans="1:9" ht="12.75" customHeight="1">
      <c r="A12" s="6" t="s">
        <v>36</v>
      </c>
      <c r="B12" s="16" t="s">
        <v>37</v>
      </c>
      <c r="C12" s="27"/>
      <c r="D12" s="29">
        <v>34378</v>
      </c>
      <c r="E12" s="31">
        <v>11159</v>
      </c>
      <c r="F12" s="31">
        <v>13968</v>
      </c>
      <c r="G12" s="31">
        <v>5597</v>
      </c>
      <c r="H12" s="31">
        <v>180</v>
      </c>
      <c r="I12" s="31">
        <v>3474</v>
      </c>
    </row>
    <row r="13" spans="1:9" ht="12.75" customHeight="1">
      <c r="A13" s="6">
        <v>12</v>
      </c>
      <c r="B13" s="16" t="s">
        <v>9</v>
      </c>
      <c r="C13" s="27"/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 customHeight="1">
      <c r="A14" s="6">
        <v>13</v>
      </c>
      <c r="B14" s="16" t="s">
        <v>38</v>
      </c>
      <c r="C14" s="27"/>
      <c r="D14" s="29">
        <v>4059</v>
      </c>
      <c r="E14" s="31">
        <v>1725</v>
      </c>
      <c r="F14" s="31">
        <v>1727</v>
      </c>
      <c r="G14" s="31">
        <v>198</v>
      </c>
      <c r="H14" s="42">
        <v>0</v>
      </c>
      <c r="I14" s="42">
        <v>0</v>
      </c>
    </row>
    <row r="15" spans="1:9" ht="12.75" customHeight="1">
      <c r="A15" s="6">
        <v>14</v>
      </c>
      <c r="B15" s="16" t="s">
        <v>39</v>
      </c>
      <c r="C15" s="27"/>
      <c r="D15" s="29">
        <v>516</v>
      </c>
      <c r="E15" s="31">
        <v>229</v>
      </c>
      <c r="F15" s="31">
        <v>166</v>
      </c>
      <c r="G15" s="31">
        <v>120</v>
      </c>
      <c r="H15" s="42">
        <v>0</v>
      </c>
      <c r="I15" s="31">
        <v>2</v>
      </c>
    </row>
    <row r="16" spans="1:9" ht="12.75" customHeight="1">
      <c r="A16" s="6">
        <v>15</v>
      </c>
      <c r="B16" s="16" t="s">
        <v>40</v>
      </c>
      <c r="C16" s="27"/>
      <c r="D16" s="41">
        <v>0</v>
      </c>
      <c r="E16" s="42">
        <v>0</v>
      </c>
      <c r="F16" s="31">
        <v>177</v>
      </c>
      <c r="G16" s="31">
        <v>77</v>
      </c>
      <c r="H16" s="42">
        <v>0</v>
      </c>
      <c r="I16" s="42">
        <v>0</v>
      </c>
    </row>
    <row r="17" spans="1:9" ht="12.75" customHeight="1">
      <c r="A17" s="6">
        <v>16</v>
      </c>
      <c r="B17" s="16" t="s">
        <v>41</v>
      </c>
      <c r="C17" s="27"/>
      <c r="D17" s="29">
        <v>10239</v>
      </c>
      <c r="E17" s="31">
        <v>2548</v>
      </c>
      <c r="F17" s="42">
        <v>0</v>
      </c>
      <c r="G17" s="31">
        <v>268</v>
      </c>
      <c r="H17" s="31">
        <v>6970</v>
      </c>
      <c r="I17" s="31">
        <v>339</v>
      </c>
    </row>
    <row r="18" spans="1:9" ht="12.75" customHeight="1">
      <c r="A18" s="6">
        <v>17</v>
      </c>
      <c r="B18" s="16" t="s">
        <v>42</v>
      </c>
      <c r="C18" s="27"/>
      <c r="D18" s="29">
        <v>46245</v>
      </c>
      <c r="E18" s="31">
        <v>16566</v>
      </c>
      <c r="F18" s="31">
        <v>17388</v>
      </c>
      <c r="G18" s="31">
        <v>1668</v>
      </c>
      <c r="H18" s="31">
        <v>3104</v>
      </c>
      <c r="I18" s="31">
        <v>7520</v>
      </c>
    </row>
    <row r="19" spans="1:4" ht="12.75" customHeight="1">
      <c r="A19" s="6">
        <v>18</v>
      </c>
      <c r="B19" s="16" t="s">
        <v>43</v>
      </c>
      <c r="C19" s="27"/>
      <c r="D19" s="17"/>
    </row>
    <row r="20" spans="1:9" ht="12.75" customHeight="1">
      <c r="A20" s="6"/>
      <c r="B20" s="16"/>
      <c r="C20" s="27" t="s">
        <v>44</v>
      </c>
      <c r="D20" s="29">
        <v>5743</v>
      </c>
      <c r="E20" s="31">
        <v>1850</v>
      </c>
      <c r="F20" s="31">
        <v>2732</v>
      </c>
      <c r="G20" s="31">
        <v>1087</v>
      </c>
      <c r="H20" s="31">
        <v>11</v>
      </c>
      <c r="I20" s="31">
        <v>64</v>
      </c>
    </row>
    <row r="21" spans="1:9" ht="12.75" customHeight="1">
      <c r="A21" s="6">
        <v>19</v>
      </c>
      <c r="B21" s="16" t="s">
        <v>45</v>
      </c>
      <c r="C21" s="27"/>
      <c r="D21" s="29">
        <v>41216</v>
      </c>
      <c r="E21" s="42">
        <v>0</v>
      </c>
      <c r="F21" s="31">
        <v>4369</v>
      </c>
      <c r="G21" s="42">
        <v>0</v>
      </c>
      <c r="H21" s="42">
        <v>0</v>
      </c>
      <c r="I21" s="31">
        <v>31397</v>
      </c>
    </row>
    <row r="22" spans="1:9" ht="12.75" customHeight="1">
      <c r="A22" s="6" t="s">
        <v>46</v>
      </c>
      <c r="B22" s="16" t="s">
        <v>47</v>
      </c>
      <c r="C22" s="27"/>
      <c r="D22" s="29">
        <v>50839</v>
      </c>
      <c r="E22" s="31">
        <v>23201</v>
      </c>
      <c r="F22" s="31">
        <v>23661</v>
      </c>
      <c r="G22" s="31">
        <v>584</v>
      </c>
      <c r="H22" s="31">
        <v>25</v>
      </c>
      <c r="I22" s="31">
        <v>3368</v>
      </c>
    </row>
    <row r="23" spans="1:9" ht="12.75" customHeight="1">
      <c r="A23" s="6">
        <v>22</v>
      </c>
      <c r="B23" s="16" t="s">
        <v>48</v>
      </c>
      <c r="C23" s="27"/>
      <c r="D23" s="29">
        <v>13826</v>
      </c>
      <c r="E23" s="31">
        <v>8307</v>
      </c>
      <c r="F23" s="31">
        <v>3139</v>
      </c>
      <c r="G23" s="31">
        <v>1497</v>
      </c>
      <c r="H23" s="31">
        <v>647</v>
      </c>
      <c r="I23" s="31">
        <v>237</v>
      </c>
    </row>
    <row r="24" spans="1:9" ht="12.75" customHeight="1">
      <c r="A24" s="6">
        <v>23</v>
      </c>
      <c r="B24" s="16" t="s">
        <v>49</v>
      </c>
      <c r="C24" s="27"/>
      <c r="D24" s="29">
        <v>58261</v>
      </c>
      <c r="E24" s="31">
        <v>8761</v>
      </c>
      <c r="F24" s="31">
        <v>25231</v>
      </c>
      <c r="G24" s="31">
        <v>4739</v>
      </c>
      <c r="H24" s="31">
        <v>1285</v>
      </c>
      <c r="I24" s="31">
        <v>18244</v>
      </c>
    </row>
    <row r="25" spans="1:9" ht="12.75" customHeight="1">
      <c r="A25" s="6">
        <v>24</v>
      </c>
      <c r="B25" s="16" t="s">
        <v>20</v>
      </c>
      <c r="C25" s="27"/>
      <c r="D25" s="29">
        <v>18893</v>
      </c>
      <c r="E25" s="31">
        <v>9048</v>
      </c>
      <c r="F25" s="31">
        <v>6088</v>
      </c>
      <c r="G25" s="31">
        <v>599</v>
      </c>
      <c r="H25" s="42">
        <v>0</v>
      </c>
      <c r="I25" s="31">
        <v>3158</v>
      </c>
    </row>
    <row r="26" spans="1:9" ht="12.75" customHeight="1">
      <c r="A26" s="6">
        <v>25</v>
      </c>
      <c r="B26" s="16" t="s">
        <v>50</v>
      </c>
      <c r="C26" s="27"/>
      <c r="D26" s="29">
        <v>10357</v>
      </c>
      <c r="E26" s="31">
        <v>5373</v>
      </c>
      <c r="F26" s="31">
        <v>3001</v>
      </c>
      <c r="G26" s="31">
        <v>785</v>
      </c>
      <c r="H26" s="31">
        <v>734</v>
      </c>
      <c r="I26" s="31">
        <v>464</v>
      </c>
    </row>
    <row r="27" spans="1:9" ht="12.75" customHeight="1">
      <c r="A27" s="6">
        <v>26</v>
      </c>
      <c r="B27" s="16" t="s">
        <v>51</v>
      </c>
      <c r="C27" s="27"/>
      <c r="D27" s="29">
        <v>5813</v>
      </c>
      <c r="E27" s="31">
        <v>3786</v>
      </c>
      <c r="F27" s="31">
        <v>1214</v>
      </c>
      <c r="G27" s="31">
        <v>320</v>
      </c>
      <c r="H27" s="31">
        <v>51</v>
      </c>
      <c r="I27" s="31">
        <v>442</v>
      </c>
    </row>
    <row r="28" spans="1:9" ht="12.75" customHeight="1">
      <c r="A28" s="6">
        <v>27</v>
      </c>
      <c r="B28" s="16" t="s">
        <v>52</v>
      </c>
      <c r="C28" s="27"/>
      <c r="D28" s="29">
        <v>10057</v>
      </c>
      <c r="E28" s="31">
        <v>5393</v>
      </c>
      <c r="F28" s="31">
        <v>2941</v>
      </c>
      <c r="G28" s="31">
        <v>520</v>
      </c>
      <c r="H28" s="42">
        <v>0</v>
      </c>
      <c r="I28" s="31">
        <v>1203</v>
      </c>
    </row>
    <row r="29" spans="1:9" ht="12.75" customHeight="1">
      <c r="A29" s="6">
        <v>28</v>
      </c>
      <c r="B29" s="16" t="s">
        <v>22</v>
      </c>
      <c r="C29" s="27"/>
      <c r="D29" s="29">
        <v>17073</v>
      </c>
      <c r="E29" s="31">
        <v>9629</v>
      </c>
      <c r="F29" s="31">
        <v>5087</v>
      </c>
      <c r="G29" s="31">
        <v>1087</v>
      </c>
      <c r="H29" s="31">
        <v>44</v>
      </c>
      <c r="I29" s="31">
        <v>1226</v>
      </c>
    </row>
    <row r="30" spans="1:9" ht="12.75" customHeight="1">
      <c r="A30" s="6">
        <v>29</v>
      </c>
      <c r="B30" s="16" t="s">
        <v>53</v>
      </c>
      <c r="C30" s="27"/>
      <c r="D30" s="29">
        <v>20321</v>
      </c>
      <c r="E30" s="31">
        <v>10930</v>
      </c>
      <c r="F30" s="31">
        <v>7156</v>
      </c>
      <c r="G30" s="31">
        <v>492</v>
      </c>
      <c r="H30" s="31">
        <v>87</v>
      </c>
      <c r="I30" s="31">
        <v>1657</v>
      </c>
    </row>
    <row r="31" spans="1:9" ht="12.75" customHeight="1">
      <c r="A31" s="6">
        <v>30</v>
      </c>
      <c r="B31" s="16" t="s">
        <v>28</v>
      </c>
      <c r="C31" s="27"/>
      <c r="D31" s="29">
        <v>2014</v>
      </c>
      <c r="E31" s="31">
        <v>1157</v>
      </c>
      <c r="F31" s="31">
        <v>763</v>
      </c>
      <c r="G31" s="31">
        <v>25</v>
      </c>
      <c r="H31" s="42">
        <v>0</v>
      </c>
      <c r="I31" s="31">
        <v>69</v>
      </c>
    </row>
    <row r="32" spans="1:9" ht="12.75" customHeight="1">
      <c r="A32" s="6">
        <v>31</v>
      </c>
      <c r="B32" s="16" t="s">
        <v>54</v>
      </c>
      <c r="C32" s="27"/>
      <c r="D32" s="29">
        <v>2186</v>
      </c>
      <c r="E32" s="31">
        <v>993</v>
      </c>
      <c r="F32" s="31">
        <v>273</v>
      </c>
      <c r="G32" s="31">
        <v>214</v>
      </c>
      <c r="H32" s="31">
        <v>664</v>
      </c>
      <c r="I32" s="31">
        <v>41</v>
      </c>
    </row>
    <row r="33" spans="1:9" ht="12.75" customHeight="1">
      <c r="A33" s="6">
        <v>32</v>
      </c>
      <c r="B33" s="16" t="s">
        <v>55</v>
      </c>
      <c r="C33" s="27"/>
      <c r="D33" s="29">
        <v>1743</v>
      </c>
      <c r="E33" s="31">
        <v>1078</v>
      </c>
      <c r="F33" s="31">
        <v>299</v>
      </c>
      <c r="G33" s="31">
        <v>158</v>
      </c>
      <c r="H33" s="31">
        <v>148</v>
      </c>
      <c r="I33" s="31">
        <v>61</v>
      </c>
    </row>
    <row r="34" spans="1:9" ht="12.75" customHeight="1">
      <c r="A34" s="6">
        <v>33</v>
      </c>
      <c r="B34" s="16" t="s">
        <v>56</v>
      </c>
      <c r="C34" s="27"/>
      <c r="D34" s="29">
        <v>960</v>
      </c>
      <c r="E34" s="31">
        <v>417</v>
      </c>
      <c r="F34" s="31">
        <v>221</v>
      </c>
      <c r="G34" s="31">
        <v>64</v>
      </c>
      <c r="H34" s="31">
        <v>3</v>
      </c>
      <c r="I34" s="31">
        <v>255</v>
      </c>
    </row>
    <row r="35" spans="1:9" ht="12.75" customHeight="1">
      <c r="A35" s="5" t="s">
        <v>62</v>
      </c>
      <c r="B35" s="26" t="s">
        <v>31</v>
      </c>
      <c r="C35" s="26"/>
      <c r="D35" s="28">
        <v>360615</v>
      </c>
      <c r="E35" s="30">
        <v>127337</v>
      </c>
      <c r="F35" s="30">
        <v>121952</v>
      </c>
      <c r="G35" s="30">
        <v>23194</v>
      </c>
      <c r="H35" s="30">
        <v>14011</v>
      </c>
      <c r="I35" s="30">
        <v>74121</v>
      </c>
    </row>
    <row r="36" spans="1:9" ht="12.75" customHeight="1">
      <c r="A36" s="44"/>
      <c r="B36" s="26"/>
      <c r="C36" s="26"/>
      <c r="D36" s="30"/>
      <c r="E36" s="30"/>
      <c r="F36" s="30"/>
      <c r="G36" s="30"/>
      <c r="H36" s="30"/>
      <c r="I36" s="30"/>
    </row>
    <row r="37" spans="1:9" ht="12.75" customHeight="1">
      <c r="A37" s="8" t="s">
        <v>32</v>
      </c>
      <c r="B37" s="2"/>
      <c r="C37" s="2"/>
      <c r="D37" s="2"/>
      <c r="E37" s="9"/>
      <c r="F37" s="9"/>
      <c r="G37" s="9"/>
      <c r="H37" s="9"/>
      <c r="I37" s="9"/>
    </row>
    <row r="38" spans="1:9" ht="12.75" customHeight="1">
      <c r="A38" s="47" t="s">
        <v>66</v>
      </c>
      <c r="B38" s="46"/>
      <c r="C38" s="46"/>
      <c r="D38" s="46"/>
      <c r="E38" s="46"/>
      <c r="F38" s="46"/>
      <c r="G38" s="46"/>
      <c r="H38" s="46"/>
      <c r="I38" s="46"/>
    </row>
    <row r="39" spans="1:9" ht="12.75" customHeight="1">
      <c r="A39" s="47" t="s">
        <v>64</v>
      </c>
      <c r="B39" s="46"/>
      <c r="C39" s="46"/>
      <c r="D39" s="46"/>
      <c r="E39" s="46"/>
      <c r="F39" s="46"/>
      <c r="G39" s="46"/>
      <c r="H39" s="46"/>
      <c r="I39" s="46"/>
    </row>
    <row r="40" spans="1:9" ht="25.5" customHeight="1">
      <c r="A40" s="81" t="s">
        <v>70</v>
      </c>
      <c r="B40" s="81"/>
      <c r="C40" s="81"/>
      <c r="D40" s="81"/>
      <c r="E40" s="81"/>
      <c r="F40" s="81"/>
      <c r="G40" s="81"/>
      <c r="H40" s="81"/>
      <c r="I40" s="81"/>
    </row>
    <row r="41" spans="1:9" ht="12.75" customHeight="1">
      <c r="A41" s="47" t="s">
        <v>74</v>
      </c>
      <c r="B41" s="46"/>
      <c r="C41" s="46"/>
      <c r="D41" s="46"/>
      <c r="E41" s="46"/>
      <c r="F41" s="46"/>
      <c r="G41" s="46"/>
      <c r="H41" s="46"/>
      <c r="I41" s="46"/>
    </row>
    <row r="44" ht="12.75" customHeight="1">
      <c r="A44" s="2" t="s">
        <v>76</v>
      </c>
    </row>
  </sheetData>
  <sheetProtection/>
  <mergeCells count="6">
    <mergeCell ref="A7:A9"/>
    <mergeCell ref="B7:C9"/>
    <mergeCell ref="D7:D8"/>
    <mergeCell ref="D9:I9"/>
    <mergeCell ref="A40:I40"/>
    <mergeCell ref="B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3" max="3" width="40.00390625" style="0" customWidth="1"/>
    <col min="4" max="8" width="14.28125" style="0" customWidth="1"/>
  </cols>
  <sheetData>
    <row r="1" spans="1:8" ht="12.75">
      <c r="A1" s="34" t="s">
        <v>72</v>
      </c>
      <c r="B1" s="14"/>
      <c r="C1" s="3"/>
      <c r="D1" s="3"/>
      <c r="E1" s="4"/>
      <c r="F1" s="4"/>
      <c r="G1" s="2"/>
      <c r="H1" s="2"/>
    </row>
    <row r="2" spans="1:6" ht="12.75">
      <c r="A2" s="35" t="s">
        <v>73</v>
      </c>
      <c r="B2" s="1"/>
      <c r="C2" s="1"/>
      <c r="D2" s="1"/>
      <c r="E2" s="1"/>
      <c r="F2" s="1"/>
    </row>
    <row r="3" spans="1:6" ht="12.75">
      <c r="A3" s="45" t="s">
        <v>75</v>
      </c>
      <c r="B3" s="1"/>
      <c r="C3" s="1"/>
      <c r="D3" s="1"/>
      <c r="E3" s="1"/>
      <c r="F3" s="1"/>
    </row>
    <row r="4" spans="1:8" ht="12.75">
      <c r="A4" s="11">
        <v>2007</v>
      </c>
      <c r="B4" s="20"/>
      <c r="C4" s="20"/>
      <c r="D4" s="20"/>
      <c r="E4" s="20"/>
      <c r="F4" s="20"/>
      <c r="G4" s="20"/>
      <c r="H4" s="20"/>
    </row>
    <row r="5" spans="1:8" ht="12.75">
      <c r="A5" s="11"/>
      <c r="B5" s="20"/>
      <c r="C5" s="20"/>
      <c r="D5" s="20"/>
      <c r="E5" s="20"/>
      <c r="F5" s="20"/>
      <c r="G5" s="20"/>
      <c r="H5" s="20"/>
    </row>
    <row r="6" spans="1:8" ht="12.75">
      <c r="A6" s="11"/>
      <c r="B6" s="20"/>
      <c r="C6" s="20"/>
      <c r="D6" s="20"/>
      <c r="E6" s="20"/>
      <c r="F6" s="20"/>
      <c r="G6" s="20"/>
      <c r="H6" s="20"/>
    </row>
    <row r="7" spans="1:8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</row>
    <row r="8" spans="1:8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4" t="s">
        <v>33</v>
      </c>
    </row>
    <row r="9" spans="1:8" ht="12.75">
      <c r="A9" s="83"/>
      <c r="B9" s="76"/>
      <c r="C9" s="73"/>
      <c r="D9" s="79" t="s">
        <v>58</v>
      </c>
      <c r="E9" s="80"/>
      <c r="F9" s="80"/>
      <c r="G9" s="80"/>
      <c r="H9" s="80"/>
    </row>
    <row r="10" spans="1:8" ht="12.75">
      <c r="A10" s="5" t="s">
        <v>4</v>
      </c>
      <c r="B10" s="13" t="s">
        <v>5</v>
      </c>
      <c r="C10" s="26"/>
      <c r="D10" s="28">
        <v>4080</v>
      </c>
      <c r="E10" s="23">
        <v>1305</v>
      </c>
      <c r="F10" s="23">
        <v>2025</v>
      </c>
      <c r="G10" s="23">
        <v>461</v>
      </c>
      <c r="H10" s="23">
        <v>289</v>
      </c>
    </row>
    <row r="11" spans="1:8" ht="12.75">
      <c r="A11" s="5" t="s">
        <v>6</v>
      </c>
      <c r="B11" s="13" t="s">
        <v>7</v>
      </c>
      <c r="C11" s="26"/>
      <c r="D11" s="28">
        <v>409602</v>
      </c>
      <c r="E11" s="23">
        <v>121197</v>
      </c>
      <c r="F11" s="23">
        <v>123963</v>
      </c>
      <c r="G11" s="23">
        <v>26489</v>
      </c>
      <c r="H11" s="23">
        <v>137953</v>
      </c>
    </row>
    <row r="12" spans="1:8" ht="12.75" customHeight="1">
      <c r="A12" s="6">
        <v>15</v>
      </c>
      <c r="B12" s="12" t="s">
        <v>8</v>
      </c>
      <c r="C12" s="27"/>
      <c r="D12" s="29">
        <v>33368</v>
      </c>
      <c r="E12" s="24">
        <v>8886</v>
      </c>
      <c r="F12" s="24">
        <v>14983</v>
      </c>
      <c r="G12" s="24">
        <v>5968</v>
      </c>
      <c r="H12" s="24">
        <v>3531</v>
      </c>
    </row>
    <row r="13" spans="1:8" ht="12.75">
      <c r="A13" s="6">
        <v>16</v>
      </c>
      <c r="B13" s="12" t="s">
        <v>9</v>
      </c>
      <c r="C13" s="27"/>
      <c r="D13" s="29">
        <v>703</v>
      </c>
      <c r="E13" s="24">
        <v>213</v>
      </c>
      <c r="F13" s="42">
        <v>0</v>
      </c>
      <c r="G13" s="42">
        <v>0</v>
      </c>
      <c r="H13" s="42">
        <v>0</v>
      </c>
    </row>
    <row r="14" spans="1:8" ht="12.75">
      <c r="A14" s="6">
        <v>17</v>
      </c>
      <c r="B14" s="12" t="s">
        <v>10</v>
      </c>
      <c r="C14" s="27"/>
      <c r="D14" s="29">
        <v>4914</v>
      </c>
      <c r="E14" s="24">
        <v>2349</v>
      </c>
      <c r="F14" s="24">
        <v>1898</v>
      </c>
      <c r="G14" s="24">
        <v>222</v>
      </c>
      <c r="H14" s="24">
        <v>444</v>
      </c>
    </row>
    <row r="15" spans="1:8" s="19" customFormat="1" ht="12.75">
      <c r="A15" s="6">
        <v>18</v>
      </c>
      <c r="B15" s="12" t="s">
        <v>11</v>
      </c>
      <c r="C15" s="27"/>
      <c r="D15" s="29">
        <v>416</v>
      </c>
      <c r="E15" s="24">
        <v>161</v>
      </c>
      <c r="F15" s="24">
        <v>145</v>
      </c>
      <c r="G15" s="24">
        <v>110</v>
      </c>
      <c r="H15" s="42">
        <v>0</v>
      </c>
    </row>
    <row r="16" spans="1:8" s="19" customFormat="1" ht="12.75">
      <c r="A16" s="6">
        <v>19</v>
      </c>
      <c r="B16" s="12" t="s">
        <v>12</v>
      </c>
      <c r="C16" s="27"/>
      <c r="D16" s="29">
        <v>533</v>
      </c>
      <c r="E16" s="24">
        <v>227</v>
      </c>
      <c r="F16" s="24">
        <v>188</v>
      </c>
      <c r="G16" s="24">
        <v>82</v>
      </c>
      <c r="H16" s="24">
        <v>35</v>
      </c>
    </row>
    <row r="17" spans="1:8" ht="12.75">
      <c r="A17" s="6">
        <v>20</v>
      </c>
      <c r="B17" s="12" t="s">
        <v>13</v>
      </c>
      <c r="C17" s="27"/>
      <c r="D17" s="29">
        <v>10812</v>
      </c>
      <c r="E17" s="24">
        <v>2016</v>
      </c>
      <c r="F17" s="24">
        <v>476</v>
      </c>
      <c r="G17" s="24">
        <v>255</v>
      </c>
      <c r="H17" s="24">
        <v>8065</v>
      </c>
    </row>
    <row r="18" spans="1:8" ht="12.75">
      <c r="A18" s="6">
        <v>21</v>
      </c>
      <c r="B18" s="12" t="s">
        <v>14</v>
      </c>
      <c r="C18" s="27"/>
      <c r="D18" s="29">
        <v>53610</v>
      </c>
      <c r="E18" s="24">
        <v>17105</v>
      </c>
      <c r="F18" s="24">
        <v>19662</v>
      </c>
      <c r="G18" s="24">
        <v>2103</v>
      </c>
      <c r="H18" s="24">
        <v>14740</v>
      </c>
    </row>
    <row r="19" spans="1:8" ht="12.75">
      <c r="A19" s="6">
        <v>22</v>
      </c>
      <c r="B19" s="12" t="s">
        <v>15</v>
      </c>
      <c r="C19" s="27"/>
      <c r="D19" s="29">
        <v>5467</v>
      </c>
      <c r="E19" s="24">
        <v>2270</v>
      </c>
      <c r="F19" s="24">
        <v>2885</v>
      </c>
      <c r="G19" s="24">
        <v>149</v>
      </c>
      <c r="H19" s="24">
        <v>163</v>
      </c>
    </row>
    <row r="20" spans="1:8" ht="12.75">
      <c r="A20" s="6">
        <v>23</v>
      </c>
      <c r="B20" s="12" t="s">
        <v>16</v>
      </c>
      <c r="C20" s="27"/>
      <c r="D20" s="29">
        <v>50134</v>
      </c>
      <c r="E20" s="24">
        <v>3352</v>
      </c>
      <c r="F20" s="42">
        <v>0</v>
      </c>
      <c r="G20" s="42">
        <v>0</v>
      </c>
      <c r="H20" s="24">
        <v>38109</v>
      </c>
    </row>
    <row r="21" spans="1:8" ht="12.75">
      <c r="A21" s="6">
        <v>24</v>
      </c>
      <c r="B21" s="12" t="s">
        <v>17</v>
      </c>
      <c r="C21" s="27"/>
      <c r="D21" s="29">
        <v>85951</v>
      </c>
      <c r="E21" s="24">
        <v>20171</v>
      </c>
      <c r="F21" s="24">
        <v>22310</v>
      </c>
      <c r="G21" s="24">
        <v>725</v>
      </c>
      <c r="H21" s="24">
        <v>42744</v>
      </c>
    </row>
    <row r="22" spans="1:8" ht="12.75">
      <c r="A22" s="6">
        <v>25</v>
      </c>
      <c r="B22" s="12" t="s">
        <v>18</v>
      </c>
      <c r="C22" s="27"/>
      <c r="D22" s="29">
        <v>12820</v>
      </c>
      <c r="E22" s="24">
        <v>8560</v>
      </c>
      <c r="F22" s="24">
        <v>3204</v>
      </c>
      <c r="G22" s="24">
        <v>922</v>
      </c>
      <c r="H22" s="24">
        <v>135</v>
      </c>
    </row>
    <row r="23" spans="1:8" ht="12.75">
      <c r="A23" s="6">
        <v>26</v>
      </c>
      <c r="B23" s="12" t="s">
        <v>19</v>
      </c>
      <c r="C23" s="27"/>
      <c r="D23" s="29">
        <v>65152</v>
      </c>
      <c r="E23" s="24">
        <v>9128</v>
      </c>
      <c r="F23" s="24">
        <v>27458</v>
      </c>
      <c r="G23" s="24">
        <v>5522</v>
      </c>
      <c r="H23" s="24">
        <v>23044</v>
      </c>
    </row>
    <row r="24" spans="1:8" ht="12.75">
      <c r="A24" s="6">
        <v>27</v>
      </c>
      <c r="B24" s="12" t="s">
        <v>20</v>
      </c>
      <c r="C24" s="27"/>
      <c r="D24" s="29">
        <v>16246</v>
      </c>
      <c r="E24" s="24">
        <v>8548</v>
      </c>
      <c r="F24" s="24">
        <v>5945</v>
      </c>
      <c r="G24" s="24">
        <v>503</v>
      </c>
      <c r="H24" s="24">
        <v>1250</v>
      </c>
    </row>
    <row r="25" spans="1:8" ht="12.75">
      <c r="A25" s="6">
        <v>28</v>
      </c>
      <c r="B25" s="12" t="s">
        <v>21</v>
      </c>
      <c r="C25" s="27"/>
      <c r="D25" s="29">
        <v>8164</v>
      </c>
      <c r="E25" s="24">
        <v>4681</v>
      </c>
      <c r="F25" s="24">
        <v>2433</v>
      </c>
      <c r="G25" s="24">
        <v>776</v>
      </c>
      <c r="H25" s="24">
        <v>274</v>
      </c>
    </row>
    <row r="26" spans="1:8" ht="12.75">
      <c r="A26" s="6">
        <v>29</v>
      </c>
      <c r="B26" s="12" t="s">
        <v>22</v>
      </c>
      <c r="C26" s="27"/>
      <c r="D26" s="29">
        <v>16217</v>
      </c>
      <c r="E26" s="24">
        <v>8524</v>
      </c>
      <c r="F26" s="24">
        <v>5337</v>
      </c>
      <c r="G26" s="24">
        <v>1147</v>
      </c>
      <c r="H26" s="24">
        <v>1209</v>
      </c>
    </row>
    <row r="27" spans="1:8" ht="12.75">
      <c r="A27" s="6">
        <v>30</v>
      </c>
      <c r="B27" s="12" t="s">
        <v>23</v>
      </c>
      <c r="C27" s="27"/>
      <c r="D27" s="29">
        <v>360</v>
      </c>
      <c r="E27" s="24">
        <v>242</v>
      </c>
      <c r="F27" s="24">
        <v>61</v>
      </c>
      <c r="G27" s="24">
        <v>19</v>
      </c>
      <c r="H27" s="24">
        <v>38</v>
      </c>
    </row>
    <row r="28" spans="1:8" ht="12.75">
      <c r="A28" s="6">
        <v>31</v>
      </c>
      <c r="B28" s="12" t="s">
        <v>24</v>
      </c>
      <c r="C28" s="27"/>
      <c r="D28" s="29">
        <v>8713</v>
      </c>
      <c r="E28" s="24">
        <v>4572</v>
      </c>
      <c r="F28" s="24">
        <v>3025</v>
      </c>
      <c r="G28" s="24">
        <v>631</v>
      </c>
      <c r="H28" s="24">
        <v>484</v>
      </c>
    </row>
    <row r="29" spans="1:8" ht="12.75">
      <c r="A29" s="6">
        <v>32</v>
      </c>
      <c r="B29" s="12" t="s">
        <v>25</v>
      </c>
      <c r="C29" s="27"/>
      <c r="D29" s="29">
        <v>4153</v>
      </c>
      <c r="E29" s="24">
        <v>2983</v>
      </c>
      <c r="F29" s="24">
        <v>552</v>
      </c>
      <c r="G29" s="24">
        <v>106</v>
      </c>
      <c r="H29" s="24">
        <v>512</v>
      </c>
    </row>
    <row r="30" spans="1:8" ht="12.75">
      <c r="A30" s="6">
        <v>33</v>
      </c>
      <c r="B30" s="12" t="s">
        <v>26</v>
      </c>
      <c r="C30" s="27"/>
      <c r="D30" s="29">
        <v>2600</v>
      </c>
      <c r="E30" s="24">
        <v>1421</v>
      </c>
      <c r="F30" s="24">
        <v>868</v>
      </c>
      <c r="G30" s="24">
        <v>157</v>
      </c>
      <c r="H30" s="24">
        <v>154</v>
      </c>
    </row>
    <row r="31" spans="1:8" ht="12.75">
      <c r="A31" s="6">
        <v>34</v>
      </c>
      <c r="B31" s="12" t="s">
        <v>27</v>
      </c>
      <c r="C31" s="27"/>
      <c r="D31" s="29">
        <v>22772</v>
      </c>
      <c r="E31" s="24">
        <v>12368</v>
      </c>
      <c r="F31" s="24">
        <v>8159</v>
      </c>
      <c r="G31" s="24">
        <v>478</v>
      </c>
      <c r="H31" s="24">
        <v>1766</v>
      </c>
    </row>
    <row r="32" spans="1:8" ht="12.75">
      <c r="A32" s="6">
        <v>35</v>
      </c>
      <c r="B32" s="12" t="s">
        <v>28</v>
      </c>
      <c r="C32" s="27"/>
      <c r="D32" s="29">
        <v>2620</v>
      </c>
      <c r="E32" s="24">
        <v>1379</v>
      </c>
      <c r="F32" s="24">
        <v>962</v>
      </c>
      <c r="G32" s="24">
        <v>72</v>
      </c>
      <c r="H32" s="24">
        <v>207</v>
      </c>
    </row>
    <row r="33" spans="1:8" ht="12.75">
      <c r="A33" s="6">
        <v>36</v>
      </c>
      <c r="B33" s="12" t="s">
        <v>29</v>
      </c>
      <c r="C33" s="27"/>
      <c r="D33" s="29">
        <v>3441</v>
      </c>
      <c r="E33" s="24">
        <v>1676</v>
      </c>
      <c r="F33" s="24">
        <v>470</v>
      </c>
      <c r="G33" s="24">
        <v>370</v>
      </c>
      <c r="H33" s="24">
        <v>925</v>
      </c>
    </row>
    <row r="34" spans="1:8" ht="12.75">
      <c r="A34" s="6">
        <v>37</v>
      </c>
      <c r="B34" s="12" t="s">
        <v>30</v>
      </c>
      <c r="C34" s="27"/>
      <c r="D34" s="29">
        <v>434</v>
      </c>
      <c r="E34" s="24">
        <v>365</v>
      </c>
      <c r="F34" s="24">
        <v>40</v>
      </c>
      <c r="G34" s="42">
        <v>0</v>
      </c>
      <c r="H34" s="42">
        <v>0</v>
      </c>
    </row>
    <row r="35" spans="1:8" ht="12.75">
      <c r="A35" s="5"/>
      <c r="B35" s="26" t="s">
        <v>31</v>
      </c>
      <c r="C35" s="26"/>
      <c r="D35" s="28">
        <v>413682</v>
      </c>
      <c r="E35" s="23">
        <v>122502</v>
      </c>
      <c r="F35" s="23">
        <v>125988</v>
      </c>
      <c r="G35" s="23">
        <v>26951</v>
      </c>
      <c r="H35" s="23">
        <v>138242</v>
      </c>
    </row>
    <row r="36" spans="1:8" ht="12.75">
      <c r="A36" s="44"/>
      <c r="B36" s="26"/>
      <c r="C36" s="26"/>
      <c r="D36" s="30"/>
      <c r="E36" s="23"/>
      <c r="F36" s="23"/>
      <c r="G36" s="23"/>
      <c r="H36" s="23"/>
    </row>
    <row r="37" spans="1:8" ht="12.75">
      <c r="A37" s="8" t="s">
        <v>32</v>
      </c>
      <c r="B37" s="2"/>
      <c r="C37" s="2"/>
      <c r="D37" s="9"/>
      <c r="E37" s="10"/>
      <c r="F37" s="10"/>
      <c r="G37" s="10"/>
      <c r="H37" s="10"/>
    </row>
    <row r="38" spans="1:8" ht="12.75">
      <c r="A38" s="47" t="s">
        <v>65</v>
      </c>
      <c r="B38" s="46"/>
      <c r="C38" s="46"/>
      <c r="D38" s="46"/>
      <c r="E38" s="46"/>
      <c r="F38" s="46"/>
      <c r="G38" s="46"/>
      <c r="H38" s="46"/>
    </row>
    <row r="39" spans="1:8" ht="12.75">
      <c r="A39" s="47" t="s">
        <v>64</v>
      </c>
      <c r="B39" s="46"/>
      <c r="C39" s="46"/>
      <c r="D39" s="46"/>
      <c r="E39" s="46"/>
      <c r="F39" s="46"/>
      <c r="G39" s="46"/>
      <c r="H39" s="46"/>
    </row>
    <row r="40" spans="1:8" s="19" customFormat="1" ht="25.5" customHeight="1">
      <c r="A40" s="81" t="s">
        <v>69</v>
      </c>
      <c r="B40" s="81"/>
      <c r="C40" s="81"/>
      <c r="D40" s="81"/>
      <c r="E40" s="81"/>
      <c r="F40" s="81"/>
      <c r="G40" s="81"/>
      <c r="H40" s="81"/>
    </row>
    <row r="41" spans="1:8" s="19" customFormat="1" ht="12.75">
      <c r="A41" s="47" t="s">
        <v>74</v>
      </c>
      <c r="B41" s="46"/>
      <c r="C41" s="46"/>
      <c r="D41" s="46"/>
      <c r="E41" s="46"/>
      <c r="F41" s="46"/>
      <c r="G41" s="46"/>
      <c r="H41" s="46"/>
    </row>
    <row r="42" spans="1:8" ht="12.75">
      <c r="A42" s="46"/>
      <c r="B42" s="46"/>
      <c r="C42" s="46"/>
      <c r="D42" s="46"/>
      <c r="E42" s="46"/>
      <c r="F42" s="46"/>
      <c r="G42" s="46"/>
      <c r="H42" s="46"/>
    </row>
    <row r="43" ht="12.75" customHeight="1"/>
    <row r="44" ht="12.75">
      <c r="A44" s="2" t="s">
        <v>76</v>
      </c>
    </row>
    <row r="45" ht="38.25" customHeight="1"/>
  </sheetData>
  <sheetProtection/>
  <mergeCells count="5">
    <mergeCell ref="A7:A9"/>
    <mergeCell ref="B7:C9"/>
    <mergeCell ref="D7:D8"/>
    <mergeCell ref="D9:H9"/>
    <mergeCell ref="A40:H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1.421875" style="0" customWidth="1"/>
    <col min="3" max="3" width="40.00390625" style="0" customWidth="1"/>
    <col min="4" max="8" width="14.28125" style="0" customWidth="1"/>
  </cols>
  <sheetData>
    <row r="1" spans="1:8" ht="12.75">
      <c r="A1" s="34" t="s">
        <v>72</v>
      </c>
      <c r="B1" s="14"/>
      <c r="C1" s="3"/>
      <c r="D1" s="3"/>
      <c r="E1" s="4"/>
      <c r="F1" s="4"/>
      <c r="G1" s="2"/>
      <c r="H1" s="2"/>
    </row>
    <row r="2" spans="1:6" ht="12.75">
      <c r="A2" s="35" t="s">
        <v>73</v>
      </c>
      <c r="B2" s="1"/>
      <c r="C2" s="1"/>
      <c r="D2" s="1"/>
      <c r="E2" s="1"/>
      <c r="F2" s="1"/>
    </row>
    <row r="3" spans="1:6" ht="12.75">
      <c r="A3" s="45" t="s">
        <v>75</v>
      </c>
      <c r="B3" s="1"/>
      <c r="C3" s="1"/>
      <c r="D3" s="1"/>
      <c r="E3" s="1"/>
      <c r="F3" s="1"/>
    </row>
    <row r="4" spans="1:8" ht="12.75">
      <c r="A4" s="11">
        <v>2006</v>
      </c>
      <c r="B4" s="20"/>
      <c r="C4" s="20"/>
      <c r="D4" s="20"/>
      <c r="E4" s="20"/>
      <c r="F4" s="20"/>
      <c r="G4" s="20"/>
      <c r="H4" s="20"/>
    </row>
    <row r="5" spans="1:8" ht="12.75">
      <c r="A5" s="11"/>
      <c r="B5" s="20"/>
      <c r="C5" s="20"/>
      <c r="D5" s="20"/>
      <c r="E5" s="20"/>
      <c r="F5" s="20"/>
      <c r="G5" s="20"/>
      <c r="H5" s="20"/>
    </row>
    <row r="6" spans="1:8" ht="12.75">
      <c r="A6" s="11"/>
      <c r="B6" s="20"/>
      <c r="C6" s="20"/>
      <c r="D6" s="20"/>
      <c r="E6" s="20"/>
      <c r="F6" s="20"/>
      <c r="G6" s="20"/>
      <c r="H6" s="20"/>
    </row>
    <row r="7" spans="1:8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</row>
    <row r="8" spans="1:8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4" t="s">
        <v>33</v>
      </c>
    </row>
    <row r="9" spans="1:8" ht="12.75">
      <c r="A9" s="83"/>
      <c r="B9" s="76"/>
      <c r="C9" s="73"/>
      <c r="D9" s="79" t="s">
        <v>58</v>
      </c>
      <c r="E9" s="80"/>
      <c r="F9" s="80"/>
      <c r="G9" s="80"/>
      <c r="H9" s="80"/>
    </row>
    <row r="10" spans="1:8" s="19" customFormat="1" ht="12.75">
      <c r="A10" s="5" t="s">
        <v>4</v>
      </c>
      <c r="B10" s="13" t="s">
        <v>5</v>
      </c>
      <c r="C10" s="13"/>
      <c r="D10" s="28">
        <v>4162</v>
      </c>
      <c r="E10" s="23">
        <v>1340</v>
      </c>
      <c r="F10" s="23">
        <v>2164</v>
      </c>
      <c r="G10" s="23">
        <v>413</v>
      </c>
      <c r="H10" s="23">
        <v>245</v>
      </c>
    </row>
    <row r="11" spans="1:8" s="19" customFormat="1" ht="12.75">
      <c r="A11" s="5" t="s">
        <v>6</v>
      </c>
      <c r="B11" s="13" t="s">
        <v>7</v>
      </c>
      <c r="C11" s="13"/>
      <c r="D11" s="28">
        <v>397777</v>
      </c>
      <c r="E11" s="23">
        <v>119109</v>
      </c>
      <c r="F11" s="23">
        <v>122912</v>
      </c>
      <c r="G11" s="23">
        <v>27335</v>
      </c>
      <c r="H11" s="23">
        <v>128421</v>
      </c>
    </row>
    <row r="12" spans="1:8" ht="12.75">
      <c r="A12" s="6">
        <v>15</v>
      </c>
      <c r="B12" s="12" t="s">
        <v>8</v>
      </c>
      <c r="C12" s="12"/>
      <c r="D12" s="29">
        <v>32019</v>
      </c>
      <c r="E12" s="24">
        <v>9020</v>
      </c>
      <c r="F12" s="24">
        <v>13309</v>
      </c>
      <c r="G12" s="24">
        <v>6313</v>
      </c>
      <c r="H12" s="24">
        <v>3377</v>
      </c>
    </row>
    <row r="13" spans="1:8" ht="12.75">
      <c r="A13" s="6">
        <v>16</v>
      </c>
      <c r="B13" s="12" t="s">
        <v>9</v>
      </c>
      <c r="C13" s="27"/>
      <c r="D13" s="41">
        <v>0</v>
      </c>
      <c r="E13" s="42">
        <v>0</v>
      </c>
      <c r="F13" s="42">
        <v>0</v>
      </c>
      <c r="G13" s="42">
        <v>0</v>
      </c>
      <c r="H13" s="42">
        <v>0</v>
      </c>
    </row>
    <row r="14" spans="1:8" ht="12.75">
      <c r="A14" s="6">
        <v>17</v>
      </c>
      <c r="B14" s="12" t="s">
        <v>10</v>
      </c>
      <c r="C14" s="12"/>
      <c r="D14" s="29">
        <v>4660</v>
      </c>
      <c r="E14" s="24">
        <v>1905</v>
      </c>
      <c r="F14" s="24">
        <v>2052</v>
      </c>
      <c r="G14" s="24">
        <v>310</v>
      </c>
      <c r="H14" s="24">
        <v>393</v>
      </c>
    </row>
    <row r="15" spans="1:8" ht="12.75">
      <c r="A15" s="6">
        <v>18</v>
      </c>
      <c r="B15" s="12" t="s">
        <v>11</v>
      </c>
      <c r="C15" s="12"/>
      <c r="D15" s="29">
        <v>518</v>
      </c>
      <c r="E15" s="24">
        <v>160</v>
      </c>
      <c r="F15" s="24">
        <v>177</v>
      </c>
      <c r="G15" s="24">
        <v>125</v>
      </c>
      <c r="H15" s="24">
        <v>55</v>
      </c>
    </row>
    <row r="16" spans="1:8" ht="12.75">
      <c r="A16" s="6">
        <v>19</v>
      </c>
      <c r="B16" s="12" t="s">
        <v>12</v>
      </c>
      <c r="C16" s="12"/>
      <c r="D16" s="29">
        <v>541</v>
      </c>
      <c r="E16" s="24">
        <v>210</v>
      </c>
      <c r="F16" s="24">
        <v>212</v>
      </c>
      <c r="G16" s="24">
        <v>92</v>
      </c>
      <c r="H16" s="24">
        <v>28</v>
      </c>
    </row>
    <row r="17" spans="1:8" ht="12.75">
      <c r="A17" s="6">
        <v>20</v>
      </c>
      <c r="B17" s="12" t="s">
        <v>13</v>
      </c>
      <c r="C17" s="12"/>
      <c r="D17" s="29">
        <v>7679</v>
      </c>
      <c r="E17" s="24">
        <v>1706</v>
      </c>
      <c r="F17" s="24">
        <v>548</v>
      </c>
      <c r="G17" s="24">
        <v>311</v>
      </c>
      <c r="H17" s="24">
        <v>5113</v>
      </c>
    </row>
    <row r="18" spans="1:8" ht="12.75">
      <c r="A18" s="6">
        <v>21</v>
      </c>
      <c r="B18" s="12" t="s">
        <v>14</v>
      </c>
      <c r="C18" s="12"/>
      <c r="D18" s="29">
        <v>53396</v>
      </c>
      <c r="E18" s="24">
        <v>17466</v>
      </c>
      <c r="F18" s="24">
        <v>20869</v>
      </c>
      <c r="G18" s="24">
        <v>2302</v>
      </c>
      <c r="H18" s="24">
        <v>12759</v>
      </c>
    </row>
    <row r="19" spans="1:8" ht="12.75">
      <c r="A19" s="6">
        <v>22</v>
      </c>
      <c r="B19" s="12" t="s">
        <v>15</v>
      </c>
      <c r="C19" s="12"/>
      <c r="D19" s="29">
        <v>5858</v>
      </c>
      <c r="E19" s="24">
        <v>2367</v>
      </c>
      <c r="F19" s="24">
        <v>2785</v>
      </c>
      <c r="G19" s="24">
        <v>198</v>
      </c>
      <c r="H19" s="24">
        <v>508</v>
      </c>
    </row>
    <row r="20" spans="1:8" ht="12.75">
      <c r="A20" s="6">
        <v>23</v>
      </c>
      <c r="B20" s="12" t="s">
        <v>16</v>
      </c>
      <c r="C20" s="12"/>
      <c r="D20" s="29">
        <v>46954</v>
      </c>
      <c r="E20" s="24">
        <v>3414</v>
      </c>
      <c r="F20" s="42">
        <v>0</v>
      </c>
      <c r="G20" s="42">
        <v>0</v>
      </c>
      <c r="H20" s="24">
        <v>38031</v>
      </c>
    </row>
    <row r="21" spans="1:8" ht="12.75">
      <c r="A21" s="6">
        <v>24</v>
      </c>
      <c r="B21" s="12" t="s">
        <v>17</v>
      </c>
      <c r="C21" s="12"/>
      <c r="D21" s="29">
        <v>84725</v>
      </c>
      <c r="E21" s="24">
        <v>19608</v>
      </c>
      <c r="F21" s="24">
        <v>22837</v>
      </c>
      <c r="G21" s="24">
        <v>2445</v>
      </c>
      <c r="H21" s="24">
        <v>39835</v>
      </c>
    </row>
    <row r="22" spans="1:8" ht="12.75">
      <c r="A22" s="6">
        <v>25</v>
      </c>
      <c r="B22" s="12" t="s">
        <v>18</v>
      </c>
      <c r="C22" s="12"/>
      <c r="D22" s="29">
        <v>12964</v>
      </c>
      <c r="E22" s="24">
        <v>8412</v>
      </c>
      <c r="F22" s="24">
        <v>3354</v>
      </c>
      <c r="G22" s="24">
        <v>1040</v>
      </c>
      <c r="H22" s="24">
        <v>158</v>
      </c>
    </row>
    <row r="23" spans="1:8" ht="12.75">
      <c r="A23" s="6">
        <v>26</v>
      </c>
      <c r="B23" s="12" t="s">
        <v>19</v>
      </c>
      <c r="C23" s="12"/>
      <c r="D23" s="29">
        <v>62374</v>
      </c>
      <c r="E23" s="24">
        <v>9377</v>
      </c>
      <c r="F23" s="24">
        <v>26297</v>
      </c>
      <c r="G23" s="24">
        <v>6104</v>
      </c>
      <c r="H23" s="24">
        <v>20596</v>
      </c>
    </row>
    <row r="24" spans="1:8" ht="12.75">
      <c r="A24" s="6">
        <v>27</v>
      </c>
      <c r="B24" s="12" t="s">
        <v>20</v>
      </c>
      <c r="C24" s="12"/>
      <c r="D24" s="29">
        <v>16154</v>
      </c>
      <c r="E24" s="24">
        <v>8059</v>
      </c>
      <c r="F24" s="24">
        <v>6299</v>
      </c>
      <c r="G24" s="24">
        <v>515</v>
      </c>
      <c r="H24" s="24">
        <v>1281</v>
      </c>
    </row>
    <row r="25" spans="1:8" ht="12.75">
      <c r="A25" s="6">
        <v>28</v>
      </c>
      <c r="B25" s="12" t="s">
        <v>21</v>
      </c>
      <c r="C25" s="12"/>
      <c r="D25" s="29">
        <v>8405</v>
      </c>
      <c r="E25" s="24">
        <v>4669</v>
      </c>
      <c r="F25" s="24">
        <v>2584</v>
      </c>
      <c r="G25" s="24">
        <v>937</v>
      </c>
      <c r="H25" s="24">
        <v>215</v>
      </c>
    </row>
    <row r="26" spans="1:8" ht="12.75">
      <c r="A26" s="6">
        <v>29</v>
      </c>
      <c r="B26" s="12" t="s">
        <v>22</v>
      </c>
      <c r="C26" s="12"/>
      <c r="D26" s="29">
        <v>16493</v>
      </c>
      <c r="E26" s="24">
        <v>8410</v>
      </c>
      <c r="F26" s="24">
        <v>5408</v>
      </c>
      <c r="G26" s="24">
        <v>1332</v>
      </c>
      <c r="H26" s="24">
        <v>1343</v>
      </c>
    </row>
    <row r="27" spans="1:8" ht="12.75">
      <c r="A27" s="6">
        <v>30</v>
      </c>
      <c r="B27" s="12" t="s">
        <v>23</v>
      </c>
      <c r="C27" s="27"/>
      <c r="D27" s="41">
        <v>0</v>
      </c>
      <c r="E27" s="42">
        <v>0</v>
      </c>
      <c r="F27" s="24">
        <v>70</v>
      </c>
      <c r="G27" s="24">
        <v>34</v>
      </c>
      <c r="H27" s="42">
        <v>0</v>
      </c>
    </row>
    <row r="28" spans="1:8" ht="12.75">
      <c r="A28" s="6">
        <v>31</v>
      </c>
      <c r="B28" s="12" t="s">
        <v>24</v>
      </c>
      <c r="C28" s="12"/>
      <c r="D28" s="29">
        <v>6728</v>
      </c>
      <c r="E28" s="24">
        <v>3926</v>
      </c>
      <c r="F28" s="24">
        <v>1943</v>
      </c>
      <c r="G28" s="24">
        <v>415</v>
      </c>
      <c r="H28" s="24">
        <v>443</v>
      </c>
    </row>
    <row r="29" spans="1:8" ht="12.75">
      <c r="A29" s="6">
        <v>32</v>
      </c>
      <c r="B29" s="12" t="s">
        <v>25</v>
      </c>
      <c r="C29" s="12"/>
      <c r="D29" s="29">
        <v>4801</v>
      </c>
      <c r="E29" s="24">
        <v>3412</v>
      </c>
      <c r="F29" s="24">
        <v>520</v>
      </c>
      <c r="G29" s="24">
        <v>131</v>
      </c>
      <c r="H29" s="24">
        <v>737</v>
      </c>
    </row>
    <row r="30" spans="1:8" ht="12.75">
      <c r="A30" s="6">
        <v>33</v>
      </c>
      <c r="B30" s="12" t="s">
        <v>26</v>
      </c>
      <c r="C30" s="12"/>
      <c r="D30" s="29">
        <v>2460</v>
      </c>
      <c r="E30" s="24">
        <v>1418</v>
      </c>
      <c r="F30" s="24">
        <v>661</v>
      </c>
      <c r="G30" s="24">
        <v>216</v>
      </c>
      <c r="H30" s="24">
        <v>164</v>
      </c>
    </row>
    <row r="31" spans="1:8" ht="12.75">
      <c r="A31" s="6">
        <v>34</v>
      </c>
      <c r="B31" s="12" t="s">
        <v>27</v>
      </c>
      <c r="C31" s="12"/>
      <c r="D31" s="29">
        <v>23066</v>
      </c>
      <c r="E31" s="24">
        <v>11862</v>
      </c>
      <c r="F31" s="24">
        <v>8665</v>
      </c>
      <c r="G31" s="24">
        <v>572</v>
      </c>
      <c r="H31" s="24">
        <v>1968</v>
      </c>
    </row>
    <row r="32" spans="1:8" ht="12.75">
      <c r="A32" s="6">
        <v>35</v>
      </c>
      <c r="B32" s="12" t="s">
        <v>28</v>
      </c>
      <c r="C32" s="12"/>
      <c r="D32" s="29">
        <v>3076</v>
      </c>
      <c r="E32" s="24">
        <v>1360</v>
      </c>
      <c r="F32" s="24">
        <v>1176</v>
      </c>
      <c r="G32" s="24">
        <v>86</v>
      </c>
      <c r="H32" s="24">
        <v>454</v>
      </c>
    </row>
    <row r="33" spans="1:8" ht="12.75">
      <c r="A33" s="6">
        <v>36</v>
      </c>
      <c r="B33" s="12" t="s">
        <v>29</v>
      </c>
      <c r="C33" s="12"/>
      <c r="D33" s="29">
        <v>3356</v>
      </c>
      <c r="E33" s="24">
        <v>1524</v>
      </c>
      <c r="F33" s="24">
        <v>480</v>
      </c>
      <c r="G33" s="24">
        <v>539</v>
      </c>
      <c r="H33" s="24">
        <v>813</v>
      </c>
    </row>
    <row r="34" spans="1:8" ht="12.75">
      <c r="A34" s="6">
        <v>37</v>
      </c>
      <c r="B34" s="12" t="s">
        <v>30</v>
      </c>
      <c r="C34" s="27"/>
      <c r="D34" s="29">
        <v>429</v>
      </c>
      <c r="E34" s="24">
        <v>365</v>
      </c>
      <c r="F34" s="24">
        <v>40</v>
      </c>
      <c r="G34" s="24">
        <v>24</v>
      </c>
      <c r="H34" s="25" t="s">
        <v>59</v>
      </c>
    </row>
    <row r="35" spans="1:8" s="19" customFormat="1" ht="12.75">
      <c r="A35" s="5"/>
      <c r="B35" s="26" t="s">
        <v>31</v>
      </c>
      <c r="C35" s="26"/>
      <c r="D35" s="28">
        <v>401939</v>
      </c>
      <c r="E35" s="23">
        <v>120449</v>
      </c>
      <c r="F35" s="23">
        <v>125076</v>
      </c>
      <c r="G35" s="23">
        <v>27748</v>
      </c>
      <c r="H35" s="23">
        <v>128666</v>
      </c>
    </row>
    <row r="36" spans="1:8" s="19" customFormat="1" ht="12.75">
      <c r="A36" s="44"/>
      <c r="B36" s="26"/>
      <c r="C36" s="26"/>
      <c r="D36" s="30"/>
      <c r="E36" s="23"/>
      <c r="F36" s="23"/>
      <c r="G36" s="23"/>
      <c r="H36" s="23"/>
    </row>
    <row r="37" spans="1:8" ht="12.75">
      <c r="A37" s="8" t="s">
        <v>32</v>
      </c>
      <c r="B37" s="2"/>
      <c r="C37" s="2"/>
      <c r="D37" s="9"/>
      <c r="E37" s="10"/>
      <c r="F37" s="10"/>
      <c r="G37" s="10"/>
      <c r="H37" s="10"/>
    </row>
    <row r="38" spans="1:8" ht="12.75" customHeight="1">
      <c r="A38" s="47" t="s">
        <v>65</v>
      </c>
      <c r="B38" s="46"/>
      <c r="C38" s="46"/>
      <c r="D38" s="46"/>
      <c r="E38" s="46"/>
      <c r="F38" s="46"/>
      <c r="G38" s="46"/>
      <c r="H38" s="46"/>
    </row>
    <row r="39" spans="1:8" ht="12.75">
      <c r="A39" s="47" t="s">
        <v>64</v>
      </c>
      <c r="B39" s="46"/>
      <c r="C39" s="46"/>
      <c r="D39" s="46"/>
      <c r="E39" s="46"/>
      <c r="F39" s="46"/>
      <c r="G39" s="46"/>
      <c r="H39" s="46"/>
    </row>
    <row r="40" spans="1:8" ht="25.5" customHeight="1">
      <c r="A40" s="81" t="s">
        <v>69</v>
      </c>
      <c r="B40" s="81"/>
      <c r="C40" s="81"/>
      <c r="D40" s="81"/>
      <c r="E40" s="81"/>
      <c r="F40" s="81"/>
      <c r="G40" s="81"/>
      <c r="H40" s="81"/>
    </row>
    <row r="41" spans="1:8" ht="12.75">
      <c r="A41" s="47" t="s">
        <v>74</v>
      </c>
      <c r="B41" s="46"/>
      <c r="C41" s="46"/>
      <c r="D41" s="46"/>
      <c r="E41" s="46"/>
      <c r="F41" s="46"/>
      <c r="G41" s="46"/>
      <c r="H41" s="46"/>
    </row>
    <row r="42" spans="1:8" ht="12.75">
      <c r="A42" s="46"/>
      <c r="B42" s="46"/>
      <c r="C42" s="46"/>
      <c r="D42" s="46"/>
      <c r="E42" s="46"/>
      <c r="F42" s="46"/>
      <c r="G42" s="46"/>
      <c r="H42" s="46"/>
    </row>
    <row r="44" ht="12.75">
      <c r="A44" s="2" t="s">
        <v>76</v>
      </c>
    </row>
  </sheetData>
  <sheetProtection/>
  <mergeCells count="5">
    <mergeCell ref="A7:A9"/>
    <mergeCell ref="B7:C9"/>
    <mergeCell ref="D7:D8"/>
    <mergeCell ref="D9:H9"/>
    <mergeCell ref="A40:H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H3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3" max="3" width="40.00390625" style="0" customWidth="1"/>
    <col min="4" max="8" width="14.28125" style="0" customWidth="1"/>
  </cols>
  <sheetData>
    <row r="1" spans="1:8" ht="12.75">
      <c r="A1" s="34" t="s">
        <v>72</v>
      </c>
      <c r="B1" s="14"/>
      <c r="C1" s="3"/>
      <c r="D1" s="3"/>
      <c r="E1" s="4"/>
      <c r="F1" s="4"/>
      <c r="G1" s="2"/>
      <c r="H1" s="2"/>
    </row>
    <row r="2" spans="1:6" ht="12.75">
      <c r="A2" s="35" t="s">
        <v>73</v>
      </c>
      <c r="B2" s="1"/>
      <c r="C2" s="1"/>
      <c r="D2" s="1"/>
      <c r="E2" s="1"/>
      <c r="F2" s="1"/>
    </row>
    <row r="3" spans="1:6" ht="12.75">
      <c r="A3" s="45" t="s">
        <v>75</v>
      </c>
      <c r="B3" s="1"/>
      <c r="C3" s="1"/>
      <c r="D3" s="1"/>
      <c r="E3" s="1"/>
      <c r="F3" s="1"/>
    </row>
    <row r="4" spans="1:8" ht="12.75">
      <c r="A4" s="11">
        <v>2005</v>
      </c>
      <c r="B4" s="20"/>
      <c r="C4" s="20"/>
      <c r="D4" s="20"/>
      <c r="E4" s="20"/>
      <c r="F4" s="20"/>
      <c r="G4" s="20"/>
      <c r="H4" s="20"/>
    </row>
    <row r="5" spans="1:8" ht="12.75">
      <c r="A5" s="11"/>
      <c r="B5" s="20"/>
      <c r="C5" s="20"/>
      <c r="D5" s="20"/>
      <c r="E5" s="20"/>
      <c r="F5" s="20"/>
      <c r="G5" s="20"/>
      <c r="H5" s="20"/>
    </row>
    <row r="6" spans="1:8" ht="12.75">
      <c r="A6" s="11"/>
      <c r="B6" s="20"/>
      <c r="C6" s="20"/>
      <c r="D6" s="20"/>
      <c r="E6" s="20"/>
      <c r="F6" s="20"/>
      <c r="G6" s="20"/>
      <c r="H6" s="20"/>
    </row>
    <row r="7" spans="1:8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</row>
    <row r="8" spans="1:8" ht="28.5" customHeight="1">
      <c r="A8" s="82"/>
      <c r="B8" s="75"/>
      <c r="C8" s="72"/>
      <c r="D8" s="84"/>
      <c r="E8" s="52" t="s">
        <v>2</v>
      </c>
      <c r="F8" s="52" t="s">
        <v>1</v>
      </c>
      <c r="G8" s="49" t="s">
        <v>0</v>
      </c>
      <c r="H8" s="54" t="s">
        <v>33</v>
      </c>
    </row>
    <row r="9" spans="1:8" ht="12.75">
      <c r="A9" s="83"/>
      <c r="B9" s="76"/>
      <c r="C9" s="73"/>
      <c r="D9" s="79" t="s">
        <v>58</v>
      </c>
      <c r="E9" s="80"/>
      <c r="F9" s="80"/>
      <c r="G9" s="80"/>
      <c r="H9" s="80"/>
    </row>
    <row r="10" spans="1:8" s="19" customFormat="1" ht="12.75">
      <c r="A10" s="5" t="s">
        <v>4</v>
      </c>
      <c r="B10" s="13" t="s">
        <v>5</v>
      </c>
      <c r="C10" s="13"/>
      <c r="D10" s="28">
        <v>4117</v>
      </c>
      <c r="E10" s="23">
        <v>1301</v>
      </c>
      <c r="F10" s="23">
        <v>2066</v>
      </c>
      <c r="G10" s="23">
        <v>583</v>
      </c>
      <c r="H10" s="23">
        <v>167</v>
      </c>
    </row>
    <row r="11" spans="1:8" s="19" customFormat="1" ht="12.75">
      <c r="A11" s="5" t="s">
        <v>6</v>
      </c>
      <c r="B11" s="13" t="s">
        <v>7</v>
      </c>
      <c r="C11" s="13"/>
      <c r="D11" s="28">
        <v>350112</v>
      </c>
      <c r="E11" s="23">
        <v>117976</v>
      </c>
      <c r="F11" s="23">
        <v>121614</v>
      </c>
      <c r="G11" s="23">
        <v>26635</v>
      </c>
      <c r="H11" s="23">
        <v>83886</v>
      </c>
    </row>
    <row r="12" spans="1:8" ht="12.75">
      <c r="A12" s="6">
        <v>15</v>
      </c>
      <c r="B12" s="12" t="s">
        <v>8</v>
      </c>
      <c r="C12" s="12"/>
      <c r="D12" s="29">
        <v>31760</v>
      </c>
      <c r="E12" s="24">
        <v>8591</v>
      </c>
      <c r="F12" s="24">
        <v>13314</v>
      </c>
      <c r="G12" s="24">
        <v>6349</v>
      </c>
      <c r="H12" s="24">
        <v>3507</v>
      </c>
    </row>
    <row r="13" spans="1:8" ht="12.75">
      <c r="A13" s="6">
        <v>16</v>
      </c>
      <c r="B13" s="12" t="s">
        <v>9</v>
      </c>
      <c r="C13" s="12"/>
      <c r="D13" s="41">
        <v>0</v>
      </c>
      <c r="E13" s="42">
        <v>0</v>
      </c>
      <c r="F13" s="42">
        <v>0</v>
      </c>
      <c r="G13" s="42">
        <v>0</v>
      </c>
      <c r="H13" s="42">
        <v>0</v>
      </c>
    </row>
    <row r="14" spans="1:8" ht="12.75">
      <c r="A14" s="6">
        <v>17</v>
      </c>
      <c r="B14" s="12" t="s">
        <v>10</v>
      </c>
      <c r="C14" s="12"/>
      <c r="D14" s="29">
        <v>4809</v>
      </c>
      <c r="E14" s="24">
        <v>1977</v>
      </c>
      <c r="F14" s="24">
        <v>2086</v>
      </c>
      <c r="G14" s="24">
        <v>354</v>
      </c>
      <c r="H14" s="24">
        <v>391</v>
      </c>
    </row>
    <row r="15" spans="1:8" ht="12.75">
      <c r="A15" s="6">
        <v>18</v>
      </c>
      <c r="B15" s="12" t="s">
        <v>11</v>
      </c>
      <c r="C15" s="12"/>
      <c r="D15" s="29">
        <v>563</v>
      </c>
      <c r="E15" s="24">
        <v>161</v>
      </c>
      <c r="F15" s="42">
        <v>0</v>
      </c>
      <c r="G15" s="42">
        <v>0</v>
      </c>
      <c r="H15" s="24">
        <v>56</v>
      </c>
    </row>
    <row r="16" spans="1:8" ht="12.75">
      <c r="A16" s="6">
        <v>19</v>
      </c>
      <c r="B16" s="12" t="s">
        <v>12</v>
      </c>
      <c r="C16" s="12"/>
      <c r="D16" s="29">
        <v>570</v>
      </c>
      <c r="E16" s="24">
        <v>204</v>
      </c>
      <c r="F16" s="24">
        <v>257</v>
      </c>
      <c r="G16" s="24">
        <v>96</v>
      </c>
      <c r="H16" s="24">
        <v>13</v>
      </c>
    </row>
    <row r="17" spans="1:8" ht="12.75">
      <c r="A17" s="6">
        <v>20</v>
      </c>
      <c r="B17" s="12" t="s">
        <v>13</v>
      </c>
      <c r="C17" s="12"/>
      <c r="D17" s="29">
        <v>9706</v>
      </c>
      <c r="E17" s="24">
        <v>1791</v>
      </c>
      <c r="F17" s="24">
        <v>453</v>
      </c>
      <c r="G17" s="42">
        <v>0</v>
      </c>
      <c r="H17" s="42">
        <v>0</v>
      </c>
    </row>
    <row r="18" spans="1:8" ht="12.75">
      <c r="A18" s="6">
        <v>21</v>
      </c>
      <c r="B18" s="12" t="s">
        <v>14</v>
      </c>
      <c r="C18" s="12"/>
      <c r="D18" s="29">
        <v>51356</v>
      </c>
      <c r="E18" s="24">
        <v>16993</v>
      </c>
      <c r="F18" s="24">
        <v>20066</v>
      </c>
      <c r="G18" s="24">
        <v>2240</v>
      </c>
      <c r="H18" s="24">
        <v>12056</v>
      </c>
    </row>
    <row r="19" spans="1:8" ht="12.75">
      <c r="A19" s="6">
        <v>22</v>
      </c>
      <c r="B19" s="12" t="s">
        <v>15</v>
      </c>
      <c r="C19" s="12"/>
      <c r="D19" s="29">
        <v>6422</v>
      </c>
      <c r="E19" s="24">
        <v>2367</v>
      </c>
      <c r="F19" s="24">
        <v>3383</v>
      </c>
      <c r="G19" s="24">
        <v>193</v>
      </c>
      <c r="H19" s="24">
        <v>479</v>
      </c>
    </row>
    <row r="20" spans="1:8" ht="12.75">
      <c r="A20" s="6">
        <v>23</v>
      </c>
      <c r="B20" s="12" t="s">
        <v>16</v>
      </c>
      <c r="C20" s="12"/>
      <c r="D20" s="29">
        <v>36602</v>
      </c>
      <c r="E20" s="24">
        <v>3300</v>
      </c>
      <c r="F20" s="42">
        <v>0</v>
      </c>
      <c r="G20" s="42">
        <v>0</v>
      </c>
      <c r="H20" s="42">
        <v>0</v>
      </c>
    </row>
    <row r="21" spans="1:8" ht="12.75">
      <c r="A21" s="6">
        <v>24</v>
      </c>
      <c r="B21" s="12" t="s">
        <v>17</v>
      </c>
      <c r="C21" s="12"/>
      <c r="D21" s="29">
        <v>50524</v>
      </c>
      <c r="E21" s="24">
        <v>21762</v>
      </c>
      <c r="F21" s="24">
        <v>21628</v>
      </c>
      <c r="G21" s="24">
        <v>1518</v>
      </c>
      <c r="H21" s="24">
        <v>5617</v>
      </c>
    </row>
    <row r="22" spans="1:8" ht="12.75">
      <c r="A22" s="6">
        <v>25</v>
      </c>
      <c r="B22" s="12" t="s">
        <v>18</v>
      </c>
      <c r="C22" s="12"/>
      <c r="D22" s="29">
        <v>14122</v>
      </c>
      <c r="E22" s="24">
        <v>8119</v>
      </c>
      <c r="F22" s="24">
        <v>3259</v>
      </c>
      <c r="G22" s="42">
        <v>0</v>
      </c>
      <c r="H22" s="42">
        <v>0</v>
      </c>
    </row>
    <row r="23" spans="1:8" ht="12.75">
      <c r="A23" s="6">
        <v>26</v>
      </c>
      <c r="B23" s="12" t="s">
        <v>19</v>
      </c>
      <c r="C23" s="12"/>
      <c r="D23" s="29">
        <v>56729</v>
      </c>
      <c r="E23" s="24">
        <v>8737</v>
      </c>
      <c r="F23" s="24">
        <v>25073</v>
      </c>
      <c r="G23" s="24">
        <v>6219</v>
      </c>
      <c r="H23" s="24">
        <v>16700</v>
      </c>
    </row>
    <row r="24" spans="1:8" ht="12.75">
      <c r="A24" s="6">
        <v>27</v>
      </c>
      <c r="B24" s="12" t="s">
        <v>20</v>
      </c>
      <c r="C24" s="12"/>
      <c r="D24" s="29">
        <v>16460</v>
      </c>
      <c r="E24" s="24">
        <v>7988</v>
      </c>
      <c r="F24" s="24">
        <v>6635</v>
      </c>
      <c r="G24" s="42">
        <v>0</v>
      </c>
      <c r="H24" s="42">
        <v>0</v>
      </c>
    </row>
    <row r="25" spans="1:8" ht="12.75">
      <c r="A25" s="6">
        <v>28</v>
      </c>
      <c r="B25" s="12" t="s">
        <v>21</v>
      </c>
      <c r="C25" s="12"/>
      <c r="D25" s="29">
        <v>9912</v>
      </c>
      <c r="E25" s="24">
        <v>4421</v>
      </c>
      <c r="F25" s="24">
        <v>4318</v>
      </c>
      <c r="G25" s="42">
        <v>0</v>
      </c>
      <c r="H25" s="42">
        <v>0</v>
      </c>
    </row>
    <row r="26" spans="1:8" ht="12.75">
      <c r="A26" s="6">
        <v>29</v>
      </c>
      <c r="B26" s="12" t="s">
        <v>22</v>
      </c>
      <c r="C26" s="12"/>
      <c r="D26" s="29">
        <v>15662</v>
      </c>
      <c r="E26" s="24">
        <v>7733</v>
      </c>
      <c r="F26" s="24">
        <v>4997</v>
      </c>
      <c r="G26" s="42">
        <v>0</v>
      </c>
      <c r="H26" s="42">
        <v>0</v>
      </c>
    </row>
    <row r="27" spans="1:8" ht="12.75">
      <c r="A27" s="6">
        <v>30</v>
      </c>
      <c r="B27" s="12" t="s">
        <v>23</v>
      </c>
      <c r="C27" s="12"/>
      <c r="D27" s="29">
        <v>369</v>
      </c>
      <c r="E27" s="24">
        <v>229</v>
      </c>
      <c r="F27" s="24">
        <v>63</v>
      </c>
      <c r="G27" s="24">
        <v>29</v>
      </c>
      <c r="H27" s="24">
        <v>48</v>
      </c>
    </row>
    <row r="28" spans="1:8" ht="12.75">
      <c r="A28" s="6">
        <v>31</v>
      </c>
      <c r="B28" s="12" t="s">
        <v>24</v>
      </c>
      <c r="C28" s="12"/>
      <c r="D28" s="29">
        <v>6614</v>
      </c>
      <c r="E28" s="24">
        <v>3718</v>
      </c>
      <c r="F28" s="24">
        <v>1975</v>
      </c>
      <c r="G28" s="42">
        <v>0</v>
      </c>
      <c r="H28" s="42">
        <v>0</v>
      </c>
    </row>
    <row r="29" spans="1:8" ht="12.75">
      <c r="A29" s="6">
        <v>32</v>
      </c>
      <c r="B29" s="12" t="s">
        <v>25</v>
      </c>
      <c r="C29" s="12"/>
      <c r="D29" s="29">
        <v>4673</v>
      </c>
      <c r="E29" s="24">
        <v>3280</v>
      </c>
      <c r="F29" s="24">
        <v>449</v>
      </c>
      <c r="G29" s="24">
        <v>163</v>
      </c>
      <c r="H29" s="24">
        <v>780</v>
      </c>
    </row>
    <row r="30" spans="1:8" ht="12.75">
      <c r="A30" s="6">
        <v>33</v>
      </c>
      <c r="B30" s="12" t="s">
        <v>26</v>
      </c>
      <c r="C30" s="12"/>
      <c r="D30" s="29">
        <v>2492</v>
      </c>
      <c r="E30" s="24">
        <v>1285</v>
      </c>
      <c r="F30" s="24">
        <v>851</v>
      </c>
      <c r="G30" s="24">
        <v>227</v>
      </c>
      <c r="H30" s="24">
        <v>129</v>
      </c>
    </row>
    <row r="31" spans="1:8" ht="12.75">
      <c r="A31" s="6">
        <v>34</v>
      </c>
      <c r="B31" s="12" t="s">
        <v>27</v>
      </c>
      <c r="C31" s="12"/>
      <c r="D31" s="29">
        <v>23477</v>
      </c>
      <c r="E31" s="24">
        <v>12062</v>
      </c>
      <c r="F31" s="24">
        <v>8897</v>
      </c>
      <c r="G31" s="24">
        <v>576</v>
      </c>
      <c r="H31" s="24">
        <v>1942</v>
      </c>
    </row>
    <row r="32" spans="1:8" ht="12.75">
      <c r="A32" s="6">
        <v>35</v>
      </c>
      <c r="B32" s="12" t="s">
        <v>28</v>
      </c>
      <c r="C32" s="12"/>
      <c r="D32" s="29">
        <v>3002</v>
      </c>
      <c r="E32" s="24">
        <v>1382</v>
      </c>
      <c r="F32" s="24">
        <v>1283</v>
      </c>
      <c r="G32" s="24">
        <v>88</v>
      </c>
      <c r="H32" s="24">
        <v>248</v>
      </c>
    </row>
    <row r="33" spans="1:8" ht="12.75">
      <c r="A33" s="6">
        <v>36</v>
      </c>
      <c r="B33" s="12" t="s">
        <v>29</v>
      </c>
      <c r="C33" s="12"/>
      <c r="D33" s="29">
        <v>3352</v>
      </c>
      <c r="E33" s="24">
        <v>1459</v>
      </c>
      <c r="F33" s="24">
        <v>513</v>
      </c>
      <c r="G33" s="24">
        <v>563</v>
      </c>
      <c r="H33" s="24">
        <v>818</v>
      </c>
    </row>
    <row r="34" spans="1:8" ht="12.75">
      <c r="A34" s="6">
        <v>37</v>
      </c>
      <c r="B34" s="12" t="s">
        <v>30</v>
      </c>
      <c r="C34" s="12"/>
      <c r="D34" s="41">
        <v>0</v>
      </c>
      <c r="E34" s="42">
        <v>0</v>
      </c>
      <c r="F34" s="24">
        <v>19</v>
      </c>
      <c r="G34" s="24">
        <v>21</v>
      </c>
      <c r="H34" s="25" t="s">
        <v>59</v>
      </c>
    </row>
    <row r="35" spans="1:8" s="19" customFormat="1" ht="12.75">
      <c r="A35" s="5"/>
      <c r="B35" s="26" t="s">
        <v>31</v>
      </c>
      <c r="C35" s="26"/>
      <c r="D35" s="28">
        <v>354229</v>
      </c>
      <c r="E35" s="23">
        <v>119277</v>
      </c>
      <c r="F35" s="23">
        <v>123681</v>
      </c>
      <c r="G35" s="23">
        <v>27217</v>
      </c>
      <c r="H35" s="23">
        <v>84054</v>
      </c>
    </row>
    <row r="36" spans="1:8" s="19" customFormat="1" ht="12.75">
      <c r="A36" s="44"/>
      <c r="B36" s="26"/>
      <c r="C36" s="26"/>
      <c r="D36" s="30"/>
      <c r="E36" s="23"/>
      <c r="F36" s="23"/>
      <c r="G36" s="23"/>
      <c r="H36" s="23"/>
    </row>
    <row r="37" spans="1:8" ht="12.75">
      <c r="A37" s="8" t="s">
        <v>32</v>
      </c>
      <c r="B37" s="2"/>
      <c r="C37" s="2"/>
      <c r="D37" s="9"/>
      <c r="E37" s="10"/>
      <c r="F37" s="10"/>
      <c r="G37" s="10"/>
      <c r="H37" s="10"/>
    </row>
    <row r="38" spans="1:8" ht="12.75" customHeight="1">
      <c r="A38" s="47" t="s">
        <v>65</v>
      </c>
      <c r="B38" s="46"/>
      <c r="C38" s="46"/>
      <c r="D38" s="46"/>
      <c r="E38" s="46"/>
      <c r="F38" s="46"/>
      <c r="G38" s="46"/>
      <c r="H38" s="46"/>
    </row>
    <row r="39" spans="1:8" ht="12.75">
      <c r="A39" s="47" t="s">
        <v>64</v>
      </c>
      <c r="B39" s="46"/>
      <c r="C39" s="46"/>
      <c r="D39" s="46"/>
      <c r="E39" s="46"/>
      <c r="F39" s="46"/>
      <c r="G39" s="46"/>
      <c r="H39" s="46"/>
    </row>
    <row r="40" spans="1:9" ht="25.5" customHeight="1">
      <c r="A40" s="81" t="s">
        <v>69</v>
      </c>
      <c r="B40" s="81"/>
      <c r="C40" s="81"/>
      <c r="D40" s="81"/>
      <c r="E40" s="81"/>
      <c r="F40" s="81"/>
      <c r="G40" s="81"/>
      <c r="H40" s="81"/>
      <c r="I40" s="48"/>
    </row>
    <row r="41" spans="1:8" ht="12.75">
      <c r="A41" s="47" t="s">
        <v>74</v>
      </c>
      <c r="B41" s="46"/>
      <c r="C41" s="46"/>
      <c r="D41" s="46"/>
      <c r="E41" s="46"/>
      <c r="F41" s="46"/>
      <c r="G41" s="46"/>
      <c r="H41" s="46"/>
    </row>
    <row r="42" spans="1:8" ht="12.75">
      <c r="A42" s="46"/>
      <c r="B42" s="46"/>
      <c r="C42" s="46"/>
      <c r="D42" s="46"/>
      <c r="E42" s="46"/>
      <c r="F42" s="46"/>
      <c r="G42" s="46"/>
      <c r="H42" s="46"/>
    </row>
    <row r="44" ht="12.75">
      <c r="A44" s="2" t="s">
        <v>76</v>
      </c>
    </row>
  </sheetData>
  <sheetProtection/>
  <mergeCells count="5">
    <mergeCell ref="A7:A9"/>
    <mergeCell ref="B7:C9"/>
    <mergeCell ref="D7:D8"/>
    <mergeCell ref="D9:H9"/>
    <mergeCell ref="A40:H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H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79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84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2021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66" t="s">
        <v>3</v>
      </c>
      <c r="F7" s="67"/>
      <c r="G7" s="67"/>
      <c r="H7" s="67"/>
      <c r="I7" s="67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3221.67528</v>
      </c>
      <c r="E10" s="56">
        <v>1203.10226</v>
      </c>
      <c r="F10" s="56">
        <v>1113.95049</v>
      </c>
      <c r="G10" s="56">
        <v>169.15528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403266.87753</v>
      </c>
      <c r="E11" s="30">
        <v>122100.20931</v>
      </c>
      <c r="F11" s="30">
        <v>148098.0891</v>
      </c>
      <c r="G11" s="30">
        <v>6231.3445</v>
      </c>
      <c r="H11" s="30">
        <v>27567.89293</v>
      </c>
      <c r="I11" s="30">
        <v>99269.34168999997</v>
      </c>
      <c r="J11" s="64"/>
    </row>
    <row r="12" spans="1:10" ht="12.75">
      <c r="A12" s="6" t="s">
        <v>36</v>
      </c>
      <c r="B12" s="33" t="s">
        <v>37</v>
      </c>
      <c r="C12" s="7"/>
      <c r="D12" s="37">
        <v>39722.89613</v>
      </c>
      <c r="E12" s="38">
        <v>10388.7864</v>
      </c>
      <c r="F12" s="38">
        <v>24079.40751</v>
      </c>
      <c r="G12" s="38">
        <v>1533.18032</v>
      </c>
      <c r="H12" s="38">
        <v>1274.27304</v>
      </c>
      <c r="I12" s="38">
        <v>2447.2488599999992</v>
      </c>
      <c r="J12" s="64"/>
    </row>
    <row r="13" spans="1:10" ht="12.75">
      <c r="A13" s="6">
        <v>13</v>
      </c>
      <c r="B13" s="27" t="s">
        <v>38</v>
      </c>
      <c r="C13" s="27"/>
      <c r="D13" s="37">
        <v>3193.7609</v>
      </c>
      <c r="E13" s="38">
        <v>1322.48471</v>
      </c>
      <c r="F13" s="38">
        <v>1556.43512</v>
      </c>
      <c r="G13" s="38">
        <v>55.6562</v>
      </c>
      <c r="H13" s="68">
        <v>0</v>
      </c>
      <c r="I13" s="68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18193.22436</v>
      </c>
      <c r="E14" s="38">
        <v>2921.03094</v>
      </c>
      <c r="F14" s="38">
        <v>281.65346</v>
      </c>
      <c r="G14" s="38">
        <v>130.29489</v>
      </c>
      <c r="H14" s="38">
        <v>14246.51649</v>
      </c>
      <c r="I14" s="38">
        <v>613.7285800000009</v>
      </c>
      <c r="J14" s="64"/>
    </row>
    <row r="15" spans="1:10" ht="12.75">
      <c r="A15" s="6">
        <v>17</v>
      </c>
      <c r="B15" s="27" t="s">
        <v>42</v>
      </c>
      <c r="C15" s="27"/>
      <c r="D15" s="37">
        <v>46222.38837</v>
      </c>
      <c r="E15" s="38">
        <v>15139.40953</v>
      </c>
      <c r="F15" s="38">
        <v>16094.30949</v>
      </c>
      <c r="G15" s="38">
        <v>521.9971</v>
      </c>
      <c r="H15" s="68">
        <v>0</v>
      </c>
      <c r="I15" s="68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/>
      <c r="J16" s="64"/>
    </row>
    <row r="17" spans="1:10" ht="12.75">
      <c r="A17" s="6"/>
      <c r="B17" s="27"/>
      <c r="C17" s="27" t="s">
        <v>44</v>
      </c>
      <c r="D17" s="37">
        <v>2014.57714</v>
      </c>
      <c r="E17" s="38">
        <v>1035.46683</v>
      </c>
      <c r="F17" s="38">
        <v>860.14259</v>
      </c>
      <c r="G17" s="38">
        <v>46.89139</v>
      </c>
      <c r="H17" s="68">
        <v>0</v>
      </c>
      <c r="I17" s="68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78529.40558</v>
      </c>
      <c r="E18" s="38">
        <v>26452.34771</v>
      </c>
      <c r="F18" s="38">
        <v>27971.16603</v>
      </c>
      <c r="G18" s="38">
        <v>249.32254</v>
      </c>
      <c r="H18" s="38">
        <v>62.98808</v>
      </c>
      <c r="I18" s="38">
        <v>23793.581220000004</v>
      </c>
      <c r="J18" s="64"/>
    </row>
    <row r="19" spans="1:10" ht="12.75">
      <c r="A19" s="6">
        <v>22</v>
      </c>
      <c r="B19" s="27" t="s">
        <v>48</v>
      </c>
      <c r="C19" s="27"/>
      <c r="D19" s="37">
        <v>12706.04023</v>
      </c>
      <c r="E19" s="38">
        <v>8257.77656</v>
      </c>
      <c r="F19" s="38">
        <v>3799.32619</v>
      </c>
      <c r="G19" s="38">
        <v>314.90174</v>
      </c>
      <c r="H19" s="38">
        <v>48.86271</v>
      </c>
      <c r="I19" s="38">
        <v>285.17303000000004</v>
      </c>
      <c r="J19" s="64"/>
    </row>
    <row r="20" spans="1:10" ht="12.75">
      <c r="A20" s="6">
        <v>23</v>
      </c>
      <c r="B20" s="27" t="s">
        <v>49</v>
      </c>
      <c r="C20" s="27"/>
      <c r="D20" s="37">
        <v>62844.05325</v>
      </c>
      <c r="E20" s="38">
        <v>9945.6767</v>
      </c>
      <c r="F20" s="38">
        <v>27145.65043</v>
      </c>
      <c r="G20" s="38">
        <v>950.47789</v>
      </c>
      <c r="H20" s="38">
        <v>5685.24862</v>
      </c>
      <c r="I20" s="38">
        <v>19116.99961</v>
      </c>
      <c r="J20" s="64"/>
    </row>
    <row r="21" spans="1:10" ht="12.75">
      <c r="A21" s="6">
        <v>24</v>
      </c>
      <c r="B21" s="27" t="s">
        <v>20</v>
      </c>
      <c r="C21" s="27"/>
      <c r="D21" s="37">
        <v>15730.44124</v>
      </c>
      <c r="E21" s="38">
        <v>8410.71205</v>
      </c>
      <c r="F21" s="38">
        <v>6230.79305</v>
      </c>
      <c r="G21" s="38">
        <v>162.04348</v>
      </c>
      <c r="H21" s="69">
        <v>0</v>
      </c>
      <c r="I21" s="38">
        <v>926.8926599999998</v>
      </c>
      <c r="J21" s="64"/>
    </row>
    <row r="22" spans="1:10" ht="12.75">
      <c r="A22" s="6">
        <v>25</v>
      </c>
      <c r="B22" s="27" t="s">
        <v>50</v>
      </c>
      <c r="C22" s="27"/>
      <c r="D22" s="37">
        <v>11058.08392</v>
      </c>
      <c r="E22" s="38">
        <v>5966.53366</v>
      </c>
      <c r="F22" s="38">
        <v>3747.58177</v>
      </c>
      <c r="G22" s="38">
        <v>576.0565</v>
      </c>
      <c r="H22" s="38">
        <v>521.13925</v>
      </c>
      <c r="I22" s="38">
        <v>246.77273999999932</v>
      </c>
      <c r="J22" s="64"/>
    </row>
    <row r="23" spans="1:10" ht="12.75">
      <c r="A23" s="6">
        <v>26</v>
      </c>
      <c r="B23" s="27" t="s">
        <v>51</v>
      </c>
      <c r="C23" s="27"/>
      <c r="D23" s="37">
        <v>5717.09839</v>
      </c>
      <c r="E23" s="38">
        <v>3787.6437</v>
      </c>
      <c r="F23" s="38">
        <v>1334.07092</v>
      </c>
      <c r="G23" s="38">
        <v>90.88782</v>
      </c>
      <c r="H23" s="68">
        <v>0</v>
      </c>
      <c r="I23" s="68">
        <v>0</v>
      </c>
      <c r="J23" s="64"/>
    </row>
    <row r="24" spans="1:10" ht="12.75">
      <c r="A24" s="6">
        <v>28</v>
      </c>
      <c r="B24" s="27" t="s">
        <v>22</v>
      </c>
      <c r="C24" s="27"/>
      <c r="D24" s="37">
        <v>17359.8846</v>
      </c>
      <c r="E24" s="38">
        <v>7831.09007</v>
      </c>
      <c r="F24" s="38">
        <v>5402.35749</v>
      </c>
      <c r="G24" s="38">
        <v>558.64535</v>
      </c>
      <c r="H24" s="68">
        <v>0</v>
      </c>
      <c r="I24" s="68">
        <v>0</v>
      </c>
      <c r="J24" s="64"/>
    </row>
    <row r="25" spans="1:10" ht="12.75">
      <c r="A25" s="6">
        <v>29</v>
      </c>
      <c r="B25" s="27" t="s">
        <v>53</v>
      </c>
      <c r="C25" s="27"/>
      <c r="D25" s="37">
        <v>21733.37151</v>
      </c>
      <c r="E25" s="38">
        <v>10172.87498</v>
      </c>
      <c r="F25" s="38">
        <v>10059.25377</v>
      </c>
      <c r="G25" s="38">
        <v>226.70635</v>
      </c>
      <c r="H25" s="38">
        <v>124.55074</v>
      </c>
      <c r="I25" s="38">
        <v>1149.9856700000012</v>
      </c>
      <c r="J25" s="64"/>
    </row>
    <row r="26" spans="1:10" ht="12.75">
      <c r="A26" s="6">
        <v>31</v>
      </c>
      <c r="B26" s="27" t="s">
        <v>54</v>
      </c>
      <c r="C26" s="27"/>
      <c r="D26" s="37">
        <v>1444.0384</v>
      </c>
      <c r="E26" s="38">
        <v>614.62202</v>
      </c>
      <c r="F26" s="38">
        <v>255.82122</v>
      </c>
      <c r="G26" s="38">
        <v>106.47643</v>
      </c>
      <c r="H26" s="38">
        <v>441.48882</v>
      </c>
      <c r="I26" s="38">
        <v>25.62990999999988</v>
      </c>
      <c r="J26" s="64"/>
    </row>
    <row r="27" spans="1:10" ht="12.75">
      <c r="A27" s="6">
        <v>32</v>
      </c>
      <c r="B27" s="27" t="s">
        <v>60</v>
      </c>
      <c r="C27" s="27"/>
      <c r="D27" s="37">
        <v>2130.04537</v>
      </c>
      <c r="E27" s="38">
        <v>1210.58448</v>
      </c>
      <c r="F27" s="38">
        <v>640.7388</v>
      </c>
      <c r="G27" s="38">
        <v>66.87741</v>
      </c>
      <c r="H27" s="38">
        <v>139.0593</v>
      </c>
      <c r="I27" s="38">
        <v>72.78537999999986</v>
      </c>
      <c r="J27" s="64"/>
    </row>
    <row r="28" spans="1:10" ht="12.75">
      <c r="A28" s="6">
        <v>33</v>
      </c>
      <c r="B28" s="27" t="s">
        <v>56</v>
      </c>
      <c r="C28" s="27"/>
      <c r="D28" s="37">
        <v>753.23454</v>
      </c>
      <c r="E28" s="38">
        <v>290.8915</v>
      </c>
      <c r="F28" s="38">
        <v>132.62921</v>
      </c>
      <c r="G28" s="38">
        <v>33.81668</v>
      </c>
      <c r="H28" s="38">
        <v>7.15172</v>
      </c>
      <c r="I28" s="38">
        <v>288.74543</v>
      </c>
      <c r="J28" s="64"/>
    </row>
    <row r="29" spans="1:10" ht="12.75">
      <c r="A29" s="6"/>
      <c r="B29" s="27" t="s">
        <v>61</v>
      </c>
      <c r="C29" s="27"/>
      <c r="D29" s="37">
        <v>63914.333599999954</v>
      </c>
      <c r="E29" s="38">
        <v>8352.27747</v>
      </c>
      <c r="F29" s="38">
        <v>18506.752049999996</v>
      </c>
      <c r="G29" s="38">
        <v>607.1124099999997</v>
      </c>
      <c r="H29" s="38">
        <v>100.61027000000468</v>
      </c>
      <c r="I29" s="38">
        <v>36347.58139999996</v>
      </c>
      <c r="J29" s="64"/>
    </row>
    <row r="30" spans="1:10" ht="12.75">
      <c r="A30" s="5" t="s">
        <v>62</v>
      </c>
      <c r="B30" s="26" t="s">
        <v>31</v>
      </c>
      <c r="C30" s="26"/>
      <c r="D30" s="28">
        <v>406488.55281</v>
      </c>
      <c r="E30" s="30">
        <v>123303.31157</v>
      </c>
      <c r="F30" s="30">
        <v>149212.03959</v>
      </c>
      <c r="G30" s="30">
        <v>6400.49978</v>
      </c>
      <c r="H30" s="68">
        <v>0</v>
      </c>
      <c r="I30" s="68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85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79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82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2020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66" t="s">
        <v>3</v>
      </c>
      <c r="F7" s="67"/>
      <c r="G7" s="67"/>
      <c r="H7" s="67"/>
      <c r="I7" s="67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2804.48919</v>
      </c>
      <c r="E10" s="56">
        <v>1105.56511</v>
      </c>
      <c r="F10" s="56">
        <v>930.88681</v>
      </c>
      <c r="G10" s="56">
        <v>145.288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372141.4642</v>
      </c>
      <c r="E11" s="30">
        <v>116006.59994</v>
      </c>
      <c r="F11" s="30">
        <v>142263.96161</v>
      </c>
      <c r="G11" s="30">
        <v>6554.88734</v>
      </c>
      <c r="H11" s="30">
        <v>24600.03867</v>
      </c>
      <c r="I11" s="30">
        <v>82715.97664000001</v>
      </c>
      <c r="J11" s="64"/>
    </row>
    <row r="12" spans="1:10" ht="12.75">
      <c r="A12" s="6" t="s">
        <v>36</v>
      </c>
      <c r="B12" s="33" t="s">
        <v>37</v>
      </c>
      <c r="C12" s="7"/>
      <c r="D12" s="37">
        <v>38378.50222</v>
      </c>
      <c r="E12" s="38">
        <v>10255.85843</v>
      </c>
      <c r="F12" s="38">
        <v>22396.76395</v>
      </c>
      <c r="G12" s="38">
        <v>1882.97644</v>
      </c>
      <c r="H12" s="38">
        <v>1263.0233</v>
      </c>
      <c r="I12" s="38">
        <v>2579.880100000001</v>
      </c>
      <c r="J12" s="64"/>
    </row>
    <row r="13" spans="1:10" ht="12.75">
      <c r="A13" s="6">
        <v>13</v>
      </c>
      <c r="B13" s="27" t="s">
        <v>38</v>
      </c>
      <c r="C13" s="27"/>
      <c r="D13" s="37">
        <v>3072.51577</v>
      </c>
      <c r="E13" s="38">
        <v>1315.10869</v>
      </c>
      <c r="F13" s="38">
        <v>1480.13159</v>
      </c>
      <c r="G13" s="38">
        <v>46.51555</v>
      </c>
      <c r="H13" s="68">
        <v>0</v>
      </c>
      <c r="I13" s="68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16045.94932</v>
      </c>
      <c r="E14" s="38">
        <v>2830.12026</v>
      </c>
      <c r="F14" s="38">
        <v>254.42053</v>
      </c>
      <c r="G14" s="38">
        <v>109.55567</v>
      </c>
      <c r="H14" s="38">
        <v>12260.33624</v>
      </c>
      <c r="I14" s="38">
        <v>591.5166200000003</v>
      </c>
      <c r="J14" s="64"/>
    </row>
    <row r="15" spans="1:10" ht="12.75">
      <c r="A15" s="6">
        <v>17</v>
      </c>
      <c r="B15" s="27" t="s">
        <v>42</v>
      </c>
      <c r="C15" s="27"/>
      <c r="D15" s="37">
        <v>43958.36094</v>
      </c>
      <c r="E15" s="38">
        <v>14115.16156</v>
      </c>
      <c r="F15" s="38">
        <v>16200.03238</v>
      </c>
      <c r="G15" s="38">
        <v>488.49495</v>
      </c>
      <c r="H15" s="68">
        <v>0</v>
      </c>
      <c r="I15" s="68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>
        <v>0</v>
      </c>
      <c r="J16" s="64"/>
    </row>
    <row r="17" spans="1:10" ht="12.75">
      <c r="A17" s="6"/>
      <c r="B17" s="27"/>
      <c r="C17" s="27" t="s">
        <v>44</v>
      </c>
      <c r="D17" s="37">
        <v>2875.68487</v>
      </c>
      <c r="E17" s="38">
        <v>1152.97309</v>
      </c>
      <c r="F17" s="38">
        <v>1597.26093</v>
      </c>
      <c r="G17" s="38">
        <v>45.11101</v>
      </c>
      <c r="H17" s="68">
        <v>0</v>
      </c>
      <c r="I17" s="68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64679.21493</v>
      </c>
      <c r="E18" s="38">
        <v>25069.02427</v>
      </c>
      <c r="F18" s="38">
        <v>26364.1761</v>
      </c>
      <c r="G18" s="38">
        <v>262.32628</v>
      </c>
      <c r="H18" s="68">
        <v>0</v>
      </c>
      <c r="I18" s="68">
        <v>0</v>
      </c>
      <c r="J18" s="64"/>
    </row>
    <row r="19" spans="1:10" ht="12.75">
      <c r="A19" s="6">
        <v>22</v>
      </c>
      <c r="B19" s="27" t="s">
        <v>48</v>
      </c>
      <c r="C19" s="27"/>
      <c r="D19" s="37">
        <v>12312.87019</v>
      </c>
      <c r="E19" s="38">
        <v>7862.82477</v>
      </c>
      <c r="F19" s="38">
        <v>3687.50469</v>
      </c>
      <c r="G19" s="38">
        <v>317.65426</v>
      </c>
      <c r="H19" s="38">
        <v>41.97698</v>
      </c>
      <c r="I19" s="38">
        <v>402.9094899999992</v>
      </c>
      <c r="J19" s="64"/>
    </row>
    <row r="20" spans="1:10" ht="12.75">
      <c r="A20" s="6">
        <v>23</v>
      </c>
      <c r="B20" s="27" t="s">
        <v>49</v>
      </c>
      <c r="C20" s="27"/>
      <c r="D20" s="37">
        <v>58641.26511</v>
      </c>
      <c r="E20" s="38">
        <v>9191.51401</v>
      </c>
      <c r="F20" s="38">
        <v>24421.20174</v>
      </c>
      <c r="G20" s="38">
        <v>1001.6124</v>
      </c>
      <c r="H20" s="38">
        <v>5033.22835</v>
      </c>
      <c r="I20" s="38">
        <v>18993.708609999998</v>
      </c>
      <c r="J20" s="64"/>
    </row>
    <row r="21" spans="1:10" ht="12.75">
      <c r="A21" s="6">
        <v>24</v>
      </c>
      <c r="B21" s="27" t="s">
        <v>20</v>
      </c>
      <c r="C21" s="27"/>
      <c r="D21" s="37">
        <v>14171.49817</v>
      </c>
      <c r="E21" s="38">
        <v>7593.28544</v>
      </c>
      <c r="F21" s="38">
        <v>5694.05891</v>
      </c>
      <c r="G21" s="38">
        <v>145.16455</v>
      </c>
      <c r="H21" s="69">
        <v>0</v>
      </c>
      <c r="I21" s="38">
        <v>738.9892700000014</v>
      </c>
      <c r="J21" s="64"/>
    </row>
    <row r="22" spans="1:10" ht="12.75">
      <c r="A22" s="6">
        <v>25</v>
      </c>
      <c r="B22" s="27" t="s">
        <v>50</v>
      </c>
      <c r="C22" s="27"/>
      <c r="D22" s="37">
        <v>10030.06116</v>
      </c>
      <c r="E22" s="38">
        <v>5475.61177</v>
      </c>
      <c r="F22" s="38">
        <v>3345.82348</v>
      </c>
      <c r="G22" s="38">
        <v>553.11859</v>
      </c>
      <c r="H22" s="38">
        <v>444.58348</v>
      </c>
      <c r="I22" s="38">
        <v>210.9238399999988</v>
      </c>
      <c r="J22" s="64"/>
    </row>
    <row r="23" spans="1:10" ht="12.75">
      <c r="A23" s="6">
        <v>26</v>
      </c>
      <c r="B23" s="27" t="s">
        <v>51</v>
      </c>
      <c r="C23" s="27"/>
      <c r="D23" s="37">
        <v>5425.23985</v>
      </c>
      <c r="E23" s="38">
        <v>3649.09413</v>
      </c>
      <c r="F23" s="38">
        <v>1214.58161</v>
      </c>
      <c r="G23" s="38">
        <v>106.62385</v>
      </c>
      <c r="H23" s="68">
        <v>0</v>
      </c>
      <c r="I23" s="68">
        <v>0</v>
      </c>
      <c r="J23" s="64"/>
    </row>
    <row r="24" spans="1:10" ht="12.75">
      <c r="A24" s="6">
        <v>28</v>
      </c>
      <c r="B24" s="27" t="s">
        <v>22</v>
      </c>
      <c r="C24" s="27"/>
      <c r="D24" s="37">
        <v>16887.59819</v>
      </c>
      <c r="E24" s="38">
        <v>7824.90717</v>
      </c>
      <c r="F24" s="38">
        <v>5114.33951</v>
      </c>
      <c r="G24" s="38">
        <v>540.54241</v>
      </c>
      <c r="H24" s="68">
        <v>0</v>
      </c>
      <c r="I24" s="68">
        <v>0</v>
      </c>
      <c r="J24" s="64"/>
    </row>
    <row r="25" spans="1:10" ht="12.75">
      <c r="A25" s="6">
        <v>29</v>
      </c>
      <c r="B25" s="27" t="s">
        <v>53</v>
      </c>
      <c r="C25" s="27"/>
      <c r="D25" s="37">
        <v>20395.43973</v>
      </c>
      <c r="E25" s="38">
        <v>9739.13348</v>
      </c>
      <c r="F25" s="38">
        <v>9262.85936</v>
      </c>
      <c r="G25" s="38">
        <v>257.60311</v>
      </c>
      <c r="H25" s="38">
        <v>111.63634</v>
      </c>
      <c r="I25" s="38">
        <v>1024.2074399999974</v>
      </c>
      <c r="J25" s="64"/>
    </row>
    <row r="26" spans="1:10" ht="12.75">
      <c r="A26" s="6">
        <v>31</v>
      </c>
      <c r="B26" s="27" t="s">
        <v>54</v>
      </c>
      <c r="C26" s="27"/>
      <c r="D26" s="37">
        <v>1455.38161</v>
      </c>
      <c r="E26" s="38">
        <v>578.60996</v>
      </c>
      <c r="F26" s="38">
        <v>234.98702</v>
      </c>
      <c r="G26" s="38">
        <v>109.87297</v>
      </c>
      <c r="H26" s="38">
        <v>511.3649</v>
      </c>
      <c r="I26" s="38">
        <v>20.546759999999892</v>
      </c>
      <c r="J26" s="64"/>
    </row>
    <row r="27" spans="1:10" ht="12.75">
      <c r="A27" s="6">
        <v>32</v>
      </c>
      <c r="B27" s="27" t="s">
        <v>60</v>
      </c>
      <c r="C27" s="27"/>
      <c r="D27" s="37">
        <v>2065.19248</v>
      </c>
      <c r="E27" s="38">
        <v>1169.80273</v>
      </c>
      <c r="F27" s="38">
        <v>641.11529</v>
      </c>
      <c r="G27" s="38">
        <v>72.80043</v>
      </c>
      <c r="H27" s="38">
        <v>120.66619</v>
      </c>
      <c r="I27" s="38">
        <v>60.807840000000084</v>
      </c>
      <c r="J27" s="64"/>
    </row>
    <row r="28" spans="1:10" ht="12.75">
      <c r="A28" s="6">
        <v>33</v>
      </c>
      <c r="B28" s="27" t="s">
        <v>56</v>
      </c>
      <c r="C28" s="27"/>
      <c r="D28" s="37">
        <v>754.40663</v>
      </c>
      <c r="E28" s="38">
        <v>312.3627</v>
      </c>
      <c r="F28" s="38">
        <v>140.94679</v>
      </c>
      <c r="G28" s="38">
        <v>28.55766</v>
      </c>
      <c r="H28" s="38">
        <v>5.72098</v>
      </c>
      <c r="I28" s="38">
        <v>266.8185</v>
      </c>
      <c r="J28" s="64"/>
    </row>
    <row r="29" spans="1:10" ht="12.75">
      <c r="A29" s="6"/>
      <c r="B29" s="27" t="s">
        <v>61</v>
      </c>
      <c r="C29" s="27"/>
      <c r="D29" s="37">
        <v>60992.28303000005</v>
      </c>
      <c r="E29" s="38">
        <v>7871.207479999997</v>
      </c>
      <c r="F29" s="38">
        <v>20213.757729999983</v>
      </c>
      <c r="G29" s="38">
        <v>586.3572099999983</v>
      </c>
      <c r="H29" s="38">
        <v>20.828949999999168</v>
      </c>
      <c r="I29" s="38">
        <v>32300.13166000002</v>
      </c>
      <c r="J29" s="64"/>
    </row>
    <row r="30" spans="1:10" ht="12.75">
      <c r="A30" s="5" t="s">
        <v>62</v>
      </c>
      <c r="B30" s="26" t="s">
        <v>31</v>
      </c>
      <c r="C30" s="26"/>
      <c r="D30" s="28">
        <v>374945.95339</v>
      </c>
      <c r="E30" s="30">
        <v>117112.16505</v>
      </c>
      <c r="F30" s="30">
        <v>143194.84842</v>
      </c>
      <c r="G30" s="30">
        <v>6700.17534</v>
      </c>
      <c r="H30" s="68">
        <v>0</v>
      </c>
      <c r="I30" s="68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83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79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80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2019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66" t="s">
        <v>3</v>
      </c>
      <c r="F7" s="67"/>
      <c r="G7" s="67"/>
      <c r="H7" s="67"/>
      <c r="I7" s="67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3462.19032</v>
      </c>
      <c r="E10" s="56">
        <v>1219.45581</v>
      </c>
      <c r="F10" s="56">
        <v>1396.36942</v>
      </c>
      <c r="G10" s="56">
        <v>147.21254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396999.01967</v>
      </c>
      <c r="E11" s="30">
        <v>124766.67152</v>
      </c>
      <c r="F11" s="30">
        <v>142505.35969</v>
      </c>
      <c r="G11" s="30">
        <v>6899.47671</v>
      </c>
      <c r="H11" s="30">
        <v>26529.66579</v>
      </c>
      <c r="I11" s="30">
        <v>96297.84595999996</v>
      </c>
      <c r="J11" s="64"/>
    </row>
    <row r="12" spans="1:10" ht="12.75">
      <c r="A12" s="6" t="s">
        <v>36</v>
      </c>
      <c r="B12" s="33" t="s">
        <v>37</v>
      </c>
      <c r="C12" s="7"/>
      <c r="D12" s="37">
        <v>39254.18982</v>
      </c>
      <c r="E12" s="38">
        <v>10318.42906</v>
      </c>
      <c r="F12" s="38">
        <v>22789.28825</v>
      </c>
      <c r="G12" s="38">
        <v>2227.71597</v>
      </c>
      <c r="H12" s="38">
        <v>1423.9167</v>
      </c>
      <c r="I12" s="38">
        <v>2494.839839999996</v>
      </c>
      <c r="J12" s="64"/>
    </row>
    <row r="13" spans="1:10" ht="12.75">
      <c r="A13" s="6">
        <v>13</v>
      </c>
      <c r="B13" s="27" t="s">
        <v>38</v>
      </c>
      <c r="C13" s="27"/>
      <c r="D13" s="37">
        <v>3398.12255</v>
      </c>
      <c r="E13" s="38">
        <v>1411.8854</v>
      </c>
      <c r="F13" s="38">
        <v>1619.7589</v>
      </c>
      <c r="G13" s="38">
        <v>52.96613</v>
      </c>
      <c r="H13" s="68">
        <v>0</v>
      </c>
      <c r="I13" s="68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16623.53599</v>
      </c>
      <c r="E14" s="38">
        <v>2904.44699</v>
      </c>
      <c r="F14" s="38">
        <v>199.72319</v>
      </c>
      <c r="G14" s="38">
        <v>129.4938</v>
      </c>
      <c r="H14" s="38">
        <v>13014.83526</v>
      </c>
      <c r="I14" s="38">
        <v>375.0367499999993</v>
      </c>
      <c r="J14" s="64"/>
    </row>
    <row r="15" spans="1:10" ht="12.75">
      <c r="A15" s="6">
        <v>17</v>
      </c>
      <c r="B15" s="27" t="s">
        <v>42</v>
      </c>
      <c r="C15" s="27"/>
      <c r="D15" s="37">
        <v>47830.75112</v>
      </c>
      <c r="E15" s="38">
        <v>15247.90456</v>
      </c>
      <c r="F15" s="38">
        <v>17378.43498</v>
      </c>
      <c r="G15" s="38">
        <v>504.55618</v>
      </c>
      <c r="H15" s="68">
        <v>0</v>
      </c>
      <c r="I15" s="68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>
        <v>0</v>
      </c>
      <c r="J16" s="64"/>
    </row>
    <row r="17" spans="1:10" ht="12.75">
      <c r="A17" s="6"/>
      <c r="B17" s="27"/>
      <c r="C17" s="27" t="s">
        <v>44</v>
      </c>
      <c r="D17" s="37">
        <v>3204.90969</v>
      </c>
      <c r="E17" s="38">
        <v>1361.86925</v>
      </c>
      <c r="F17" s="38">
        <v>1721.35089</v>
      </c>
      <c r="G17" s="38">
        <v>48.53589</v>
      </c>
      <c r="H17" s="68">
        <v>0</v>
      </c>
      <c r="I17" s="68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71318.54462</v>
      </c>
      <c r="E18" s="38">
        <v>26672.71439</v>
      </c>
      <c r="F18" s="38">
        <v>22953.85679</v>
      </c>
      <c r="G18" s="38">
        <v>308.98004</v>
      </c>
      <c r="H18" s="38">
        <v>48.23462</v>
      </c>
      <c r="I18" s="38">
        <v>21334.75878</v>
      </c>
      <c r="J18" s="64"/>
    </row>
    <row r="19" spans="1:10" ht="12.75">
      <c r="A19" s="6">
        <v>22</v>
      </c>
      <c r="B19" s="27" t="s">
        <v>48</v>
      </c>
      <c r="C19" s="27"/>
      <c r="D19" s="37">
        <v>13858.94578</v>
      </c>
      <c r="E19" s="38">
        <v>8449.0177</v>
      </c>
      <c r="F19" s="38">
        <v>4019.42966</v>
      </c>
      <c r="G19" s="38">
        <v>358.82081</v>
      </c>
      <c r="H19" s="68">
        <v>0</v>
      </c>
      <c r="I19" s="68">
        <v>0</v>
      </c>
      <c r="J19" s="64"/>
    </row>
    <row r="20" spans="1:10" ht="12.75">
      <c r="A20" s="6">
        <v>23</v>
      </c>
      <c r="B20" s="27" t="s">
        <v>49</v>
      </c>
      <c r="C20" s="27"/>
      <c r="D20" s="37">
        <v>60332.16136</v>
      </c>
      <c r="E20" s="38">
        <v>9300.20694</v>
      </c>
      <c r="F20" s="38">
        <v>25032.21493</v>
      </c>
      <c r="G20" s="38">
        <v>936.73856</v>
      </c>
      <c r="H20" s="38">
        <v>5383.96784</v>
      </c>
      <c r="I20" s="38">
        <v>19679.033089999994</v>
      </c>
      <c r="J20" s="64"/>
    </row>
    <row r="21" spans="1:10" ht="12.75">
      <c r="A21" s="6">
        <v>24</v>
      </c>
      <c r="B21" s="27" t="s">
        <v>20</v>
      </c>
      <c r="C21" s="27"/>
      <c r="D21" s="37">
        <v>15788.68036</v>
      </c>
      <c r="E21" s="38">
        <v>8411.39251</v>
      </c>
      <c r="F21" s="38">
        <v>6462.24592</v>
      </c>
      <c r="G21" s="38">
        <v>156.75735</v>
      </c>
      <c r="H21" s="68">
        <v>0</v>
      </c>
      <c r="I21" s="68">
        <v>0</v>
      </c>
      <c r="J21" s="64"/>
    </row>
    <row r="22" spans="1:10" ht="12.75">
      <c r="A22" s="6">
        <v>25</v>
      </c>
      <c r="B22" s="27" t="s">
        <v>50</v>
      </c>
      <c r="C22" s="27"/>
      <c r="D22" s="37">
        <v>11354.00173</v>
      </c>
      <c r="E22" s="38">
        <v>6243.08314</v>
      </c>
      <c r="F22" s="38">
        <v>3798.37992</v>
      </c>
      <c r="G22" s="38">
        <v>548.31129</v>
      </c>
      <c r="H22" s="38">
        <v>508.92505</v>
      </c>
      <c r="I22" s="38">
        <v>255.30233000000038</v>
      </c>
      <c r="J22" s="64"/>
    </row>
    <row r="23" spans="1:10" ht="12.75">
      <c r="A23" s="6">
        <v>26</v>
      </c>
      <c r="B23" s="27" t="s">
        <v>51</v>
      </c>
      <c r="C23" s="27"/>
      <c r="D23" s="37">
        <v>5750.85489</v>
      </c>
      <c r="E23" s="38">
        <v>3896.90446</v>
      </c>
      <c r="F23" s="38">
        <v>1312.83831</v>
      </c>
      <c r="G23" s="38">
        <v>106.43265</v>
      </c>
      <c r="H23" s="68">
        <v>0</v>
      </c>
      <c r="I23" s="68">
        <v>0</v>
      </c>
      <c r="J23" s="64"/>
    </row>
    <row r="24" spans="1:10" ht="12.75">
      <c r="A24" s="6">
        <v>28</v>
      </c>
      <c r="B24" s="27" t="s">
        <v>22</v>
      </c>
      <c r="C24" s="27"/>
      <c r="D24" s="37">
        <v>18301.35493</v>
      </c>
      <c r="E24" s="38">
        <v>9013.27997</v>
      </c>
      <c r="F24" s="38">
        <v>5332.46689</v>
      </c>
      <c r="G24" s="38">
        <v>552.88476</v>
      </c>
      <c r="H24" s="68">
        <v>0</v>
      </c>
      <c r="I24" s="68">
        <v>0</v>
      </c>
      <c r="J24" s="64"/>
    </row>
    <row r="25" spans="1:10" ht="12.75">
      <c r="A25" s="6">
        <v>29</v>
      </c>
      <c r="B25" s="27" t="s">
        <v>53</v>
      </c>
      <c r="C25" s="27"/>
      <c r="D25" s="37">
        <v>21621.48541</v>
      </c>
      <c r="E25" s="38">
        <v>10741.77748</v>
      </c>
      <c r="F25" s="38">
        <v>9202.49544</v>
      </c>
      <c r="G25" s="38">
        <v>244.88883</v>
      </c>
      <c r="H25" s="38">
        <v>111.23135</v>
      </c>
      <c r="I25" s="38">
        <v>1321.0923099999998</v>
      </c>
      <c r="J25" s="64"/>
    </row>
    <row r="26" spans="1:10" ht="12.75">
      <c r="A26" s="6">
        <v>31</v>
      </c>
      <c r="B26" s="27" t="s">
        <v>54</v>
      </c>
      <c r="C26" s="27"/>
      <c r="D26" s="37">
        <v>1672.08656</v>
      </c>
      <c r="E26" s="38">
        <v>705.61314</v>
      </c>
      <c r="F26" s="38">
        <v>390.22439</v>
      </c>
      <c r="G26" s="38">
        <v>103.52598</v>
      </c>
      <c r="H26" s="38">
        <v>439.97208</v>
      </c>
      <c r="I26" s="38">
        <v>32.75096999999994</v>
      </c>
      <c r="J26" s="64"/>
    </row>
    <row r="27" spans="1:10" ht="12.75">
      <c r="A27" s="6">
        <v>32</v>
      </c>
      <c r="B27" s="27" t="s">
        <v>60</v>
      </c>
      <c r="C27" s="27"/>
      <c r="D27" s="37">
        <v>1964.41859</v>
      </c>
      <c r="E27" s="38">
        <v>1123.65568</v>
      </c>
      <c r="F27" s="38">
        <v>552.50244</v>
      </c>
      <c r="G27" s="38">
        <v>77.35403</v>
      </c>
      <c r="H27" s="38">
        <v>151.915</v>
      </c>
      <c r="I27" s="38">
        <v>58.991439999999955</v>
      </c>
      <c r="J27" s="64"/>
    </row>
    <row r="28" spans="1:10" ht="12.75">
      <c r="A28" s="6">
        <v>33</v>
      </c>
      <c r="B28" s="27" t="s">
        <v>56</v>
      </c>
      <c r="C28" s="27"/>
      <c r="D28" s="37">
        <v>800.53003</v>
      </c>
      <c r="E28" s="38">
        <v>334.6182</v>
      </c>
      <c r="F28" s="38">
        <v>146.70127</v>
      </c>
      <c r="G28" s="38">
        <v>34.1693</v>
      </c>
      <c r="H28" s="38">
        <v>4.34236</v>
      </c>
      <c r="I28" s="38">
        <v>280.6989</v>
      </c>
      <c r="J28" s="64"/>
    </row>
    <row r="29" spans="1:10" ht="12.75">
      <c r="A29" s="6"/>
      <c r="B29" s="27" t="s">
        <v>61</v>
      </c>
      <c r="C29" s="27"/>
      <c r="D29" s="37">
        <v>63924.4462399999</v>
      </c>
      <c r="E29" s="38">
        <v>8629.87264999999</v>
      </c>
      <c r="F29" s="38">
        <v>19593.447519999987</v>
      </c>
      <c r="G29" s="38">
        <v>507.34514000000036</v>
      </c>
      <c r="H29" s="38">
        <v>18.626680000001215</v>
      </c>
      <c r="I29" s="38">
        <v>35175.15424999997</v>
      </c>
      <c r="J29" s="64"/>
    </row>
    <row r="30" spans="1:10" ht="12.75">
      <c r="A30" s="5" t="s">
        <v>62</v>
      </c>
      <c r="B30" s="26" t="s">
        <v>31</v>
      </c>
      <c r="C30" s="26"/>
      <c r="D30" s="28">
        <v>400461.20999</v>
      </c>
      <c r="E30" s="30">
        <v>125986.12733</v>
      </c>
      <c r="F30" s="30">
        <v>143901.72911</v>
      </c>
      <c r="G30" s="30">
        <v>7046.68925</v>
      </c>
      <c r="H30" s="68">
        <v>0</v>
      </c>
      <c r="I30" s="68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81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79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77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2018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66" t="s">
        <v>3</v>
      </c>
      <c r="F7" s="67"/>
      <c r="G7" s="67"/>
      <c r="H7" s="67"/>
      <c r="I7" s="67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3759.51419</v>
      </c>
      <c r="E10" s="56">
        <v>1239.98801</v>
      </c>
      <c r="F10" s="56">
        <v>1665.38137</v>
      </c>
      <c r="G10" s="56">
        <v>157.07649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414676.79495</v>
      </c>
      <c r="E11" s="30">
        <v>127783.16375</v>
      </c>
      <c r="F11" s="30">
        <v>147469.84726</v>
      </c>
      <c r="G11" s="30">
        <v>7361.0555</v>
      </c>
      <c r="H11" s="30">
        <v>27024.44784</v>
      </c>
      <c r="I11" s="30">
        <v>105038.2806</v>
      </c>
      <c r="J11" s="64"/>
    </row>
    <row r="12" spans="1:10" ht="12.75">
      <c r="A12" s="6" t="s">
        <v>36</v>
      </c>
      <c r="B12" s="33" t="s">
        <v>37</v>
      </c>
      <c r="C12" s="7"/>
      <c r="D12" s="37">
        <v>39469.13714</v>
      </c>
      <c r="E12" s="38">
        <v>10452.60821</v>
      </c>
      <c r="F12" s="38">
        <v>22763.61572</v>
      </c>
      <c r="G12" s="38">
        <v>2284.56613</v>
      </c>
      <c r="H12" s="38">
        <v>1011.56229</v>
      </c>
      <c r="I12" s="38">
        <v>2956.784789999999</v>
      </c>
      <c r="J12" s="64"/>
    </row>
    <row r="13" spans="1:10" ht="12.75">
      <c r="A13" s="6">
        <v>13</v>
      </c>
      <c r="B13" s="27" t="s">
        <v>38</v>
      </c>
      <c r="C13" s="27"/>
      <c r="D13" s="37">
        <v>3468.36563</v>
      </c>
      <c r="E13" s="38">
        <v>1480.08342</v>
      </c>
      <c r="F13" s="38">
        <v>1580.41992</v>
      </c>
      <c r="G13" s="38">
        <v>64.59925</v>
      </c>
      <c r="H13" s="68">
        <v>0</v>
      </c>
      <c r="I13" s="68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19486.99502</v>
      </c>
      <c r="E14" s="38">
        <v>2909.93234</v>
      </c>
      <c r="F14" s="38">
        <v>207.33555</v>
      </c>
      <c r="G14" s="38">
        <v>130.54911</v>
      </c>
      <c r="H14" s="38">
        <v>15841.60973</v>
      </c>
      <c r="I14" s="38">
        <v>397.56828999999925</v>
      </c>
      <c r="J14" s="64"/>
    </row>
    <row r="15" spans="1:10" ht="12.75">
      <c r="A15" s="6">
        <v>17</v>
      </c>
      <c r="B15" s="27" t="s">
        <v>42</v>
      </c>
      <c r="C15" s="27"/>
      <c r="D15" s="37">
        <v>48201.44746</v>
      </c>
      <c r="E15" s="38">
        <v>15967.75094</v>
      </c>
      <c r="F15" s="38">
        <v>17374.60997</v>
      </c>
      <c r="G15" s="38">
        <v>507.65437</v>
      </c>
      <c r="H15" s="68">
        <v>0</v>
      </c>
      <c r="I15" s="68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>
        <v>0</v>
      </c>
      <c r="J16" s="64"/>
    </row>
    <row r="17" spans="1:10" ht="12.75">
      <c r="A17" s="6"/>
      <c r="B17" s="27"/>
      <c r="C17" s="27" t="s">
        <v>44</v>
      </c>
      <c r="D17" s="37">
        <v>3467.38966</v>
      </c>
      <c r="E17" s="38">
        <v>1493.9408</v>
      </c>
      <c r="F17" s="38">
        <v>1864.18715</v>
      </c>
      <c r="G17" s="38">
        <v>44.0963</v>
      </c>
      <c r="H17" s="68">
        <v>0</v>
      </c>
      <c r="I17" s="68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74658.03767</v>
      </c>
      <c r="E18" s="38">
        <v>26271.61618</v>
      </c>
      <c r="F18" s="38">
        <v>26616.24362</v>
      </c>
      <c r="G18" s="38">
        <v>342.26729</v>
      </c>
      <c r="H18" s="68">
        <v>0</v>
      </c>
      <c r="I18" s="68">
        <v>0</v>
      </c>
      <c r="J18" s="64"/>
    </row>
    <row r="19" spans="1:10" ht="12.75">
      <c r="A19" s="6">
        <v>22</v>
      </c>
      <c r="B19" s="27" t="s">
        <v>48</v>
      </c>
      <c r="C19" s="27"/>
      <c r="D19" s="37">
        <v>13767.67606</v>
      </c>
      <c r="E19" s="38">
        <v>8736.57545</v>
      </c>
      <c r="F19" s="38">
        <v>4218.1956</v>
      </c>
      <c r="G19" s="38">
        <v>441.52036</v>
      </c>
      <c r="H19" s="38">
        <v>36.60046</v>
      </c>
      <c r="I19" s="38">
        <v>334.7841899999995</v>
      </c>
      <c r="J19" s="64"/>
    </row>
    <row r="20" spans="1:10" ht="12.75">
      <c r="A20" s="6">
        <v>23</v>
      </c>
      <c r="B20" s="27" t="s">
        <v>49</v>
      </c>
      <c r="C20" s="27"/>
      <c r="D20" s="37">
        <v>63632.08414</v>
      </c>
      <c r="E20" s="38">
        <v>9567.12101</v>
      </c>
      <c r="F20" s="38">
        <v>25274.2168</v>
      </c>
      <c r="G20" s="38">
        <v>991.30301</v>
      </c>
      <c r="H20" s="38">
        <v>4241.65116</v>
      </c>
      <c r="I20" s="38">
        <v>23557.792159999997</v>
      </c>
      <c r="J20" s="64"/>
    </row>
    <row r="21" spans="1:10" ht="12.75">
      <c r="A21" s="6">
        <v>24</v>
      </c>
      <c r="B21" s="27" t="s">
        <v>20</v>
      </c>
      <c r="C21" s="27"/>
      <c r="D21" s="37">
        <v>16897.94334</v>
      </c>
      <c r="E21" s="38">
        <v>9088.65212</v>
      </c>
      <c r="F21" s="38">
        <v>6851.46459</v>
      </c>
      <c r="G21" s="38">
        <v>174.62775</v>
      </c>
      <c r="H21" s="68">
        <v>0</v>
      </c>
      <c r="I21" s="68">
        <v>0</v>
      </c>
      <c r="J21" s="64"/>
    </row>
    <row r="22" spans="1:10" ht="12.75">
      <c r="A22" s="6">
        <v>25</v>
      </c>
      <c r="B22" s="27" t="s">
        <v>50</v>
      </c>
      <c r="C22" s="27"/>
      <c r="D22" s="37">
        <v>11632.17081</v>
      </c>
      <c r="E22" s="38">
        <v>6359.92514</v>
      </c>
      <c r="F22" s="38">
        <v>3437.23445</v>
      </c>
      <c r="G22" s="38">
        <v>571.71597</v>
      </c>
      <c r="H22" s="38">
        <v>1005.8927</v>
      </c>
      <c r="I22" s="38">
        <v>257.40254999999945</v>
      </c>
      <c r="J22" s="64"/>
    </row>
    <row r="23" spans="1:10" ht="12.75">
      <c r="A23" s="6">
        <v>26</v>
      </c>
      <c r="B23" s="27" t="s">
        <v>51</v>
      </c>
      <c r="C23" s="27"/>
      <c r="D23" s="37">
        <v>5790.67066</v>
      </c>
      <c r="E23" s="38">
        <v>3987.13941</v>
      </c>
      <c r="F23" s="38">
        <v>1252.99527</v>
      </c>
      <c r="G23" s="38">
        <v>98.43003</v>
      </c>
      <c r="H23" s="68">
        <v>0</v>
      </c>
      <c r="I23" s="68">
        <v>0</v>
      </c>
      <c r="J23" s="64"/>
    </row>
    <row r="24" spans="1:10" ht="12.75">
      <c r="A24" s="6">
        <v>28</v>
      </c>
      <c r="B24" s="27" t="s">
        <v>22</v>
      </c>
      <c r="C24" s="27"/>
      <c r="D24" s="37">
        <v>18074.7933</v>
      </c>
      <c r="E24" s="38">
        <v>9115.83707</v>
      </c>
      <c r="F24" s="38">
        <v>5543.77919</v>
      </c>
      <c r="G24" s="38">
        <v>597.57592</v>
      </c>
      <c r="H24" s="68">
        <v>0</v>
      </c>
      <c r="I24" s="68">
        <v>0</v>
      </c>
      <c r="J24" s="64"/>
    </row>
    <row r="25" spans="1:10" ht="12.75">
      <c r="A25" s="6">
        <v>29</v>
      </c>
      <c r="B25" s="27" t="s">
        <v>53</v>
      </c>
      <c r="C25" s="27"/>
      <c r="D25" s="37">
        <v>21348.77951</v>
      </c>
      <c r="E25" s="38">
        <v>11119.49114</v>
      </c>
      <c r="F25" s="38">
        <v>8425.36575</v>
      </c>
      <c r="G25" s="38">
        <v>253.81586</v>
      </c>
      <c r="H25" s="38">
        <v>89.17816</v>
      </c>
      <c r="I25" s="38">
        <v>1460.9285999999995</v>
      </c>
      <c r="J25" s="64"/>
    </row>
    <row r="26" spans="1:10" ht="12.75">
      <c r="A26" s="6">
        <v>31</v>
      </c>
      <c r="B26" s="27" t="s">
        <v>54</v>
      </c>
      <c r="C26" s="27"/>
      <c r="D26" s="37">
        <v>1681.59878</v>
      </c>
      <c r="E26" s="38">
        <v>729.08029</v>
      </c>
      <c r="F26" s="38">
        <v>406.38843</v>
      </c>
      <c r="G26" s="38">
        <v>104.06727</v>
      </c>
      <c r="H26" s="38">
        <v>419.78206</v>
      </c>
      <c r="I26" s="38">
        <v>22.28072999999995</v>
      </c>
      <c r="J26" s="64"/>
    </row>
    <row r="27" spans="1:10" ht="12.75">
      <c r="A27" s="6">
        <v>32</v>
      </c>
      <c r="B27" s="27" t="s">
        <v>60</v>
      </c>
      <c r="C27" s="27"/>
      <c r="D27" s="37">
        <v>2048.68669</v>
      </c>
      <c r="E27" s="38">
        <v>1162.42832</v>
      </c>
      <c r="F27" s="38">
        <v>646.58189</v>
      </c>
      <c r="G27" s="38">
        <v>87.86852</v>
      </c>
      <c r="H27" s="38">
        <v>67.04177</v>
      </c>
      <c r="I27" s="38">
        <v>84.76618999999998</v>
      </c>
      <c r="J27" s="64"/>
    </row>
    <row r="28" spans="1:10" ht="12.75">
      <c r="A28" s="6">
        <v>33</v>
      </c>
      <c r="B28" s="27" t="s">
        <v>56</v>
      </c>
      <c r="C28" s="27"/>
      <c r="D28" s="37">
        <v>533.71803</v>
      </c>
      <c r="E28" s="38">
        <v>209.0945</v>
      </c>
      <c r="F28" s="38">
        <v>145.40557</v>
      </c>
      <c r="G28" s="38">
        <v>41.04424</v>
      </c>
      <c r="H28" s="38">
        <v>4.09957</v>
      </c>
      <c r="I28" s="38">
        <v>134.07414999999995</v>
      </c>
      <c r="J28" s="64"/>
    </row>
    <row r="29" spans="1:10" ht="12.75">
      <c r="A29" s="6"/>
      <c r="B29" s="27" t="s">
        <v>61</v>
      </c>
      <c r="C29" s="27"/>
      <c r="D29" s="37">
        <v>70517.30105000001</v>
      </c>
      <c r="E29" s="38">
        <v>9131.887409999996</v>
      </c>
      <c r="F29" s="38">
        <v>20861.80778999999</v>
      </c>
      <c r="G29" s="38">
        <v>625.35412</v>
      </c>
      <c r="H29" s="38">
        <v>22.53636999999435</v>
      </c>
      <c r="I29" s="38">
        <v>39875.715360000024</v>
      </c>
      <c r="J29" s="64"/>
    </row>
    <row r="30" spans="1:10" ht="12.75">
      <c r="A30" s="5" t="s">
        <v>62</v>
      </c>
      <c r="B30" s="26" t="s">
        <v>31</v>
      </c>
      <c r="C30" s="26"/>
      <c r="D30" s="28">
        <v>418436.30914</v>
      </c>
      <c r="E30" s="30">
        <v>129023.15176</v>
      </c>
      <c r="F30" s="30">
        <v>149135.22863</v>
      </c>
      <c r="G30" s="30">
        <v>7518.13199</v>
      </c>
      <c r="H30" s="68">
        <v>0</v>
      </c>
      <c r="I30" s="68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78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2017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66" t="s">
        <v>3</v>
      </c>
      <c r="F7" s="67"/>
      <c r="G7" s="67"/>
      <c r="H7" s="67"/>
      <c r="I7" s="67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3727.05204</v>
      </c>
      <c r="E10" s="56">
        <v>1261.72524</v>
      </c>
      <c r="F10" s="56">
        <v>1728.67491</v>
      </c>
      <c r="G10" s="56">
        <v>154.26972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408451.72013</v>
      </c>
      <c r="E11" s="30">
        <v>125576.13484</v>
      </c>
      <c r="F11" s="30">
        <v>159822.83849</v>
      </c>
      <c r="G11" s="30">
        <v>7664.83</v>
      </c>
      <c r="H11" s="30">
        <v>23658.0756</v>
      </c>
      <c r="I11" s="30">
        <v>91729.84119999997</v>
      </c>
      <c r="J11" s="64"/>
    </row>
    <row r="12" spans="1:10" ht="12.75">
      <c r="A12" s="6" t="s">
        <v>36</v>
      </c>
      <c r="B12" s="33" t="s">
        <v>37</v>
      </c>
      <c r="C12" s="7"/>
      <c r="D12" s="37">
        <v>37990.52898</v>
      </c>
      <c r="E12" s="38">
        <v>10174.36869</v>
      </c>
      <c r="F12" s="38">
        <v>22815.55813</v>
      </c>
      <c r="G12" s="38">
        <v>1735.58706</v>
      </c>
      <c r="H12" s="38">
        <v>811.40669</v>
      </c>
      <c r="I12" s="38">
        <v>2453.6084100000026</v>
      </c>
      <c r="J12" s="64"/>
    </row>
    <row r="13" spans="1:10" ht="12.75">
      <c r="A13" s="6">
        <v>13</v>
      </c>
      <c r="B13" s="27" t="s">
        <v>38</v>
      </c>
      <c r="C13" s="27"/>
      <c r="D13" s="37">
        <v>3503.30011</v>
      </c>
      <c r="E13" s="38">
        <v>1535.46958</v>
      </c>
      <c r="F13" s="38">
        <v>1601.23485</v>
      </c>
      <c r="G13" s="38">
        <v>77.63801</v>
      </c>
      <c r="H13" s="68">
        <v>0</v>
      </c>
      <c r="I13" s="68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18709.89044</v>
      </c>
      <c r="E14" s="38">
        <v>2817.5754</v>
      </c>
      <c r="F14" s="38">
        <v>179.00315</v>
      </c>
      <c r="G14" s="38">
        <v>119.33658</v>
      </c>
      <c r="H14" s="38">
        <v>15195.39461</v>
      </c>
      <c r="I14" s="38">
        <v>398.58070000000043</v>
      </c>
      <c r="J14" s="64"/>
    </row>
    <row r="15" spans="1:10" ht="12.75">
      <c r="A15" s="6">
        <v>17</v>
      </c>
      <c r="B15" s="27" t="s">
        <v>42</v>
      </c>
      <c r="C15" s="27"/>
      <c r="D15" s="37">
        <v>54085.8218</v>
      </c>
      <c r="E15" s="38">
        <v>15968.86858</v>
      </c>
      <c r="F15" s="38">
        <v>24603.23725</v>
      </c>
      <c r="G15" s="38">
        <v>491.19031</v>
      </c>
      <c r="H15" s="68">
        <v>0</v>
      </c>
      <c r="I15" s="68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>
        <v>0</v>
      </c>
      <c r="J16" s="64"/>
    </row>
    <row r="17" spans="1:10" ht="12.75">
      <c r="A17" s="6"/>
      <c r="B17" s="27"/>
      <c r="C17" s="27" t="s">
        <v>44</v>
      </c>
      <c r="D17" s="37">
        <v>3624.58935</v>
      </c>
      <c r="E17" s="38">
        <v>1534.69303</v>
      </c>
      <c r="F17" s="38">
        <v>1962.95372</v>
      </c>
      <c r="G17" s="38">
        <v>48.32519</v>
      </c>
      <c r="H17" s="68">
        <v>0</v>
      </c>
      <c r="I17" s="68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71695.22747</v>
      </c>
      <c r="E18" s="38">
        <v>24997.9267</v>
      </c>
      <c r="F18" s="38">
        <v>31026.75719</v>
      </c>
      <c r="G18" s="38">
        <v>345.53058</v>
      </c>
      <c r="H18" s="38">
        <v>48.64164</v>
      </c>
      <c r="I18" s="38">
        <v>15276.371360000001</v>
      </c>
      <c r="J18" s="64"/>
    </row>
    <row r="19" spans="1:10" ht="12.75">
      <c r="A19" s="6">
        <v>22</v>
      </c>
      <c r="B19" s="27" t="s">
        <v>48</v>
      </c>
      <c r="C19" s="27"/>
      <c r="D19" s="37">
        <v>14055.88287</v>
      </c>
      <c r="E19" s="38">
        <v>8837.56944</v>
      </c>
      <c r="F19" s="38">
        <v>4321.36882</v>
      </c>
      <c r="G19" s="38">
        <v>604.11694</v>
      </c>
      <c r="H19" s="38">
        <v>53.00436</v>
      </c>
      <c r="I19" s="38">
        <v>239.82331000000048</v>
      </c>
      <c r="J19" s="64"/>
    </row>
    <row r="20" spans="1:10" ht="12.75">
      <c r="A20" s="6">
        <v>23</v>
      </c>
      <c r="B20" s="27" t="s">
        <v>49</v>
      </c>
      <c r="C20" s="27"/>
      <c r="D20" s="37">
        <v>59887.02296</v>
      </c>
      <c r="E20" s="38">
        <v>9409.90472</v>
      </c>
      <c r="F20" s="38">
        <v>26337.7279</v>
      </c>
      <c r="G20" s="38">
        <v>1325.22036</v>
      </c>
      <c r="H20" s="38">
        <v>1027.19061</v>
      </c>
      <c r="I20" s="38">
        <v>21786.97937</v>
      </c>
      <c r="J20" s="64"/>
    </row>
    <row r="21" spans="1:10" ht="12.75">
      <c r="A21" s="6">
        <v>24</v>
      </c>
      <c r="B21" s="27" t="s">
        <v>20</v>
      </c>
      <c r="C21" s="27"/>
      <c r="D21" s="37">
        <v>16691.20408</v>
      </c>
      <c r="E21" s="38">
        <v>9069.81272</v>
      </c>
      <c r="F21" s="38">
        <v>6813.60453</v>
      </c>
      <c r="G21" s="38">
        <v>177.24053</v>
      </c>
      <c r="H21" s="68">
        <v>0</v>
      </c>
      <c r="I21" s="68">
        <v>0</v>
      </c>
      <c r="J21" s="64"/>
    </row>
    <row r="22" spans="1:10" ht="12.75">
      <c r="A22" s="6">
        <v>25</v>
      </c>
      <c r="B22" s="27" t="s">
        <v>50</v>
      </c>
      <c r="C22" s="27"/>
      <c r="D22" s="37">
        <v>10919.62748</v>
      </c>
      <c r="E22" s="38">
        <v>6131.83193</v>
      </c>
      <c r="F22" s="38">
        <v>3377.44232</v>
      </c>
      <c r="G22" s="38">
        <v>617.5887</v>
      </c>
      <c r="H22" s="38">
        <v>536.83874</v>
      </c>
      <c r="I22" s="38">
        <v>255.92578999999876</v>
      </c>
      <c r="J22" s="64"/>
    </row>
    <row r="23" spans="1:10" ht="12.75">
      <c r="A23" s="6">
        <v>26</v>
      </c>
      <c r="B23" s="27" t="s">
        <v>51</v>
      </c>
      <c r="C23" s="27"/>
      <c r="D23" s="37">
        <v>5639.24188</v>
      </c>
      <c r="E23" s="38">
        <v>3868.31786</v>
      </c>
      <c r="F23" s="38">
        <v>1202.00549</v>
      </c>
      <c r="G23" s="38">
        <v>112.66379</v>
      </c>
      <c r="H23" s="68">
        <v>0</v>
      </c>
      <c r="I23" s="68">
        <v>0</v>
      </c>
      <c r="J23" s="64"/>
    </row>
    <row r="24" spans="1:10" ht="12.75">
      <c r="A24" s="6">
        <v>28</v>
      </c>
      <c r="B24" s="27" t="s">
        <v>22</v>
      </c>
      <c r="C24" s="27"/>
      <c r="D24" s="37">
        <v>18526.24154</v>
      </c>
      <c r="E24" s="38">
        <v>8997.7712</v>
      </c>
      <c r="F24" s="38">
        <v>5539.78134</v>
      </c>
      <c r="G24" s="38">
        <v>661.28117</v>
      </c>
      <c r="H24" s="38">
        <v>103.93975</v>
      </c>
      <c r="I24" s="38">
        <v>3223.46808</v>
      </c>
      <c r="J24" s="64"/>
    </row>
    <row r="25" spans="1:10" ht="12.75">
      <c r="A25" s="6">
        <v>29</v>
      </c>
      <c r="B25" s="27" t="s">
        <v>53</v>
      </c>
      <c r="C25" s="27"/>
      <c r="D25" s="37">
        <v>21691.02234</v>
      </c>
      <c r="E25" s="38">
        <v>10844.78979</v>
      </c>
      <c r="F25" s="38">
        <v>8825.85091</v>
      </c>
      <c r="G25" s="38">
        <v>288.36401</v>
      </c>
      <c r="H25" s="38">
        <v>109.37148</v>
      </c>
      <c r="I25" s="38">
        <v>1622.6461499999996</v>
      </c>
      <c r="J25" s="64"/>
    </row>
    <row r="26" spans="1:10" ht="12.75">
      <c r="A26" s="6">
        <v>31</v>
      </c>
      <c r="B26" s="27" t="s">
        <v>54</v>
      </c>
      <c r="C26" s="27"/>
      <c r="D26" s="37">
        <v>1906.81654</v>
      </c>
      <c r="E26" s="38">
        <v>783.93711</v>
      </c>
      <c r="F26" s="38">
        <v>427.39672</v>
      </c>
      <c r="G26" s="38">
        <v>142.6837</v>
      </c>
      <c r="H26" s="38">
        <v>503.41513</v>
      </c>
      <c r="I26" s="38">
        <v>49.38387999999998</v>
      </c>
      <c r="J26" s="64"/>
    </row>
    <row r="27" spans="1:10" ht="12.75">
      <c r="A27" s="6">
        <v>32</v>
      </c>
      <c r="B27" s="27" t="s">
        <v>60</v>
      </c>
      <c r="C27" s="27"/>
      <c r="D27" s="37">
        <v>2016.75345</v>
      </c>
      <c r="E27" s="38">
        <v>1152.18209</v>
      </c>
      <c r="F27" s="38">
        <v>677.9319</v>
      </c>
      <c r="G27" s="38">
        <v>87.01794</v>
      </c>
      <c r="H27" s="38">
        <v>63.75867</v>
      </c>
      <c r="I27" s="38">
        <v>35.862849999999874</v>
      </c>
      <c r="J27" s="64"/>
    </row>
    <row r="28" spans="1:10" ht="12.75">
      <c r="A28" s="6">
        <v>33</v>
      </c>
      <c r="B28" s="27" t="s">
        <v>56</v>
      </c>
      <c r="C28" s="27"/>
      <c r="D28" s="37">
        <v>564.10487</v>
      </c>
      <c r="E28" s="38">
        <v>216.06692</v>
      </c>
      <c r="F28" s="38">
        <v>143.32462</v>
      </c>
      <c r="G28" s="38">
        <v>54.30776</v>
      </c>
      <c r="H28" s="38">
        <v>4.56975</v>
      </c>
      <c r="I28" s="38">
        <v>145.83582</v>
      </c>
      <c r="J28" s="64"/>
    </row>
    <row r="29" spans="1:10" ht="12.75">
      <c r="A29" s="6"/>
      <c r="B29" s="27" t="s">
        <v>61</v>
      </c>
      <c r="C29" s="27"/>
      <c r="D29" s="37">
        <v>66944.4439699999</v>
      </c>
      <c r="E29" s="38">
        <v>9235.049080000012</v>
      </c>
      <c r="F29" s="38">
        <v>19967.659650000016</v>
      </c>
      <c r="G29" s="38">
        <v>776.7373700000007</v>
      </c>
      <c r="H29" s="38">
        <v>25.739669999995385</v>
      </c>
      <c r="I29" s="38">
        <v>36939.25819999988</v>
      </c>
      <c r="J29" s="64"/>
    </row>
    <row r="30" spans="1:10" ht="12.75">
      <c r="A30" s="5" t="s">
        <v>62</v>
      </c>
      <c r="B30" s="26" t="s">
        <v>31</v>
      </c>
      <c r="C30" s="26"/>
      <c r="D30" s="28">
        <v>412178.77217</v>
      </c>
      <c r="E30" s="30">
        <v>126837.86008</v>
      </c>
      <c r="F30" s="30">
        <v>161551.5134</v>
      </c>
      <c r="G30" s="30">
        <v>7819.09972</v>
      </c>
      <c r="H30" s="68">
        <v>0</v>
      </c>
      <c r="I30" s="68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2016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4128.04331</v>
      </c>
      <c r="E10" s="56">
        <v>1362.44851</v>
      </c>
      <c r="F10" s="56">
        <v>1947.05967</v>
      </c>
      <c r="G10" s="56">
        <v>193.00373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405607.68669</v>
      </c>
      <c r="E11" s="30">
        <v>124904.81798</v>
      </c>
      <c r="F11" s="30">
        <v>157848.03447</v>
      </c>
      <c r="G11" s="30">
        <v>8732.93632</v>
      </c>
      <c r="H11" s="30">
        <v>25389.79343</v>
      </c>
      <c r="I11" s="30">
        <v>88732.10449</v>
      </c>
      <c r="J11" s="64"/>
    </row>
    <row r="12" spans="1:10" ht="12.75">
      <c r="A12" s="6" t="s">
        <v>36</v>
      </c>
      <c r="B12" s="33" t="s">
        <v>37</v>
      </c>
      <c r="C12" s="7"/>
      <c r="D12" s="37">
        <v>37211.26722</v>
      </c>
      <c r="E12" s="38">
        <v>10101.37312</v>
      </c>
      <c r="F12" s="38">
        <v>22062.56155</v>
      </c>
      <c r="G12" s="38">
        <v>1772.65602</v>
      </c>
      <c r="H12" s="38">
        <v>651.9725</v>
      </c>
      <c r="I12" s="38">
        <v>2622.704030000001</v>
      </c>
      <c r="J12" s="64"/>
    </row>
    <row r="13" spans="1:10" ht="12.75">
      <c r="A13" s="6">
        <v>13</v>
      </c>
      <c r="B13" s="27" t="s">
        <v>38</v>
      </c>
      <c r="C13" s="27"/>
      <c r="D13" s="37">
        <v>3449.29566</v>
      </c>
      <c r="E13" s="38">
        <v>1525.22194</v>
      </c>
      <c r="F13" s="38">
        <v>1519.1606</v>
      </c>
      <c r="G13" s="38">
        <v>90.18185</v>
      </c>
      <c r="H13" s="63">
        <v>0</v>
      </c>
      <c r="I13" s="63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21715.01888</v>
      </c>
      <c r="E14" s="38">
        <v>2884.38027</v>
      </c>
      <c r="F14" s="38">
        <v>187.63956</v>
      </c>
      <c r="G14" s="38">
        <v>122.41963</v>
      </c>
      <c r="H14" s="38">
        <v>18187.08242</v>
      </c>
      <c r="I14" s="38">
        <v>333.4969999999994</v>
      </c>
      <c r="J14" s="64"/>
    </row>
    <row r="15" spans="1:10" ht="12.75">
      <c r="A15" s="6">
        <v>17</v>
      </c>
      <c r="B15" s="27" t="s">
        <v>42</v>
      </c>
      <c r="C15" s="27"/>
      <c r="D15" s="37">
        <v>52631.55743</v>
      </c>
      <c r="E15" s="38">
        <v>16148.42454</v>
      </c>
      <c r="F15" s="38">
        <v>24134.10784</v>
      </c>
      <c r="G15" s="38">
        <v>479.57969</v>
      </c>
      <c r="H15" s="63">
        <v>0</v>
      </c>
      <c r="I15" s="63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>
        <v>0</v>
      </c>
      <c r="J16" s="64"/>
    </row>
    <row r="17" spans="1:10" ht="12.75">
      <c r="A17" s="6"/>
      <c r="B17" s="27"/>
      <c r="C17" s="27" t="s">
        <v>44</v>
      </c>
      <c r="D17" s="37">
        <v>3569.04634</v>
      </c>
      <c r="E17" s="38">
        <v>1550.9685</v>
      </c>
      <c r="F17" s="38">
        <v>1886.91651</v>
      </c>
      <c r="G17" s="38">
        <v>53.91604</v>
      </c>
      <c r="H17" s="63">
        <v>0</v>
      </c>
      <c r="I17" s="63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72609.39697</v>
      </c>
      <c r="E18" s="38">
        <v>25178.45699</v>
      </c>
      <c r="F18" s="38">
        <v>30425.88281</v>
      </c>
      <c r="G18" s="38">
        <v>342.38472</v>
      </c>
      <c r="H18" s="38">
        <v>66.44063</v>
      </c>
      <c r="I18" s="38">
        <v>16596.23182</v>
      </c>
      <c r="J18" s="64"/>
    </row>
    <row r="19" spans="1:10" ht="12.75">
      <c r="A19" s="6">
        <v>22</v>
      </c>
      <c r="B19" s="27" t="s">
        <v>48</v>
      </c>
      <c r="C19" s="27"/>
      <c r="D19" s="37">
        <v>13943.43159</v>
      </c>
      <c r="E19" s="38">
        <v>8419.73468</v>
      </c>
      <c r="F19" s="38">
        <v>4065.97249</v>
      </c>
      <c r="G19" s="38">
        <v>615.05306</v>
      </c>
      <c r="H19" s="38">
        <v>41.55077</v>
      </c>
      <c r="I19" s="38">
        <v>801.1205900000004</v>
      </c>
      <c r="J19" s="64"/>
    </row>
    <row r="20" spans="1:10" ht="12.75">
      <c r="A20" s="6">
        <v>23</v>
      </c>
      <c r="B20" s="27" t="s">
        <v>49</v>
      </c>
      <c r="C20" s="27"/>
      <c r="D20" s="37">
        <v>57518.68985</v>
      </c>
      <c r="E20" s="38">
        <v>8992.98747</v>
      </c>
      <c r="F20" s="38">
        <v>25566.92409</v>
      </c>
      <c r="G20" s="38">
        <v>1625.81785</v>
      </c>
      <c r="H20" s="38">
        <v>908.01847</v>
      </c>
      <c r="I20" s="38">
        <v>20424.94197</v>
      </c>
      <c r="J20" s="64"/>
    </row>
    <row r="21" spans="1:10" ht="12.75">
      <c r="A21" s="6">
        <v>24</v>
      </c>
      <c r="B21" s="27" t="s">
        <v>20</v>
      </c>
      <c r="C21" s="27"/>
      <c r="D21" s="37">
        <v>15847.36203</v>
      </c>
      <c r="E21" s="38">
        <v>8556.8012</v>
      </c>
      <c r="F21" s="38">
        <v>6497.51605</v>
      </c>
      <c r="G21" s="38">
        <v>178.41436</v>
      </c>
      <c r="H21" s="63">
        <v>0</v>
      </c>
      <c r="I21" s="63">
        <v>0</v>
      </c>
      <c r="J21" s="64"/>
    </row>
    <row r="22" spans="1:10" ht="12.75">
      <c r="A22" s="6">
        <v>25</v>
      </c>
      <c r="B22" s="27" t="s">
        <v>50</v>
      </c>
      <c r="C22" s="27"/>
      <c r="D22" s="37">
        <v>11285.07868</v>
      </c>
      <c r="E22" s="38">
        <v>6063.79172</v>
      </c>
      <c r="F22" s="38">
        <v>3266.00844</v>
      </c>
      <c r="G22" s="38">
        <v>615.48184</v>
      </c>
      <c r="H22" s="38">
        <v>728.45405</v>
      </c>
      <c r="I22" s="38">
        <v>611.3426299999992</v>
      </c>
      <c r="J22" s="64"/>
    </row>
    <row r="23" spans="1:10" ht="12.75">
      <c r="A23" s="6">
        <v>26</v>
      </c>
      <c r="B23" s="27" t="s">
        <v>51</v>
      </c>
      <c r="C23" s="27"/>
      <c r="D23" s="37">
        <v>5288.32389</v>
      </c>
      <c r="E23" s="38">
        <v>3618.81816</v>
      </c>
      <c r="F23" s="38">
        <v>1085.46759</v>
      </c>
      <c r="G23" s="38">
        <v>104.19807</v>
      </c>
      <c r="H23" s="63">
        <v>0</v>
      </c>
      <c r="I23" s="63">
        <v>0</v>
      </c>
      <c r="J23" s="64"/>
    </row>
    <row r="24" spans="1:10" ht="12.75">
      <c r="A24" s="6">
        <v>28</v>
      </c>
      <c r="B24" s="27" t="s">
        <v>22</v>
      </c>
      <c r="C24" s="27"/>
      <c r="D24" s="37">
        <v>15958.88578</v>
      </c>
      <c r="E24" s="38">
        <v>8976.43791</v>
      </c>
      <c r="F24" s="38">
        <v>5045.65556</v>
      </c>
      <c r="G24" s="38">
        <v>642.17673</v>
      </c>
      <c r="H24" s="38">
        <v>94.69356</v>
      </c>
      <c r="I24" s="38">
        <v>1199.9220200000018</v>
      </c>
      <c r="J24" s="64"/>
    </row>
    <row r="25" spans="1:10" ht="12.75">
      <c r="A25" s="6">
        <v>29</v>
      </c>
      <c r="B25" s="27" t="s">
        <v>53</v>
      </c>
      <c r="C25" s="27"/>
      <c r="D25" s="37">
        <v>20759.35988</v>
      </c>
      <c r="E25" s="38">
        <v>11218.77704</v>
      </c>
      <c r="F25" s="38">
        <v>7873.33291</v>
      </c>
      <c r="G25" s="38">
        <v>283.28258</v>
      </c>
      <c r="H25" s="38">
        <v>105.49622</v>
      </c>
      <c r="I25" s="38">
        <v>1278.471129999998</v>
      </c>
      <c r="J25" s="64"/>
    </row>
    <row r="26" spans="1:10" ht="12.75">
      <c r="A26" s="6">
        <v>31</v>
      </c>
      <c r="B26" s="27" t="s">
        <v>54</v>
      </c>
      <c r="C26" s="27"/>
      <c r="D26" s="37">
        <v>1918.24567</v>
      </c>
      <c r="E26" s="38">
        <v>791.24615</v>
      </c>
      <c r="F26" s="38">
        <v>377.04767</v>
      </c>
      <c r="G26" s="38">
        <v>122.32379</v>
      </c>
      <c r="H26" s="38">
        <v>580.71643</v>
      </c>
      <c r="I26" s="38">
        <v>46.91163000000029</v>
      </c>
      <c r="J26" s="64"/>
    </row>
    <row r="27" spans="1:10" ht="12.75">
      <c r="A27" s="6">
        <v>32</v>
      </c>
      <c r="B27" s="27" t="s">
        <v>60</v>
      </c>
      <c r="C27" s="27"/>
      <c r="D27" s="37">
        <v>1974.68463</v>
      </c>
      <c r="E27" s="38">
        <v>1157.66024</v>
      </c>
      <c r="F27" s="38">
        <v>634.30612</v>
      </c>
      <c r="G27" s="38">
        <v>88.42916</v>
      </c>
      <c r="H27" s="38">
        <v>61.04778</v>
      </c>
      <c r="I27" s="38">
        <v>33.24133000000006</v>
      </c>
      <c r="J27" s="64"/>
    </row>
    <row r="28" spans="1:10" ht="12.75">
      <c r="A28" s="6">
        <v>33</v>
      </c>
      <c r="B28" s="27" t="s">
        <v>56</v>
      </c>
      <c r="C28" s="27"/>
      <c r="D28" s="37">
        <v>798.12847</v>
      </c>
      <c r="E28" s="38">
        <v>359.56387</v>
      </c>
      <c r="F28" s="38">
        <v>104.2039</v>
      </c>
      <c r="G28" s="38">
        <v>49.80894</v>
      </c>
      <c r="H28" s="38">
        <v>4.75205</v>
      </c>
      <c r="I28" s="38">
        <v>279.7997099999999</v>
      </c>
      <c r="J28" s="64"/>
    </row>
    <row r="29" spans="1:10" ht="12.75">
      <c r="A29" s="6"/>
      <c r="B29" s="27" t="s">
        <v>61</v>
      </c>
      <c r="C29" s="27"/>
      <c r="D29" s="37">
        <v>69129.91372000001</v>
      </c>
      <c r="E29" s="38">
        <v>9360.174180000002</v>
      </c>
      <c r="F29" s="38">
        <v>23115.33078000002</v>
      </c>
      <c r="G29" s="38">
        <v>1546.8119900000002</v>
      </c>
      <c r="H29" s="38">
        <v>65.86943999999858</v>
      </c>
      <c r="I29" s="38">
        <v>35041.727329999994</v>
      </c>
      <c r="J29" s="64"/>
    </row>
    <row r="30" spans="1:10" ht="12.75">
      <c r="A30" s="5" t="s">
        <v>62</v>
      </c>
      <c r="B30" s="26" t="s">
        <v>31</v>
      </c>
      <c r="C30" s="26"/>
      <c r="D30" s="28">
        <v>409735.73</v>
      </c>
      <c r="E30" s="30">
        <v>126267.26649</v>
      </c>
      <c r="F30" s="30">
        <v>159795.09414</v>
      </c>
      <c r="G30" s="30">
        <v>8925.94005</v>
      </c>
      <c r="H30" s="63">
        <v>0</v>
      </c>
      <c r="I30" s="63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2015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3622.54654</v>
      </c>
      <c r="E10" s="56">
        <v>1333.07344</v>
      </c>
      <c r="F10" s="56">
        <v>1607.88179</v>
      </c>
      <c r="G10" s="56">
        <v>181.2201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382235.39727</v>
      </c>
      <c r="E11" s="30">
        <v>123917.21397</v>
      </c>
      <c r="F11" s="30">
        <v>150122.88888</v>
      </c>
      <c r="G11" s="30">
        <v>8341.89187</v>
      </c>
      <c r="H11" s="30">
        <v>23854.36369</v>
      </c>
      <c r="I11" s="30">
        <v>75999.03886000003</v>
      </c>
      <c r="J11" s="64"/>
    </row>
    <row r="12" spans="1:10" ht="12.75">
      <c r="A12" s="6" t="s">
        <v>36</v>
      </c>
      <c r="B12" s="33" t="s">
        <v>37</v>
      </c>
      <c r="C12" s="7"/>
      <c r="D12" s="37">
        <v>34012.83328</v>
      </c>
      <c r="E12" s="38">
        <v>9863.52717</v>
      </c>
      <c r="F12" s="38">
        <v>19297.15994</v>
      </c>
      <c r="G12" s="38">
        <v>2096.61095</v>
      </c>
      <c r="H12" s="38">
        <v>506.68969</v>
      </c>
      <c r="I12" s="38">
        <v>2248.8455299999964</v>
      </c>
      <c r="J12" s="64"/>
    </row>
    <row r="13" spans="1:10" ht="12.75">
      <c r="A13" s="6">
        <v>13</v>
      </c>
      <c r="B13" s="27" t="s">
        <v>38</v>
      </c>
      <c r="C13" s="27"/>
      <c r="D13" s="37">
        <v>5310.06016</v>
      </c>
      <c r="E13" s="38">
        <v>1792.22067</v>
      </c>
      <c r="F13" s="38">
        <v>1544.02263</v>
      </c>
      <c r="G13" s="38">
        <v>71.31877</v>
      </c>
      <c r="H13" s="63">
        <v>0</v>
      </c>
      <c r="I13" s="63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18916.14747</v>
      </c>
      <c r="E14" s="38">
        <v>2718.07976</v>
      </c>
      <c r="F14" s="38">
        <v>159.85126</v>
      </c>
      <c r="G14" s="38">
        <v>85.41464</v>
      </c>
      <c r="H14" s="38">
        <v>15635.97175</v>
      </c>
      <c r="I14" s="38">
        <v>316.8300599999984</v>
      </c>
      <c r="J14" s="64"/>
    </row>
    <row r="15" spans="1:10" ht="12.75">
      <c r="A15" s="6">
        <v>17</v>
      </c>
      <c r="B15" s="27" t="s">
        <v>42</v>
      </c>
      <c r="C15" s="27"/>
      <c r="D15" s="37">
        <v>53986.13918</v>
      </c>
      <c r="E15" s="38">
        <v>15904.67258</v>
      </c>
      <c r="F15" s="38">
        <v>24982.17716</v>
      </c>
      <c r="G15" s="38">
        <v>484.91194</v>
      </c>
      <c r="H15" s="63">
        <v>0</v>
      </c>
      <c r="I15" s="63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/>
      <c r="J16" s="64"/>
    </row>
    <row r="17" spans="1:10" ht="12.75">
      <c r="A17" s="6"/>
      <c r="B17" s="27"/>
      <c r="C17" s="27" t="s">
        <v>44</v>
      </c>
      <c r="D17" s="37">
        <v>3749.80406</v>
      </c>
      <c r="E17" s="38">
        <v>1610.22188</v>
      </c>
      <c r="F17" s="38">
        <v>2017.55741</v>
      </c>
      <c r="G17" s="38">
        <v>49.52398</v>
      </c>
      <c r="H17" s="63">
        <v>0</v>
      </c>
      <c r="I17" s="63">
        <v>0</v>
      </c>
      <c r="J17" s="64"/>
    </row>
    <row r="18" spans="1:10" ht="12.75">
      <c r="A18" s="6" t="s">
        <v>46</v>
      </c>
      <c r="B18" s="27" t="s">
        <v>47</v>
      </c>
      <c r="C18" s="27"/>
      <c r="D18" s="37">
        <v>65850.10551</v>
      </c>
      <c r="E18" s="38">
        <v>24312.65253</v>
      </c>
      <c r="F18" s="38">
        <v>28030.47607</v>
      </c>
      <c r="G18" s="38">
        <v>289.80328</v>
      </c>
      <c r="H18" s="63">
        <v>0</v>
      </c>
      <c r="I18" s="63">
        <v>0</v>
      </c>
      <c r="J18" s="64"/>
    </row>
    <row r="19" spans="1:10" ht="12.75">
      <c r="A19" s="6">
        <v>22</v>
      </c>
      <c r="B19" s="27" t="s">
        <v>48</v>
      </c>
      <c r="C19" s="27"/>
      <c r="D19" s="37">
        <v>12862.69965</v>
      </c>
      <c r="E19" s="38">
        <v>8412.61191</v>
      </c>
      <c r="F19" s="38">
        <v>3597.28913</v>
      </c>
      <c r="G19" s="38">
        <v>573.13232</v>
      </c>
      <c r="H19" s="38">
        <v>42.16187</v>
      </c>
      <c r="I19" s="38">
        <v>237.5044200000007</v>
      </c>
      <c r="J19" s="64"/>
    </row>
    <row r="20" spans="1:10" ht="12.75">
      <c r="A20" s="6">
        <v>23</v>
      </c>
      <c r="B20" s="27" t="s">
        <v>49</v>
      </c>
      <c r="C20" s="27"/>
      <c r="D20" s="37">
        <v>58328.72742</v>
      </c>
      <c r="E20" s="38">
        <v>8937.74622</v>
      </c>
      <c r="F20" s="38">
        <v>25371.78516</v>
      </c>
      <c r="G20" s="38">
        <v>1383.74324</v>
      </c>
      <c r="H20" s="63">
        <v>0</v>
      </c>
      <c r="I20" s="63">
        <v>0</v>
      </c>
      <c r="J20" s="64"/>
    </row>
    <row r="21" spans="1:10" ht="12.75">
      <c r="A21" s="6">
        <v>24</v>
      </c>
      <c r="B21" s="27" t="s">
        <v>20</v>
      </c>
      <c r="C21" s="27"/>
      <c r="D21" s="37">
        <v>15725.07639</v>
      </c>
      <c r="E21" s="38">
        <v>8503.25483</v>
      </c>
      <c r="F21" s="38">
        <v>6505.71154</v>
      </c>
      <c r="G21" s="38">
        <v>172.49823</v>
      </c>
      <c r="H21" s="63">
        <v>0</v>
      </c>
      <c r="I21" s="63">
        <v>0</v>
      </c>
      <c r="J21" s="64"/>
    </row>
    <row r="22" spans="1:10" ht="12.75">
      <c r="A22" s="6">
        <v>25</v>
      </c>
      <c r="B22" s="27" t="s">
        <v>50</v>
      </c>
      <c r="C22" s="27"/>
      <c r="D22" s="37">
        <v>10602.15273</v>
      </c>
      <c r="E22" s="38">
        <v>5785.98282</v>
      </c>
      <c r="F22" s="38">
        <v>2941.38965</v>
      </c>
      <c r="G22" s="38">
        <v>581.91877</v>
      </c>
      <c r="H22" s="38">
        <v>735.65931</v>
      </c>
      <c r="I22" s="38">
        <v>557.2021799999995</v>
      </c>
      <c r="J22" s="64"/>
    </row>
    <row r="23" spans="1:10" ht="12.75">
      <c r="A23" s="6">
        <v>26</v>
      </c>
      <c r="B23" s="27" t="s">
        <v>51</v>
      </c>
      <c r="C23" s="27"/>
      <c r="D23" s="37">
        <v>4942.72814</v>
      </c>
      <c r="E23" s="38">
        <v>3494.42583</v>
      </c>
      <c r="F23" s="38">
        <v>901.25554</v>
      </c>
      <c r="G23" s="38">
        <v>95.4692</v>
      </c>
      <c r="H23" s="63">
        <v>0</v>
      </c>
      <c r="I23" s="63">
        <v>0</v>
      </c>
      <c r="J23" s="64"/>
    </row>
    <row r="24" spans="1:10" ht="12.75">
      <c r="A24" s="6">
        <v>28</v>
      </c>
      <c r="B24" s="27" t="s">
        <v>22</v>
      </c>
      <c r="C24" s="27"/>
      <c r="D24" s="37">
        <v>15724.7475</v>
      </c>
      <c r="E24" s="38">
        <v>8804.69872</v>
      </c>
      <c r="F24" s="38">
        <v>5009.35105</v>
      </c>
      <c r="G24" s="38">
        <v>634.26715</v>
      </c>
      <c r="H24" s="38">
        <v>124.8185</v>
      </c>
      <c r="I24" s="38">
        <v>1151.6120799999987</v>
      </c>
      <c r="J24" s="64"/>
    </row>
    <row r="25" spans="1:10" ht="12.75">
      <c r="A25" s="6">
        <v>29</v>
      </c>
      <c r="B25" s="27" t="s">
        <v>53</v>
      </c>
      <c r="C25" s="27"/>
      <c r="D25" s="37">
        <v>21886.30568</v>
      </c>
      <c r="E25" s="38">
        <v>12285.74484</v>
      </c>
      <c r="F25" s="38">
        <v>8016.41752</v>
      </c>
      <c r="G25" s="38">
        <v>295.12607</v>
      </c>
      <c r="H25" s="38">
        <v>107.03775</v>
      </c>
      <c r="I25" s="38">
        <v>1181.979500000002</v>
      </c>
      <c r="J25" s="64"/>
    </row>
    <row r="26" spans="1:10" ht="12.75">
      <c r="A26" s="6">
        <v>31</v>
      </c>
      <c r="B26" s="27" t="s">
        <v>54</v>
      </c>
      <c r="C26" s="27"/>
      <c r="D26" s="37">
        <v>2130.0404</v>
      </c>
      <c r="E26" s="38">
        <v>811.55343</v>
      </c>
      <c r="F26" s="38">
        <v>448.05426</v>
      </c>
      <c r="G26" s="38">
        <v>121.60866</v>
      </c>
      <c r="H26" s="38">
        <v>703.51643</v>
      </c>
      <c r="I26" s="38">
        <v>45.30761999999993</v>
      </c>
      <c r="J26" s="64"/>
    </row>
    <row r="27" spans="1:10" ht="12.75">
      <c r="A27" s="6">
        <v>32</v>
      </c>
      <c r="B27" s="27" t="s">
        <v>60</v>
      </c>
      <c r="C27" s="27"/>
      <c r="D27" s="37">
        <v>1960.98156</v>
      </c>
      <c r="E27" s="38">
        <v>1135.40701</v>
      </c>
      <c r="F27" s="38">
        <v>571.569</v>
      </c>
      <c r="G27" s="38">
        <v>91.62879</v>
      </c>
      <c r="H27" s="38">
        <v>126.36377</v>
      </c>
      <c r="I27" s="38">
        <v>36.0129900000001</v>
      </c>
      <c r="J27" s="64"/>
    </row>
    <row r="28" spans="1:10" ht="12.75">
      <c r="A28" s="6">
        <v>33</v>
      </c>
      <c r="B28" s="27" t="s">
        <v>56</v>
      </c>
      <c r="C28" s="27"/>
      <c r="D28" s="37">
        <v>777.43991</v>
      </c>
      <c r="E28" s="38">
        <v>335.26727</v>
      </c>
      <c r="F28" s="38">
        <v>96.61952</v>
      </c>
      <c r="G28" s="38">
        <v>52.67785</v>
      </c>
      <c r="H28" s="38">
        <v>3.33678</v>
      </c>
      <c r="I28" s="38">
        <v>289.5384900000001</v>
      </c>
      <c r="J28" s="64"/>
    </row>
    <row r="29" spans="1:10" ht="12.75">
      <c r="A29" s="6"/>
      <c r="B29" s="27" t="s">
        <v>61</v>
      </c>
      <c r="C29" s="27"/>
      <c r="D29" s="37">
        <v>55469.40823000006</v>
      </c>
      <c r="E29" s="38">
        <v>9209.146499999988</v>
      </c>
      <c r="F29" s="38">
        <v>20632.202040000004</v>
      </c>
      <c r="G29" s="38">
        <v>1262.2380299999995</v>
      </c>
      <c r="H29" s="38">
        <v>83.00973999999405</v>
      </c>
      <c r="I29" s="38">
        <v>24282.811920000036</v>
      </c>
      <c r="J29" s="64"/>
    </row>
    <row r="30" spans="1:10" ht="12.75">
      <c r="A30" s="5" t="s">
        <v>62</v>
      </c>
      <c r="B30" s="26" t="s">
        <v>31</v>
      </c>
      <c r="C30" s="26"/>
      <c r="D30" s="28">
        <v>385857.94381</v>
      </c>
      <c r="E30" s="30">
        <v>125250.28741</v>
      </c>
      <c r="F30" s="30">
        <v>151730.77067</v>
      </c>
      <c r="G30" s="30">
        <v>8523.1197</v>
      </c>
      <c r="H30" s="63">
        <v>0</v>
      </c>
      <c r="I30" s="63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1.421875" style="0" customWidth="1"/>
    <col min="3" max="3" width="40.00390625" style="0" customWidth="1"/>
    <col min="4" max="9" width="14.28125" style="0" customWidth="1"/>
  </cols>
  <sheetData>
    <row r="1" spans="1:9" ht="12.75">
      <c r="A1" s="34" t="s">
        <v>72</v>
      </c>
      <c r="B1" s="58"/>
      <c r="C1" s="59"/>
      <c r="D1" s="59"/>
      <c r="E1" s="60"/>
      <c r="F1" s="60"/>
      <c r="G1" s="2"/>
      <c r="H1" s="2"/>
      <c r="I1" s="9"/>
    </row>
    <row r="2" spans="1:9" ht="12.75">
      <c r="A2" s="35" t="s">
        <v>73</v>
      </c>
      <c r="B2" s="1"/>
      <c r="C2" s="1"/>
      <c r="D2" s="1"/>
      <c r="E2" s="1"/>
      <c r="F2" s="1"/>
      <c r="G2" s="2"/>
      <c r="H2" s="2"/>
      <c r="I2" s="9"/>
    </row>
    <row r="3" spans="1:9" ht="12.75">
      <c r="A3" s="45" t="s">
        <v>75</v>
      </c>
      <c r="B3" s="1"/>
      <c r="C3" s="1"/>
      <c r="D3" s="1"/>
      <c r="E3" s="1"/>
      <c r="F3" s="1"/>
      <c r="G3" s="2"/>
      <c r="H3" s="2"/>
      <c r="I3" s="9"/>
    </row>
    <row r="4" spans="1:9" ht="12.75">
      <c r="A4" s="11">
        <v>2014</v>
      </c>
      <c r="B4" s="70"/>
      <c r="C4" s="70"/>
      <c r="D4" s="70"/>
      <c r="E4" s="70"/>
      <c r="F4" s="70"/>
      <c r="G4" s="70"/>
      <c r="H4" s="1"/>
      <c r="I4" s="9"/>
    </row>
    <row r="5" spans="1:9" ht="12.75">
      <c r="A5" s="11"/>
      <c r="B5" s="1"/>
      <c r="C5" s="1"/>
      <c r="D5" s="1"/>
      <c r="E5" s="1"/>
      <c r="F5" s="1"/>
      <c r="G5" s="1"/>
      <c r="H5" s="1"/>
      <c r="I5" s="9"/>
    </row>
    <row r="6" spans="1:9" ht="12.75">
      <c r="A6" s="11"/>
      <c r="B6" s="1"/>
      <c r="C6" s="1"/>
      <c r="D6" s="1"/>
      <c r="E6" s="1"/>
      <c r="F6" s="1"/>
      <c r="G6" s="1"/>
      <c r="H6" s="1"/>
      <c r="I6" s="9"/>
    </row>
    <row r="7" spans="1:9" s="18" customFormat="1" ht="12.75" customHeight="1">
      <c r="A7" s="71" t="s">
        <v>68</v>
      </c>
      <c r="B7" s="74" t="s">
        <v>71</v>
      </c>
      <c r="C7" s="71"/>
      <c r="D7" s="77" t="s">
        <v>67</v>
      </c>
      <c r="E7" s="50" t="s">
        <v>3</v>
      </c>
      <c r="F7" s="51"/>
      <c r="G7" s="51"/>
      <c r="H7" s="51"/>
      <c r="I7" s="51"/>
    </row>
    <row r="8" spans="1:9" s="18" customFormat="1" ht="28.5" customHeight="1">
      <c r="A8" s="72"/>
      <c r="B8" s="75"/>
      <c r="C8" s="72"/>
      <c r="D8" s="78"/>
      <c r="E8" s="52" t="s">
        <v>2</v>
      </c>
      <c r="F8" s="52" t="s">
        <v>1</v>
      </c>
      <c r="G8" s="49" t="s">
        <v>0</v>
      </c>
      <c r="H8" s="53" t="s">
        <v>57</v>
      </c>
      <c r="I8" s="54" t="s">
        <v>33</v>
      </c>
    </row>
    <row r="9" spans="1:9" s="18" customFormat="1" ht="12.75">
      <c r="A9" s="73"/>
      <c r="B9" s="76"/>
      <c r="C9" s="73"/>
      <c r="D9" s="79" t="s">
        <v>58</v>
      </c>
      <c r="E9" s="80"/>
      <c r="F9" s="80"/>
      <c r="G9" s="80"/>
      <c r="H9" s="80"/>
      <c r="I9" s="80"/>
    </row>
    <row r="10" spans="1:10" ht="12.75">
      <c r="A10" s="5" t="s">
        <v>35</v>
      </c>
      <c r="B10" s="26" t="s">
        <v>34</v>
      </c>
      <c r="C10" s="26"/>
      <c r="D10" s="28">
        <v>3902.44038</v>
      </c>
      <c r="E10" s="56">
        <v>1395.61025</v>
      </c>
      <c r="F10" s="56">
        <v>1781.78629</v>
      </c>
      <c r="G10" s="56">
        <v>188.56988</v>
      </c>
      <c r="H10" s="62">
        <v>0</v>
      </c>
      <c r="I10" s="62">
        <v>0</v>
      </c>
      <c r="J10" s="64"/>
    </row>
    <row r="11" spans="1:10" ht="12.75">
      <c r="A11" s="5" t="s">
        <v>4</v>
      </c>
      <c r="B11" s="26" t="s">
        <v>7</v>
      </c>
      <c r="C11" s="26"/>
      <c r="D11" s="28">
        <v>381562.18879000004</v>
      </c>
      <c r="E11" s="30">
        <v>121944.34914</v>
      </c>
      <c r="F11" s="30">
        <v>143974.51440000001</v>
      </c>
      <c r="G11" s="30">
        <v>8347.52292</v>
      </c>
      <c r="H11" s="30">
        <v>27248.40277</v>
      </c>
      <c r="I11" s="30">
        <v>80047.39955999999</v>
      </c>
      <c r="J11" s="64"/>
    </row>
    <row r="12" spans="1:10" ht="12.75">
      <c r="A12" s="6" t="s">
        <v>36</v>
      </c>
      <c r="B12" s="33" t="s">
        <v>37</v>
      </c>
      <c r="C12" s="7"/>
      <c r="D12" s="37">
        <v>34892.27667</v>
      </c>
      <c r="E12" s="38">
        <v>9797.11145</v>
      </c>
      <c r="F12" s="38">
        <v>19598.789380000002</v>
      </c>
      <c r="G12" s="38">
        <v>2187.27692</v>
      </c>
      <c r="H12" s="38">
        <v>759.0960200000001</v>
      </c>
      <c r="I12" s="38">
        <v>2550.002899999996</v>
      </c>
      <c r="J12" s="64"/>
    </row>
    <row r="13" spans="1:10" ht="12.75">
      <c r="A13" s="6">
        <v>13</v>
      </c>
      <c r="B13" s="27" t="s">
        <v>38</v>
      </c>
      <c r="C13" s="27"/>
      <c r="D13" s="37">
        <v>3484.28737</v>
      </c>
      <c r="E13" s="38">
        <v>1563.2409</v>
      </c>
      <c r="F13" s="38">
        <v>1534.35968</v>
      </c>
      <c r="G13" s="38">
        <v>71.1509</v>
      </c>
      <c r="H13" s="63">
        <v>0</v>
      </c>
      <c r="I13" s="63">
        <v>0</v>
      </c>
      <c r="J13" s="64"/>
    </row>
    <row r="14" spans="1:10" ht="12.75">
      <c r="A14" s="6">
        <v>16</v>
      </c>
      <c r="B14" s="27" t="s">
        <v>41</v>
      </c>
      <c r="C14" s="27"/>
      <c r="D14" s="37">
        <v>20166.18053</v>
      </c>
      <c r="E14" s="38">
        <v>2217.1509100000003</v>
      </c>
      <c r="F14" s="38">
        <v>115.92389</v>
      </c>
      <c r="G14" s="38">
        <v>100.4076</v>
      </c>
      <c r="H14" s="38">
        <v>17425.670019999998</v>
      </c>
      <c r="I14" s="38">
        <v>307.0281100000029</v>
      </c>
      <c r="J14" s="64"/>
    </row>
    <row r="15" spans="1:10" ht="12.75">
      <c r="A15" s="6">
        <v>17</v>
      </c>
      <c r="B15" s="27" t="s">
        <v>42</v>
      </c>
      <c r="C15" s="27"/>
      <c r="D15" s="37">
        <v>54072.19057</v>
      </c>
      <c r="E15" s="38">
        <v>15728.20185</v>
      </c>
      <c r="F15" s="38">
        <v>23950.561670000003</v>
      </c>
      <c r="G15" s="38">
        <v>406.04537</v>
      </c>
      <c r="H15" s="63">
        <v>0</v>
      </c>
      <c r="I15" s="63">
        <v>0</v>
      </c>
      <c r="J15" s="64"/>
    </row>
    <row r="16" spans="1:10" ht="12.75">
      <c r="A16" s="6">
        <v>18</v>
      </c>
      <c r="B16" s="27" t="s">
        <v>43</v>
      </c>
      <c r="C16" s="27"/>
      <c r="D16" s="17"/>
      <c r="E16" s="55"/>
      <c r="F16" s="55"/>
      <c r="G16" s="55"/>
      <c r="H16" s="55"/>
      <c r="I16" s="38"/>
      <c r="J16" s="64"/>
    </row>
    <row r="17" spans="1:10" ht="12.75">
      <c r="A17" s="6"/>
      <c r="B17" s="27"/>
      <c r="C17" s="27" t="s">
        <v>44</v>
      </c>
      <c r="D17" s="37">
        <v>3876.30379</v>
      </c>
      <c r="E17" s="38">
        <v>1712.0674199999999</v>
      </c>
      <c r="F17" s="38">
        <v>2084.22595</v>
      </c>
      <c r="G17" s="38">
        <v>46.471470000000004</v>
      </c>
      <c r="H17" s="38">
        <v>3.94621</v>
      </c>
      <c r="I17" s="38">
        <v>29.59274000000005</v>
      </c>
      <c r="J17" s="64"/>
    </row>
    <row r="18" spans="1:10" ht="12.75">
      <c r="A18" s="6" t="s">
        <v>46</v>
      </c>
      <c r="B18" s="27" t="s">
        <v>47</v>
      </c>
      <c r="C18" s="27"/>
      <c r="D18" s="37">
        <v>66906.74798999999</v>
      </c>
      <c r="E18" s="38">
        <v>23928.2869</v>
      </c>
      <c r="F18" s="38">
        <v>26671.46439</v>
      </c>
      <c r="G18" s="38">
        <v>299.32845000000003</v>
      </c>
      <c r="H18" s="38">
        <v>45.94858</v>
      </c>
      <c r="I18" s="38">
        <v>15961.719669999991</v>
      </c>
      <c r="J18" s="64"/>
    </row>
    <row r="19" spans="1:10" ht="12.75">
      <c r="A19" s="6">
        <v>22</v>
      </c>
      <c r="B19" s="27" t="s">
        <v>48</v>
      </c>
      <c r="C19" s="27"/>
      <c r="D19" s="37">
        <v>13310.71857</v>
      </c>
      <c r="E19" s="38">
        <v>8776.49709</v>
      </c>
      <c r="F19" s="38">
        <v>3706.83778</v>
      </c>
      <c r="G19" s="38">
        <v>539.04273</v>
      </c>
      <c r="H19" s="38">
        <v>45.574400000000004</v>
      </c>
      <c r="I19" s="38">
        <v>242.7665700000016</v>
      </c>
      <c r="J19" s="64"/>
    </row>
    <row r="20" spans="1:10" ht="12.75">
      <c r="A20" s="6">
        <v>23</v>
      </c>
      <c r="B20" s="27" t="s">
        <v>49</v>
      </c>
      <c r="C20" s="27"/>
      <c r="D20" s="37">
        <v>57890.39407</v>
      </c>
      <c r="E20" s="38">
        <v>8478.83143</v>
      </c>
      <c r="F20" s="38">
        <v>24988.03726</v>
      </c>
      <c r="G20" s="38">
        <v>1180.70872</v>
      </c>
      <c r="H20" s="38">
        <v>1405.884</v>
      </c>
      <c r="I20" s="38">
        <v>21836.93266</v>
      </c>
      <c r="J20" s="64"/>
    </row>
    <row r="21" spans="1:10" ht="12.75">
      <c r="A21" s="6">
        <v>24</v>
      </c>
      <c r="B21" s="27" t="s">
        <v>20</v>
      </c>
      <c r="C21" s="27"/>
      <c r="D21" s="37">
        <v>15391.797410000001</v>
      </c>
      <c r="E21" s="38">
        <v>8346.157799999999</v>
      </c>
      <c r="F21" s="38">
        <v>6360.72888</v>
      </c>
      <c r="G21" s="38">
        <v>192.81181</v>
      </c>
      <c r="H21" s="63">
        <v>0</v>
      </c>
      <c r="I21" s="63">
        <v>0</v>
      </c>
      <c r="J21" s="64"/>
    </row>
    <row r="22" spans="1:10" ht="12.75">
      <c r="A22" s="6">
        <v>25</v>
      </c>
      <c r="B22" s="27" t="s">
        <v>50</v>
      </c>
      <c r="C22" s="27"/>
      <c r="D22" s="37">
        <v>10464.017300000001</v>
      </c>
      <c r="E22" s="38">
        <v>5724.19297</v>
      </c>
      <c r="F22" s="38">
        <v>2799.94098</v>
      </c>
      <c r="G22" s="38">
        <v>554.1649100000001</v>
      </c>
      <c r="H22" s="38">
        <v>733.62547</v>
      </c>
      <c r="I22" s="38">
        <v>652.0929700000033</v>
      </c>
      <c r="J22" s="64"/>
    </row>
    <row r="23" spans="1:10" ht="12.75">
      <c r="A23" s="6">
        <v>26</v>
      </c>
      <c r="B23" s="27" t="s">
        <v>51</v>
      </c>
      <c r="C23" s="27"/>
      <c r="D23" s="37">
        <v>4631.07213</v>
      </c>
      <c r="E23" s="38">
        <v>3402.37236</v>
      </c>
      <c r="F23" s="38">
        <v>664.47736</v>
      </c>
      <c r="G23" s="38">
        <v>127.88357</v>
      </c>
      <c r="H23" s="38">
        <v>67.3952</v>
      </c>
      <c r="I23" s="38">
        <v>368.9436399999995</v>
      </c>
      <c r="J23" s="64"/>
    </row>
    <row r="24" spans="1:10" ht="12.75">
      <c r="A24" s="6">
        <v>28</v>
      </c>
      <c r="B24" s="27" t="s">
        <v>22</v>
      </c>
      <c r="C24" s="27"/>
      <c r="D24" s="37">
        <v>16737.80392</v>
      </c>
      <c r="E24" s="38">
        <v>9255.83159</v>
      </c>
      <c r="F24" s="38">
        <v>5143.387610000001</v>
      </c>
      <c r="G24" s="38">
        <v>601.67253</v>
      </c>
      <c r="H24" s="38">
        <v>180.94124</v>
      </c>
      <c r="I24" s="38">
        <v>1555.970949999999</v>
      </c>
      <c r="J24" s="64"/>
    </row>
    <row r="25" spans="1:10" ht="12.75">
      <c r="A25" s="6">
        <v>29</v>
      </c>
      <c r="B25" s="27" t="s">
        <v>53</v>
      </c>
      <c r="C25" s="27"/>
      <c r="D25" s="37">
        <v>21477.60942</v>
      </c>
      <c r="E25" s="38">
        <v>11407.233199999999</v>
      </c>
      <c r="F25" s="38">
        <v>8081.8386900000005</v>
      </c>
      <c r="G25" s="38">
        <v>265.73726</v>
      </c>
      <c r="H25" s="38">
        <v>109.58076</v>
      </c>
      <c r="I25" s="38">
        <v>1613.219509999999</v>
      </c>
      <c r="J25" s="64"/>
    </row>
    <row r="26" spans="1:10" ht="12.75">
      <c r="A26" s="6">
        <v>31</v>
      </c>
      <c r="B26" s="27" t="s">
        <v>54</v>
      </c>
      <c r="C26" s="27"/>
      <c r="D26" s="37">
        <v>1912.36626</v>
      </c>
      <c r="E26" s="38">
        <v>809.05925</v>
      </c>
      <c r="F26" s="38">
        <v>189.69089000000002</v>
      </c>
      <c r="G26" s="38">
        <v>141.59229000000002</v>
      </c>
      <c r="H26" s="38">
        <v>725.97172</v>
      </c>
      <c r="I26" s="38">
        <v>46.05210999999986</v>
      </c>
      <c r="J26" s="64"/>
    </row>
    <row r="27" spans="1:10" ht="12.75">
      <c r="A27" s="6">
        <v>32</v>
      </c>
      <c r="B27" s="27" t="s">
        <v>60</v>
      </c>
      <c r="C27" s="27"/>
      <c r="D27" s="37">
        <v>1806.79466</v>
      </c>
      <c r="E27" s="38">
        <v>1068.78793</v>
      </c>
      <c r="F27" s="38">
        <v>427.45794</v>
      </c>
      <c r="G27" s="38">
        <v>110.52403</v>
      </c>
      <c r="H27" s="38">
        <v>127.7534</v>
      </c>
      <c r="I27" s="38">
        <v>72.27135999999996</v>
      </c>
      <c r="J27" s="64"/>
    </row>
    <row r="28" spans="1:10" ht="12.75">
      <c r="A28" s="6">
        <v>33</v>
      </c>
      <c r="B28" s="27" t="s">
        <v>56</v>
      </c>
      <c r="C28" s="27"/>
      <c r="D28" s="37">
        <v>879.5799000000001</v>
      </c>
      <c r="E28" s="38">
        <v>411.29731</v>
      </c>
      <c r="F28" s="38">
        <v>123.37924000000001</v>
      </c>
      <c r="G28" s="38">
        <v>51.87564</v>
      </c>
      <c r="H28" s="38">
        <v>2.9114299999999997</v>
      </c>
      <c r="I28" s="38">
        <v>290.1162800000001</v>
      </c>
      <c r="J28" s="64"/>
    </row>
    <row r="29" spans="1:10" ht="12.75">
      <c r="A29" s="6"/>
      <c r="B29" s="27" t="s">
        <v>61</v>
      </c>
      <c r="C29" s="27"/>
      <c r="D29" s="37">
        <v>53662.04823000007</v>
      </c>
      <c r="E29" s="38">
        <v>9318.028779999993</v>
      </c>
      <c r="F29" s="38">
        <v>17533.412810000023</v>
      </c>
      <c r="G29" s="38">
        <v>1470.8287199999995</v>
      </c>
      <c r="H29" s="38">
        <v>72.3599699999977</v>
      </c>
      <c r="I29" s="38">
        <v>25267.41795000006</v>
      </c>
      <c r="J29" s="64"/>
    </row>
    <row r="30" spans="1:10" ht="12.75">
      <c r="A30" s="5" t="s">
        <v>62</v>
      </c>
      <c r="B30" s="26" t="s">
        <v>31</v>
      </c>
      <c r="C30" s="26"/>
      <c r="D30" s="28">
        <v>385464.62918</v>
      </c>
      <c r="E30" s="30">
        <v>123339.9594</v>
      </c>
      <c r="F30" s="30">
        <v>145756.30069</v>
      </c>
      <c r="G30" s="30">
        <v>8536.0928</v>
      </c>
      <c r="H30" s="63">
        <v>0</v>
      </c>
      <c r="I30" s="63">
        <v>0</v>
      </c>
      <c r="J30" s="64"/>
    </row>
    <row r="31" spans="1:9" ht="12.75">
      <c r="A31" s="44"/>
      <c r="B31" s="26"/>
      <c r="C31" s="26"/>
      <c r="D31" s="30"/>
      <c r="E31" s="30"/>
      <c r="F31" s="30"/>
      <c r="G31" s="30"/>
      <c r="H31" s="30"/>
      <c r="I31" s="30"/>
    </row>
    <row r="32" spans="1:9" ht="12.75">
      <c r="A32" s="36" t="s">
        <v>32</v>
      </c>
      <c r="B32" s="9"/>
      <c r="C32" s="2"/>
      <c r="D32" s="65"/>
      <c r="E32" s="23"/>
      <c r="F32" s="23"/>
      <c r="G32" s="23"/>
      <c r="H32" s="23"/>
      <c r="I32" s="23"/>
    </row>
    <row r="33" spans="1:9" ht="12.75" customHeight="1">
      <c r="A33" s="47" t="s">
        <v>66</v>
      </c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7" t="s">
        <v>64</v>
      </c>
      <c r="B34" s="46"/>
      <c r="C34" s="46"/>
      <c r="D34" s="46"/>
      <c r="E34" s="46"/>
      <c r="F34" s="46"/>
      <c r="G34" s="46"/>
      <c r="H34" s="46"/>
      <c r="I34" s="46"/>
    </row>
    <row r="35" spans="1:9" ht="25.5" customHeight="1">
      <c r="A35" s="81" t="s">
        <v>70</v>
      </c>
      <c r="B35" s="81"/>
      <c r="C35" s="81"/>
      <c r="D35" s="81"/>
      <c r="E35" s="81"/>
      <c r="F35" s="81"/>
      <c r="G35" s="81"/>
      <c r="H35" s="81"/>
      <c r="I35" s="81"/>
    </row>
    <row r="36" spans="1:9" ht="12.75">
      <c r="A36" s="47" t="s">
        <v>74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9"/>
      <c r="B37" s="9"/>
      <c r="C37" s="2"/>
      <c r="D37" s="2"/>
      <c r="E37" s="2"/>
      <c r="F37" s="2"/>
      <c r="G37" s="2"/>
      <c r="H37" s="2"/>
      <c r="I37" s="2"/>
    </row>
    <row r="38" spans="1:9" ht="12.75">
      <c r="A38" s="9"/>
      <c r="B38" s="9"/>
      <c r="C38" s="2"/>
      <c r="D38" s="2"/>
      <c r="E38" s="2"/>
      <c r="F38" s="2"/>
      <c r="G38" s="2"/>
      <c r="H38" s="2"/>
      <c r="I38" s="2"/>
    </row>
    <row r="39" spans="1:3" ht="12.75">
      <c r="A39" s="2" t="s">
        <v>76</v>
      </c>
      <c r="B39" s="9"/>
      <c r="C39" s="2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</sheetData>
  <sheetProtection/>
  <mergeCells count="6">
    <mergeCell ref="B4:G4"/>
    <mergeCell ref="A7:A9"/>
    <mergeCell ref="B7:C9"/>
    <mergeCell ref="D7:D8"/>
    <mergeCell ref="D9:I9"/>
    <mergeCell ref="A35:I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Niebauer, Andreas (LfStat)</cp:lastModifiedBy>
  <cp:lastPrinted>2013-10-16T08:22:41Z</cp:lastPrinted>
  <dcterms:created xsi:type="dcterms:W3CDTF">1996-10-17T05:27:31Z</dcterms:created>
  <dcterms:modified xsi:type="dcterms:W3CDTF">2023-10-09T12:24:00Z</dcterms:modified>
  <cp:category/>
  <cp:version/>
  <cp:contentType/>
  <cp:contentStatus/>
</cp:coreProperties>
</file>