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05" yWindow="45" windowWidth="7395" windowHeight="7140"/>
  </bookViews>
  <sheets>
    <sheet name="Zeitreihen_1991-2018" sheetId="12" r:id="rId1"/>
  </sheets>
  <definedNames>
    <definedName name="_AMO_UniqueIdentifier" hidden="1">"'52b6fa77-3298-4929-a9a1-fb7c4e9b2147'"</definedName>
    <definedName name="_xlnm.Print_Titles" localSheetId="0">'Zeitreihen_1991-2018'!$1:$5</definedName>
  </definedNames>
  <calcPr calcId="145621"/>
</workbook>
</file>

<file path=xl/calcChain.xml><?xml version="1.0" encoding="utf-8"?>
<calcChain xmlns="http://schemas.openxmlformats.org/spreadsheetml/2006/main">
  <c r="B63" i="12" l="1"/>
  <c r="C63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R63" i="12"/>
  <c r="S63" i="12"/>
  <c r="T63" i="12"/>
  <c r="U63" i="12"/>
  <c r="V63" i="12"/>
  <c r="B62" i="12" l="1"/>
  <c r="C62" i="12"/>
  <c r="D62" i="12"/>
  <c r="E62" i="12"/>
  <c r="F62" i="12"/>
  <c r="G62" i="12"/>
  <c r="H62" i="12"/>
  <c r="I62" i="12"/>
  <c r="J62" i="12"/>
  <c r="K62" i="12"/>
  <c r="L62" i="12"/>
  <c r="M62" i="12"/>
  <c r="N62" i="12"/>
  <c r="O62" i="12"/>
  <c r="P62" i="12"/>
  <c r="Q62" i="12"/>
  <c r="R62" i="12"/>
  <c r="S62" i="12"/>
  <c r="T62" i="12"/>
  <c r="U62" i="12"/>
  <c r="V62" i="12"/>
  <c r="B60" i="12" l="1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V60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V61" i="12"/>
  <c r="B59" i="12" l="1"/>
  <c r="C59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V59" i="12"/>
  <c r="V58" i="12" l="1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B57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</calcChain>
</file>

<file path=xl/sharedStrings.xml><?xml version="1.0" encoding="utf-8"?>
<sst xmlns="http://schemas.openxmlformats.org/spreadsheetml/2006/main" count="30" uniqueCount="28">
  <si>
    <t>Bayern</t>
  </si>
  <si>
    <t>Bremen</t>
  </si>
  <si>
    <t>Hamburg</t>
  </si>
  <si>
    <t>Hessen</t>
  </si>
  <si>
    <t>Saarland</t>
  </si>
  <si>
    <t>Sachsen</t>
  </si>
  <si>
    <t>Thüringen</t>
  </si>
  <si>
    <t>Berlin</t>
  </si>
  <si>
    <t>Veränderung gegenüber dem Vorjahr in %</t>
  </si>
  <si>
    <t>Jahr</t>
  </si>
  <si>
    <t>Baden-
Württem-
berg</t>
  </si>
  <si>
    <t>Branden-
burg</t>
  </si>
  <si>
    <t>Mecklen-
burg-
Vorpom-
mern</t>
  </si>
  <si>
    <t>Nieder-
sachsen</t>
  </si>
  <si>
    <t>Nord-
rhein-
West-
falen</t>
  </si>
  <si>
    <t>Rhein-
land-
Pfalz</t>
  </si>
  <si>
    <t>Sachsen-
Anhalt</t>
  </si>
  <si>
    <t>Schleswig-
Holstein</t>
  </si>
  <si>
    <t>Deutsch-
land</t>
  </si>
  <si>
    <t>Und zwar</t>
  </si>
  <si>
    <t>alte Länder</t>
  </si>
  <si>
    <t>neue Länder</t>
  </si>
  <si>
    <t>ohne
Berlin</t>
  </si>
  <si>
    <t>mit
Berlin</t>
  </si>
  <si>
    <t>Jahresdurchschnitt in 1000</t>
  </si>
  <si>
    <t>Erwerbstätige insgesamt (am Arbeitsort)</t>
  </si>
  <si>
    <t>© Bayerisches Landesamt für Statistik, 2019</t>
  </si>
  <si>
    <t>Ergebnisse des Arbeitskreises "Erwerbstätigenrechnung des Bundes und der Länder"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</si>
</sst>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0.0"/>
    <numFmt numFmtId="165" formatCode="0.0"/>
    <numFmt numFmtId="166" formatCode="0.0;\–\ 0.0;\—;@"/>
    <numFmt numFmtId="167" formatCode="#\ ###\ ##0.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1" fillId="0" borderId="0" xfId="1" applyFont="1" applyFill="1"/>
    <xf numFmtId="0" fontId="1" fillId="0" borderId="0" xfId="1" applyBorder="1" applyAlignment="1">
      <alignment horizontal="center" vertical="top"/>
    </xf>
    <xf numFmtId="0" fontId="6" fillId="0" borderId="4" xfId="1" applyFont="1" applyBorder="1" applyAlignment="1">
      <alignment vertical="center" wrapText="1"/>
    </xf>
    <xf numFmtId="0" fontId="7" fillId="0" borderId="0" xfId="1" applyFont="1"/>
    <xf numFmtId="0" fontId="1" fillId="0" borderId="0" xfId="1" applyFont="1" applyFill="1" applyAlignment="1"/>
    <xf numFmtId="0" fontId="2" fillId="0" borderId="5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164" fontId="8" fillId="0" borderId="0" xfId="1" applyNumberFormat="1" applyFont="1" applyFill="1" applyAlignment="1">
      <alignment horizontal="right"/>
    </xf>
    <xf numFmtId="0" fontId="8" fillId="0" borderId="0" xfId="1" applyFont="1" applyBorder="1" applyAlignment="1">
      <alignment horizontal="center"/>
    </xf>
    <xf numFmtId="164" fontId="8" fillId="0" borderId="0" xfId="1" applyNumberFormat="1" applyFont="1" applyFill="1" applyBorder="1" applyAlignment="1">
      <alignment horizontal="right"/>
    </xf>
    <xf numFmtId="0" fontId="1" fillId="0" borderId="0" xfId="1" applyFont="1" applyAlignment="1">
      <alignment vertical="top"/>
    </xf>
    <xf numFmtId="0" fontId="1" fillId="0" borderId="0" xfId="1" applyBorder="1"/>
    <xf numFmtId="165" fontId="8" fillId="0" borderId="0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7" fontId="8" fillId="0" borderId="0" xfId="1" applyNumberFormat="1" applyFont="1" applyFill="1" applyBorder="1" applyAlignment="1">
      <alignment horizontal="right"/>
    </xf>
    <xf numFmtId="0" fontId="9" fillId="0" borderId="0" xfId="0" applyFont="1" applyProtection="1"/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4" xfId="1" applyBorder="1" applyAlignment="1">
      <alignment horizontal="center" vertical="top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showGridLines="0" tabSelected="1" zoomScale="85" zoomScaleNormal="85" workbookViewId="0">
      <selection activeCell="O34" sqref="O34"/>
    </sheetView>
  </sheetViews>
  <sheetFormatPr baseColWidth="10" defaultRowHeight="12.75" x14ac:dyDescent="0.2"/>
  <cols>
    <col min="1" max="1" width="12.7109375" style="1" customWidth="1"/>
    <col min="2" max="22" width="8.7109375" style="1" customWidth="1"/>
    <col min="23" max="16384" width="11.42578125" style="1"/>
  </cols>
  <sheetData>
    <row r="1" spans="1:22" ht="14.1" customHeight="1" x14ac:dyDescent="0.2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s="5" customFormat="1" ht="14.1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3"/>
      <c r="P2" s="1"/>
      <c r="Q2" s="1"/>
      <c r="R2" s="1"/>
      <c r="S2" s="1"/>
      <c r="T2" s="1"/>
      <c r="U2" s="4"/>
      <c r="V2" s="4"/>
    </row>
    <row r="3" spans="1:22" s="2" customFormat="1" ht="15.95" customHeight="1" x14ac:dyDescent="0.2">
      <c r="A3" s="22" t="s">
        <v>9</v>
      </c>
      <c r="B3" s="18" t="s">
        <v>10</v>
      </c>
      <c r="C3" s="19" t="s">
        <v>0</v>
      </c>
      <c r="D3" s="19" t="s">
        <v>7</v>
      </c>
      <c r="E3" s="18" t="s">
        <v>11</v>
      </c>
      <c r="F3" s="19" t="s">
        <v>1</v>
      </c>
      <c r="G3" s="19" t="s">
        <v>2</v>
      </c>
      <c r="H3" s="19" t="s">
        <v>3</v>
      </c>
      <c r="I3" s="18" t="s">
        <v>12</v>
      </c>
      <c r="J3" s="18" t="s">
        <v>13</v>
      </c>
      <c r="K3" s="18" t="s">
        <v>14</v>
      </c>
      <c r="L3" s="18" t="s">
        <v>15</v>
      </c>
      <c r="M3" s="19" t="s">
        <v>4</v>
      </c>
      <c r="N3" s="19" t="s">
        <v>5</v>
      </c>
      <c r="O3" s="18" t="s">
        <v>16</v>
      </c>
      <c r="P3" s="18" t="s">
        <v>17</v>
      </c>
      <c r="Q3" s="19" t="s">
        <v>6</v>
      </c>
      <c r="R3" s="18" t="s">
        <v>18</v>
      </c>
      <c r="S3" s="18" t="s">
        <v>19</v>
      </c>
      <c r="T3" s="18"/>
      <c r="U3" s="18"/>
      <c r="V3" s="18"/>
    </row>
    <row r="4" spans="1:22" s="6" customFormat="1" ht="15.95" customHeight="1" x14ac:dyDescent="0.2">
      <c r="A4" s="23"/>
      <c r="B4" s="18"/>
      <c r="C4" s="19"/>
      <c r="D4" s="19"/>
      <c r="E4" s="18"/>
      <c r="F4" s="19"/>
      <c r="G4" s="19"/>
      <c r="H4" s="19"/>
      <c r="I4" s="18"/>
      <c r="J4" s="18"/>
      <c r="K4" s="18"/>
      <c r="L4" s="18"/>
      <c r="M4" s="19"/>
      <c r="N4" s="19"/>
      <c r="O4" s="18"/>
      <c r="P4" s="18"/>
      <c r="Q4" s="19"/>
      <c r="R4" s="18"/>
      <c r="S4" s="26" t="s">
        <v>20</v>
      </c>
      <c r="T4" s="27"/>
      <c r="U4" s="26" t="s">
        <v>21</v>
      </c>
      <c r="V4" s="27"/>
    </row>
    <row r="5" spans="1:22" s="6" customFormat="1" ht="26.25" customHeight="1" x14ac:dyDescent="0.2">
      <c r="A5" s="23"/>
      <c r="B5" s="18"/>
      <c r="C5" s="19"/>
      <c r="D5" s="19"/>
      <c r="E5" s="18"/>
      <c r="F5" s="19"/>
      <c r="G5" s="19"/>
      <c r="H5" s="19"/>
      <c r="I5" s="18"/>
      <c r="J5" s="18"/>
      <c r="K5" s="18"/>
      <c r="L5" s="18"/>
      <c r="M5" s="19"/>
      <c r="N5" s="19"/>
      <c r="O5" s="18"/>
      <c r="P5" s="18"/>
      <c r="Q5" s="19"/>
      <c r="R5" s="18"/>
      <c r="S5" s="7" t="s">
        <v>22</v>
      </c>
      <c r="T5" s="7" t="s">
        <v>23</v>
      </c>
      <c r="U5" s="7" t="s">
        <v>22</v>
      </c>
      <c r="V5" s="7" t="s">
        <v>23</v>
      </c>
    </row>
    <row r="6" spans="1:22" s="6" customFormat="1" ht="30" customHeight="1" x14ac:dyDescent="0.2">
      <c r="A6" s="24" t="s">
        <v>24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s="6" customFormat="1" ht="15" customHeight="1" x14ac:dyDescent="0.2">
      <c r="A7" s="8">
        <v>1991</v>
      </c>
      <c r="B7" s="9">
        <v>5162.6120000000001</v>
      </c>
      <c r="C7" s="9">
        <v>6043.6980000000003</v>
      </c>
      <c r="D7" s="9">
        <v>1703.15</v>
      </c>
      <c r="E7" s="9">
        <v>1190.5630000000001</v>
      </c>
      <c r="F7" s="9">
        <v>396.61500000000001</v>
      </c>
      <c r="G7" s="9">
        <v>1020.476</v>
      </c>
      <c r="H7" s="9">
        <v>2952.4969999999998</v>
      </c>
      <c r="I7" s="9">
        <v>835.75199999999995</v>
      </c>
      <c r="J7" s="9">
        <v>3291.0830000000001</v>
      </c>
      <c r="K7" s="9">
        <v>8053.7839999999997</v>
      </c>
      <c r="L7" s="9">
        <v>1679.134</v>
      </c>
      <c r="M7" s="9">
        <v>482.61599999999999</v>
      </c>
      <c r="N7" s="9">
        <v>2256.0940000000001</v>
      </c>
      <c r="O7" s="9">
        <v>1277.403</v>
      </c>
      <c r="P7" s="9">
        <v>1217.4280000000001</v>
      </c>
      <c r="Q7" s="9">
        <v>1227.095</v>
      </c>
      <c r="R7" s="9">
        <v>38790</v>
      </c>
      <c r="S7" s="9">
        <v>30299.942999999999</v>
      </c>
      <c r="T7" s="9">
        <v>32003.093000000001</v>
      </c>
      <c r="U7" s="9">
        <v>6786.9070000000002</v>
      </c>
      <c r="V7" s="9">
        <v>8490.0570000000007</v>
      </c>
    </row>
    <row r="8" spans="1:22" s="6" customFormat="1" ht="15" customHeight="1" x14ac:dyDescent="0.2">
      <c r="A8" s="8">
        <v>1992</v>
      </c>
      <c r="B8" s="9">
        <v>5219.3050000000003</v>
      </c>
      <c r="C8" s="9">
        <v>6123.9049999999997</v>
      </c>
      <c r="D8" s="9">
        <v>1675.617</v>
      </c>
      <c r="E8" s="9">
        <v>1062.7739999999999</v>
      </c>
      <c r="F8" s="9">
        <v>401.536</v>
      </c>
      <c r="G8" s="9">
        <v>1036.2059999999999</v>
      </c>
      <c r="H8" s="9">
        <v>2993.1030000000001</v>
      </c>
      <c r="I8" s="9">
        <v>752.33799999999997</v>
      </c>
      <c r="J8" s="9">
        <v>3339.6840000000002</v>
      </c>
      <c r="K8" s="9">
        <v>8127.7619999999997</v>
      </c>
      <c r="L8" s="9">
        <v>1690.2249999999999</v>
      </c>
      <c r="M8" s="9">
        <v>484.54700000000003</v>
      </c>
      <c r="N8" s="9">
        <v>1967.8440000000001</v>
      </c>
      <c r="O8" s="9">
        <v>1133.547</v>
      </c>
      <c r="P8" s="9">
        <v>1228.3420000000001</v>
      </c>
      <c r="Q8" s="9">
        <v>1046.2650000000001</v>
      </c>
      <c r="R8" s="9">
        <v>38283</v>
      </c>
      <c r="S8" s="9">
        <v>30644.615000000002</v>
      </c>
      <c r="T8" s="9">
        <v>32320.232</v>
      </c>
      <c r="U8" s="9">
        <v>5962.768</v>
      </c>
      <c r="V8" s="9">
        <v>7638.3850000000002</v>
      </c>
    </row>
    <row r="9" spans="1:22" s="6" customFormat="1" ht="15" customHeight="1" x14ac:dyDescent="0.2">
      <c r="A9" s="8">
        <v>1993</v>
      </c>
      <c r="B9" s="9">
        <v>5138.17</v>
      </c>
      <c r="C9" s="9">
        <v>6072.5540000000001</v>
      </c>
      <c r="D9" s="9">
        <v>1667.6210000000001</v>
      </c>
      <c r="E9" s="9">
        <v>1031.193</v>
      </c>
      <c r="F9" s="9">
        <v>396.65100000000001</v>
      </c>
      <c r="G9" s="9">
        <v>1030.6489999999999</v>
      </c>
      <c r="H9" s="9">
        <v>2965.4319999999998</v>
      </c>
      <c r="I9" s="9">
        <v>738.20600000000002</v>
      </c>
      <c r="J9" s="9">
        <v>3321.9319999999998</v>
      </c>
      <c r="K9" s="9">
        <v>8019.62</v>
      </c>
      <c r="L9" s="9">
        <v>1671.181</v>
      </c>
      <c r="M9" s="9">
        <v>477.01</v>
      </c>
      <c r="N9" s="9">
        <v>1907.577</v>
      </c>
      <c r="O9" s="9">
        <v>1106.5250000000001</v>
      </c>
      <c r="P9" s="9">
        <v>1218.095</v>
      </c>
      <c r="Q9" s="9">
        <v>1023.5839999999999</v>
      </c>
      <c r="R9" s="9">
        <v>37786</v>
      </c>
      <c r="S9" s="9">
        <v>30311.294000000002</v>
      </c>
      <c r="T9" s="9">
        <v>31978.915000000001</v>
      </c>
      <c r="U9" s="9">
        <v>5807.085</v>
      </c>
      <c r="V9" s="9">
        <v>7474.7060000000001</v>
      </c>
    </row>
    <row r="10" spans="1:22" s="6" customFormat="1" ht="15" customHeight="1" x14ac:dyDescent="0.2">
      <c r="A10" s="8">
        <v>1994</v>
      </c>
      <c r="B10" s="9">
        <v>5092.5919999999996</v>
      </c>
      <c r="C10" s="9">
        <v>6071.03</v>
      </c>
      <c r="D10" s="9">
        <v>1656.085</v>
      </c>
      <c r="E10" s="9">
        <v>1063.0029999999999</v>
      </c>
      <c r="F10" s="9">
        <v>392.459</v>
      </c>
      <c r="G10" s="9">
        <v>1028.6130000000001</v>
      </c>
      <c r="H10" s="9">
        <v>2950.4459999999999</v>
      </c>
      <c r="I10" s="9">
        <v>761.38300000000004</v>
      </c>
      <c r="J10" s="9">
        <v>3332.19</v>
      </c>
      <c r="K10" s="9">
        <v>7942.3329999999996</v>
      </c>
      <c r="L10" s="9">
        <v>1671.3579999999999</v>
      </c>
      <c r="M10" s="9">
        <v>475.79500000000002</v>
      </c>
      <c r="N10" s="9">
        <v>1962.796</v>
      </c>
      <c r="O10" s="9">
        <v>1129.7929999999999</v>
      </c>
      <c r="P10" s="9">
        <v>1216.797</v>
      </c>
      <c r="Q10" s="9">
        <v>1051.327</v>
      </c>
      <c r="R10" s="9">
        <v>37798</v>
      </c>
      <c r="S10" s="9">
        <v>30173.613000000001</v>
      </c>
      <c r="T10" s="9">
        <v>31829.698</v>
      </c>
      <c r="U10" s="9">
        <v>5968.3019999999997</v>
      </c>
      <c r="V10" s="9">
        <v>7624.3869999999997</v>
      </c>
    </row>
    <row r="11" spans="1:22" s="6" customFormat="1" ht="15" customHeight="1" x14ac:dyDescent="0.2">
      <c r="A11" s="8">
        <v>1995</v>
      </c>
      <c r="B11" s="9">
        <v>5104.3410000000003</v>
      </c>
      <c r="C11" s="9">
        <v>6074.9690000000001</v>
      </c>
      <c r="D11" s="9">
        <v>1656.7449999999999</v>
      </c>
      <c r="E11" s="9">
        <v>1088.2149999999999</v>
      </c>
      <c r="F11" s="9">
        <v>383.79300000000001</v>
      </c>
      <c r="G11" s="9">
        <v>1017.404</v>
      </c>
      <c r="H11" s="9">
        <v>2946.4580000000001</v>
      </c>
      <c r="I11" s="9">
        <v>783.74</v>
      </c>
      <c r="J11" s="9">
        <v>3367.8029999999999</v>
      </c>
      <c r="K11" s="9">
        <v>7916.4110000000001</v>
      </c>
      <c r="L11" s="9">
        <v>1682.1489999999999</v>
      </c>
      <c r="M11" s="9">
        <v>479.12900000000002</v>
      </c>
      <c r="N11" s="9">
        <v>2018.9459999999999</v>
      </c>
      <c r="O11" s="9">
        <v>1148.4659999999999</v>
      </c>
      <c r="P11" s="9">
        <v>1224.251</v>
      </c>
      <c r="Q11" s="9">
        <v>1065.18</v>
      </c>
      <c r="R11" s="9">
        <v>37958</v>
      </c>
      <c r="S11" s="9">
        <v>30196.707999999999</v>
      </c>
      <c r="T11" s="9">
        <v>31853.453000000001</v>
      </c>
      <c r="U11" s="9">
        <v>6104.5469999999996</v>
      </c>
      <c r="V11" s="9">
        <v>7761.2920000000004</v>
      </c>
    </row>
    <row r="12" spans="1:22" s="6" customFormat="1" ht="15" customHeight="1" x14ac:dyDescent="0.2">
      <c r="A12" s="8">
        <v>1996</v>
      </c>
      <c r="B12" s="9">
        <v>5139.17</v>
      </c>
      <c r="C12" s="9">
        <v>6065.1869999999999</v>
      </c>
      <c r="D12" s="9">
        <v>1630.8109999999999</v>
      </c>
      <c r="E12" s="9">
        <v>1086.404</v>
      </c>
      <c r="F12" s="9">
        <v>378.29500000000002</v>
      </c>
      <c r="G12" s="9">
        <v>1010.95</v>
      </c>
      <c r="H12" s="9">
        <v>2960.0929999999998</v>
      </c>
      <c r="I12" s="9">
        <v>775.84100000000001</v>
      </c>
      <c r="J12" s="9">
        <v>3368.355</v>
      </c>
      <c r="K12" s="9">
        <v>7952.808</v>
      </c>
      <c r="L12" s="9">
        <v>1690.4849999999999</v>
      </c>
      <c r="M12" s="9">
        <v>480.96699999999998</v>
      </c>
      <c r="N12" s="9">
        <v>2018.7909999999999</v>
      </c>
      <c r="O12" s="9">
        <v>1128.894</v>
      </c>
      <c r="P12" s="9">
        <v>1229.5830000000001</v>
      </c>
      <c r="Q12" s="9">
        <v>1052.366</v>
      </c>
      <c r="R12" s="9">
        <v>37969</v>
      </c>
      <c r="S12" s="9">
        <v>30275.893</v>
      </c>
      <c r="T12" s="9">
        <v>31906.704000000002</v>
      </c>
      <c r="U12" s="9">
        <v>6062.2960000000003</v>
      </c>
      <c r="V12" s="9">
        <v>7693.107</v>
      </c>
    </row>
    <row r="13" spans="1:22" s="6" customFormat="1" ht="15" customHeight="1" x14ac:dyDescent="0.2">
      <c r="A13" s="8">
        <v>1997</v>
      </c>
      <c r="B13" s="9">
        <v>5166.3599999999997</v>
      </c>
      <c r="C13" s="9">
        <v>6072.3190000000004</v>
      </c>
      <c r="D13" s="9">
        <v>1595.8</v>
      </c>
      <c r="E13" s="9">
        <v>1086.001</v>
      </c>
      <c r="F13" s="9">
        <v>379.815</v>
      </c>
      <c r="G13" s="9">
        <v>1004.503</v>
      </c>
      <c r="H13" s="9">
        <v>2955.6170000000002</v>
      </c>
      <c r="I13" s="9">
        <v>762.67</v>
      </c>
      <c r="J13" s="9">
        <v>3375.652</v>
      </c>
      <c r="K13" s="9">
        <v>8006.91</v>
      </c>
      <c r="L13" s="9">
        <v>1693.681</v>
      </c>
      <c r="M13" s="9">
        <v>481.06</v>
      </c>
      <c r="N13" s="9">
        <v>1991.059</v>
      </c>
      <c r="O13" s="9">
        <v>1106.346</v>
      </c>
      <c r="P13" s="9">
        <v>1227.779</v>
      </c>
      <c r="Q13" s="9">
        <v>1041.4280000000001</v>
      </c>
      <c r="R13" s="9">
        <v>37947</v>
      </c>
      <c r="S13" s="9">
        <v>30363.696</v>
      </c>
      <c r="T13" s="9">
        <v>31959.495999999999</v>
      </c>
      <c r="U13" s="9">
        <v>5987.5039999999999</v>
      </c>
      <c r="V13" s="9">
        <v>7583.3040000000001</v>
      </c>
    </row>
    <row r="14" spans="1:22" s="6" customFormat="1" ht="15" customHeight="1" x14ac:dyDescent="0.2">
      <c r="A14" s="8">
        <v>1998</v>
      </c>
      <c r="B14" s="9">
        <v>5238.7349999999997</v>
      </c>
      <c r="C14" s="9">
        <v>6195.8869999999997</v>
      </c>
      <c r="D14" s="9">
        <v>1584.1289999999999</v>
      </c>
      <c r="E14" s="9">
        <v>1081.5070000000001</v>
      </c>
      <c r="F14" s="9">
        <v>378.01100000000002</v>
      </c>
      <c r="G14" s="9">
        <v>1015.5170000000001</v>
      </c>
      <c r="H14" s="9">
        <v>2984.7489999999998</v>
      </c>
      <c r="I14" s="9">
        <v>759.21400000000006</v>
      </c>
      <c r="J14" s="9">
        <v>3402.9949999999999</v>
      </c>
      <c r="K14" s="9">
        <v>8166.0060000000003</v>
      </c>
      <c r="L14" s="9">
        <v>1720.575</v>
      </c>
      <c r="M14" s="9">
        <v>489.935</v>
      </c>
      <c r="N14" s="9">
        <v>1990.117</v>
      </c>
      <c r="O14" s="9">
        <v>1103.2819999999999</v>
      </c>
      <c r="P14" s="9">
        <v>1231.9939999999999</v>
      </c>
      <c r="Q14" s="9">
        <v>1064.347</v>
      </c>
      <c r="R14" s="9">
        <v>38407</v>
      </c>
      <c r="S14" s="9">
        <v>30824.403999999999</v>
      </c>
      <c r="T14" s="9">
        <v>32408.532999999999</v>
      </c>
      <c r="U14" s="9">
        <v>5998.4669999999996</v>
      </c>
      <c r="V14" s="9">
        <v>7582.5959999999995</v>
      </c>
    </row>
    <row r="15" spans="1:22" s="6" customFormat="1" ht="15" customHeight="1" x14ac:dyDescent="0.2">
      <c r="A15" s="8">
        <v>1999</v>
      </c>
      <c r="B15" s="9">
        <v>5328.1959999999999</v>
      </c>
      <c r="C15" s="9">
        <v>6308.1679999999997</v>
      </c>
      <c r="D15" s="9">
        <v>1582.2080000000001</v>
      </c>
      <c r="E15" s="9">
        <v>1087.0640000000001</v>
      </c>
      <c r="F15" s="9">
        <v>381.77699999999999</v>
      </c>
      <c r="G15" s="9">
        <v>1028.222</v>
      </c>
      <c r="H15" s="9">
        <v>3033.8229999999999</v>
      </c>
      <c r="I15" s="9">
        <v>765.95799999999997</v>
      </c>
      <c r="J15" s="9">
        <v>3475.279</v>
      </c>
      <c r="K15" s="9">
        <v>8346.4410000000007</v>
      </c>
      <c r="L15" s="9">
        <v>1755.684</v>
      </c>
      <c r="M15" s="9">
        <v>502.52100000000002</v>
      </c>
      <c r="N15" s="9">
        <v>2003.3040000000001</v>
      </c>
      <c r="O15" s="9">
        <v>1092.626</v>
      </c>
      <c r="P15" s="9">
        <v>1253.8019999999999</v>
      </c>
      <c r="Q15" s="9">
        <v>1085.9269999999999</v>
      </c>
      <c r="R15" s="9">
        <v>39031</v>
      </c>
      <c r="S15" s="9">
        <v>31413.913</v>
      </c>
      <c r="T15" s="9">
        <v>32996.120999999999</v>
      </c>
      <c r="U15" s="9">
        <v>6034.8789999999999</v>
      </c>
      <c r="V15" s="9">
        <v>7617.0870000000004</v>
      </c>
    </row>
    <row r="16" spans="1:22" s="6" customFormat="1" ht="15" customHeight="1" x14ac:dyDescent="0.2">
      <c r="A16" s="8">
        <v>2000</v>
      </c>
      <c r="B16" s="9">
        <v>5499.6040000000003</v>
      </c>
      <c r="C16" s="9">
        <v>6449.2120000000004</v>
      </c>
      <c r="D16" s="9">
        <v>1614.982</v>
      </c>
      <c r="E16" s="9">
        <v>1089.6869999999999</v>
      </c>
      <c r="F16" s="9">
        <v>393.726</v>
      </c>
      <c r="G16" s="9">
        <v>1048.903</v>
      </c>
      <c r="H16" s="9">
        <v>3116.9940000000001</v>
      </c>
      <c r="I16" s="9">
        <v>766.36400000000003</v>
      </c>
      <c r="J16" s="9">
        <v>3576.864</v>
      </c>
      <c r="K16" s="9">
        <v>8604.7870000000003</v>
      </c>
      <c r="L16" s="9">
        <v>1806.0170000000001</v>
      </c>
      <c r="M16" s="9">
        <v>516.70000000000005</v>
      </c>
      <c r="N16" s="9">
        <v>2001.2929999999999</v>
      </c>
      <c r="O16" s="9">
        <v>1071.4949999999999</v>
      </c>
      <c r="P16" s="9">
        <v>1280.82</v>
      </c>
      <c r="Q16" s="9">
        <v>1079.5519999999999</v>
      </c>
      <c r="R16" s="9">
        <v>39917</v>
      </c>
      <c r="S16" s="9">
        <v>32293.627</v>
      </c>
      <c r="T16" s="9">
        <v>33908.608999999997</v>
      </c>
      <c r="U16" s="9">
        <v>6008.3909999999996</v>
      </c>
      <c r="V16" s="9">
        <v>7623.3729999999996</v>
      </c>
    </row>
    <row r="17" spans="1:22" s="6" customFormat="1" ht="15" customHeight="1" x14ac:dyDescent="0.2">
      <c r="A17" s="8">
        <v>2001</v>
      </c>
      <c r="B17" s="9">
        <v>5547.357</v>
      </c>
      <c r="C17" s="9">
        <v>6485.9179999999997</v>
      </c>
      <c r="D17" s="9">
        <v>1595.6079999999999</v>
      </c>
      <c r="E17" s="9">
        <v>1063.8679999999999</v>
      </c>
      <c r="F17" s="9">
        <v>395.149</v>
      </c>
      <c r="G17" s="9">
        <v>1055.7329999999999</v>
      </c>
      <c r="H17" s="9">
        <v>3127.3879999999999</v>
      </c>
      <c r="I17" s="9">
        <v>748.69799999999998</v>
      </c>
      <c r="J17" s="9">
        <v>3560.4169999999999</v>
      </c>
      <c r="K17" s="9">
        <v>8567.1260000000002</v>
      </c>
      <c r="L17" s="9">
        <v>1807.9490000000001</v>
      </c>
      <c r="M17" s="9">
        <v>513.95899999999995</v>
      </c>
      <c r="N17" s="9">
        <v>1956.6310000000001</v>
      </c>
      <c r="O17" s="9">
        <v>1043.1610000000001</v>
      </c>
      <c r="P17" s="9">
        <v>1282.433</v>
      </c>
      <c r="Q17" s="9">
        <v>1057.605</v>
      </c>
      <c r="R17" s="9">
        <v>39809</v>
      </c>
      <c r="S17" s="9">
        <v>32343.429</v>
      </c>
      <c r="T17" s="9">
        <v>33939.036999999997</v>
      </c>
      <c r="U17" s="9">
        <v>5869.9629999999997</v>
      </c>
      <c r="V17" s="9">
        <v>7465.5709999999999</v>
      </c>
    </row>
    <row r="18" spans="1:22" s="6" customFormat="1" ht="15" customHeight="1" x14ac:dyDescent="0.2">
      <c r="A18" s="8">
        <v>2002</v>
      </c>
      <c r="B18" s="9">
        <v>5551.393</v>
      </c>
      <c r="C18" s="9">
        <v>6470.0450000000001</v>
      </c>
      <c r="D18" s="9">
        <v>1568.624</v>
      </c>
      <c r="E18" s="9">
        <v>1043.23</v>
      </c>
      <c r="F18" s="9">
        <v>394.56400000000002</v>
      </c>
      <c r="G18" s="9">
        <v>1047.789</v>
      </c>
      <c r="H18" s="9">
        <v>3117.8389999999999</v>
      </c>
      <c r="I18" s="9">
        <v>739.40499999999997</v>
      </c>
      <c r="J18" s="9">
        <v>3563.4589999999998</v>
      </c>
      <c r="K18" s="9">
        <v>8533.4269999999997</v>
      </c>
      <c r="L18" s="9">
        <v>1817.453</v>
      </c>
      <c r="M18" s="9">
        <v>512.18399999999997</v>
      </c>
      <c r="N18" s="9">
        <v>1935.9069999999999</v>
      </c>
      <c r="O18" s="9">
        <v>1025.5619999999999</v>
      </c>
      <c r="P18" s="9">
        <v>1272.78</v>
      </c>
      <c r="Q18" s="9">
        <v>1036.3389999999999</v>
      </c>
      <c r="R18" s="9">
        <v>39630</v>
      </c>
      <c r="S18" s="9">
        <v>32280.933000000001</v>
      </c>
      <c r="T18" s="9">
        <v>33849.557000000001</v>
      </c>
      <c r="U18" s="9">
        <v>5780.4430000000002</v>
      </c>
      <c r="V18" s="9">
        <v>7349.067</v>
      </c>
    </row>
    <row r="19" spans="1:22" s="6" customFormat="1" ht="15" customHeight="1" x14ac:dyDescent="0.2">
      <c r="A19" s="8">
        <v>2003</v>
      </c>
      <c r="B19" s="9">
        <v>5499.0860000000002</v>
      </c>
      <c r="C19" s="9">
        <v>6390.0889999999999</v>
      </c>
      <c r="D19" s="9">
        <v>1545.7049999999999</v>
      </c>
      <c r="E19" s="9">
        <v>1027.2729999999999</v>
      </c>
      <c r="F19" s="9">
        <v>391.49</v>
      </c>
      <c r="G19" s="9">
        <v>1035.4390000000001</v>
      </c>
      <c r="H19" s="9">
        <v>3075.567</v>
      </c>
      <c r="I19" s="9">
        <v>726.04</v>
      </c>
      <c r="J19" s="9">
        <v>3544.8939999999998</v>
      </c>
      <c r="K19" s="9">
        <v>8447.1059999999998</v>
      </c>
      <c r="L19" s="9">
        <v>1802.075</v>
      </c>
      <c r="M19" s="9">
        <v>509.45499999999998</v>
      </c>
      <c r="N19" s="9">
        <v>1926.5150000000001</v>
      </c>
      <c r="O19" s="9">
        <v>1013.296</v>
      </c>
      <c r="P19" s="9">
        <v>1253.3209999999999</v>
      </c>
      <c r="Q19" s="9">
        <v>1012.649</v>
      </c>
      <c r="R19" s="9">
        <v>39200</v>
      </c>
      <c r="S19" s="9">
        <v>31948.522000000001</v>
      </c>
      <c r="T19" s="9">
        <v>33494.226999999999</v>
      </c>
      <c r="U19" s="9">
        <v>5705.7730000000001</v>
      </c>
      <c r="V19" s="9">
        <v>7251.4780000000001</v>
      </c>
    </row>
    <row r="20" spans="1:22" s="6" customFormat="1" ht="15" customHeight="1" x14ac:dyDescent="0.2">
      <c r="A20" s="8">
        <v>2004</v>
      </c>
      <c r="B20" s="9">
        <v>5514.134</v>
      </c>
      <c r="C20" s="9">
        <v>6391.2929999999997</v>
      </c>
      <c r="D20" s="9">
        <v>1554.691</v>
      </c>
      <c r="E20" s="9">
        <v>1030.509</v>
      </c>
      <c r="F20" s="9">
        <v>393.197</v>
      </c>
      <c r="G20" s="9">
        <v>1038.5340000000001</v>
      </c>
      <c r="H20" s="9">
        <v>3082.529</v>
      </c>
      <c r="I20" s="9">
        <v>724.41499999999996</v>
      </c>
      <c r="J20" s="9">
        <v>3565.6320000000001</v>
      </c>
      <c r="K20" s="9">
        <v>8495.92</v>
      </c>
      <c r="L20" s="9">
        <v>1820.01</v>
      </c>
      <c r="M20" s="9">
        <v>513.19200000000001</v>
      </c>
      <c r="N20" s="9">
        <v>1928.3820000000001</v>
      </c>
      <c r="O20" s="9">
        <v>1011.66</v>
      </c>
      <c r="P20" s="9">
        <v>1253.7139999999999</v>
      </c>
      <c r="Q20" s="9">
        <v>1019.188</v>
      </c>
      <c r="R20" s="9">
        <v>39337</v>
      </c>
      <c r="S20" s="9">
        <v>32068.154999999999</v>
      </c>
      <c r="T20" s="9">
        <v>33622.845999999998</v>
      </c>
      <c r="U20" s="9">
        <v>5714.1540000000005</v>
      </c>
      <c r="V20" s="9">
        <v>7268.8450000000003</v>
      </c>
    </row>
    <row r="21" spans="1:22" s="6" customFormat="1" ht="15" customHeight="1" x14ac:dyDescent="0.2">
      <c r="A21" s="8">
        <v>2005</v>
      </c>
      <c r="B21" s="9">
        <v>5525.7830000000004</v>
      </c>
      <c r="C21" s="9">
        <v>6418.8419999999996</v>
      </c>
      <c r="D21" s="9">
        <v>1556.674</v>
      </c>
      <c r="E21" s="9">
        <v>1023.444</v>
      </c>
      <c r="F21" s="9">
        <v>392.66</v>
      </c>
      <c r="G21" s="9">
        <v>1048.0930000000001</v>
      </c>
      <c r="H21" s="9">
        <v>3076.549</v>
      </c>
      <c r="I21" s="9">
        <v>723.31200000000001</v>
      </c>
      <c r="J21" s="9">
        <v>3555.2640000000001</v>
      </c>
      <c r="K21" s="9">
        <v>8489.7129999999997</v>
      </c>
      <c r="L21" s="9">
        <v>1825.52</v>
      </c>
      <c r="M21" s="9">
        <v>515.20799999999997</v>
      </c>
      <c r="N21" s="9">
        <v>1912.4839999999999</v>
      </c>
      <c r="O21" s="9">
        <v>999.02800000000002</v>
      </c>
      <c r="P21" s="9">
        <v>1251.837</v>
      </c>
      <c r="Q21" s="9">
        <v>1011.5890000000001</v>
      </c>
      <c r="R21" s="9">
        <v>39326</v>
      </c>
      <c r="S21" s="9">
        <v>32099.469000000001</v>
      </c>
      <c r="T21" s="9">
        <v>33656.142999999996</v>
      </c>
      <c r="U21" s="9">
        <v>5669.857</v>
      </c>
      <c r="V21" s="9">
        <v>7226.5309999999999</v>
      </c>
    </row>
    <row r="22" spans="1:22" s="6" customFormat="1" ht="15" customHeight="1" x14ac:dyDescent="0.2">
      <c r="A22" s="8">
        <v>2006</v>
      </c>
      <c r="B22" s="9">
        <v>5564.5230000000001</v>
      </c>
      <c r="C22" s="9">
        <v>6480.9809999999998</v>
      </c>
      <c r="D22" s="9">
        <v>1582.4659999999999</v>
      </c>
      <c r="E22" s="9">
        <v>1029.7729999999999</v>
      </c>
      <c r="F22" s="9">
        <v>397.87799999999999</v>
      </c>
      <c r="G22" s="9">
        <v>1059.6969999999999</v>
      </c>
      <c r="H22" s="9">
        <v>3091.395</v>
      </c>
      <c r="I22" s="9">
        <v>730.76300000000003</v>
      </c>
      <c r="J22" s="9">
        <v>3580.4389999999999</v>
      </c>
      <c r="K22" s="9">
        <v>8534.8250000000007</v>
      </c>
      <c r="L22" s="9">
        <v>1840.567</v>
      </c>
      <c r="M22" s="9">
        <v>514.399</v>
      </c>
      <c r="N22" s="9">
        <v>1934.9880000000001</v>
      </c>
      <c r="O22" s="9">
        <v>1010.397</v>
      </c>
      <c r="P22" s="9">
        <v>1261.692</v>
      </c>
      <c r="Q22" s="9">
        <v>1020.217</v>
      </c>
      <c r="R22" s="9">
        <v>39635</v>
      </c>
      <c r="S22" s="9">
        <v>32326.396000000001</v>
      </c>
      <c r="T22" s="9">
        <v>33908.862000000001</v>
      </c>
      <c r="U22" s="9">
        <v>5726.1379999999999</v>
      </c>
      <c r="V22" s="9">
        <v>7308.6040000000003</v>
      </c>
    </row>
    <row r="23" spans="1:22" s="6" customFormat="1" ht="15" customHeight="1" x14ac:dyDescent="0.2">
      <c r="A23" s="8">
        <v>2007</v>
      </c>
      <c r="B23" s="9">
        <v>5662.0010000000002</v>
      </c>
      <c r="C23" s="9">
        <v>6605.6959999999999</v>
      </c>
      <c r="D23" s="9">
        <v>1616.05</v>
      </c>
      <c r="E23" s="9">
        <v>1050.4559999999999</v>
      </c>
      <c r="F23" s="9">
        <v>404.40300000000002</v>
      </c>
      <c r="G23" s="9">
        <v>1084.9480000000001</v>
      </c>
      <c r="H23" s="9">
        <v>3132.3180000000002</v>
      </c>
      <c r="I23" s="9">
        <v>744.78499999999997</v>
      </c>
      <c r="J23" s="9">
        <v>3644.107</v>
      </c>
      <c r="K23" s="9">
        <v>8675.6450000000004</v>
      </c>
      <c r="L23" s="9">
        <v>1879.2159999999999</v>
      </c>
      <c r="M23" s="9">
        <v>515.83600000000001</v>
      </c>
      <c r="N23" s="9">
        <v>1963.9760000000001</v>
      </c>
      <c r="O23" s="9">
        <v>1025.0830000000001</v>
      </c>
      <c r="P23" s="9">
        <v>1282.5219999999999</v>
      </c>
      <c r="Q23" s="9">
        <v>1037.9580000000001</v>
      </c>
      <c r="R23" s="9">
        <v>40325</v>
      </c>
      <c r="S23" s="9">
        <v>32886.692000000003</v>
      </c>
      <c r="T23" s="9">
        <v>34502.741999999998</v>
      </c>
      <c r="U23" s="9">
        <v>5822.2579999999998</v>
      </c>
      <c r="V23" s="9">
        <v>7438.308</v>
      </c>
    </row>
    <row r="24" spans="1:22" s="6" customFormat="1" ht="15" customHeight="1" x14ac:dyDescent="0.2">
      <c r="A24" s="8">
        <v>2008</v>
      </c>
      <c r="B24" s="9">
        <v>5748.2809999999999</v>
      </c>
      <c r="C24" s="9">
        <v>6707.9249999999993</v>
      </c>
      <c r="D24" s="9">
        <v>1645.741</v>
      </c>
      <c r="E24" s="9">
        <v>1064.94</v>
      </c>
      <c r="F24" s="9">
        <v>406.79600000000005</v>
      </c>
      <c r="G24" s="9">
        <v>1108.393</v>
      </c>
      <c r="H24" s="9">
        <v>3164.741</v>
      </c>
      <c r="I24" s="9">
        <v>750.23799999999994</v>
      </c>
      <c r="J24" s="9">
        <v>3692.1900000000005</v>
      </c>
      <c r="K24" s="9">
        <v>8791.6990000000005</v>
      </c>
      <c r="L24" s="9">
        <v>1907.8</v>
      </c>
      <c r="M24" s="9">
        <v>517.97700000000009</v>
      </c>
      <c r="N24" s="9">
        <v>1974.335</v>
      </c>
      <c r="O24" s="9">
        <v>1031.537</v>
      </c>
      <c r="P24" s="9">
        <v>1299.3710000000001</v>
      </c>
      <c r="Q24" s="9">
        <v>1044.0360000000001</v>
      </c>
      <c r="R24" s="9">
        <v>40856</v>
      </c>
      <c r="S24" s="9">
        <v>33345.173000000003</v>
      </c>
      <c r="T24" s="9">
        <v>34990.914000000004</v>
      </c>
      <c r="U24" s="9">
        <v>5865.0860000000002</v>
      </c>
      <c r="V24" s="9">
        <v>7510.8270000000002</v>
      </c>
    </row>
    <row r="25" spans="1:22" s="6" customFormat="1" ht="15" customHeight="1" x14ac:dyDescent="0.2">
      <c r="A25" s="10">
        <v>2009</v>
      </c>
      <c r="B25" s="11">
        <v>5711.1319999999996</v>
      </c>
      <c r="C25" s="11">
        <v>6728.0989999999993</v>
      </c>
      <c r="D25" s="11">
        <v>1671.5280000000002</v>
      </c>
      <c r="E25" s="11">
        <v>1077.7569999999998</v>
      </c>
      <c r="F25" s="11">
        <v>404.18699999999995</v>
      </c>
      <c r="G25" s="11">
        <v>1122.8340000000001</v>
      </c>
      <c r="H25" s="11">
        <v>3173.9650000000001</v>
      </c>
      <c r="I25" s="11">
        <v>755.21399999999994</v>
      </c>
      <c r="J25" s="11">
        <v>3721.8509999999997</v>
      </c>
      <c r="K25" s="11">
        <v>8771.1440000000002</v>
      </c>
      <c r="L25" s="11">
        <v>1905.8820000000001</v>
      </c>
      <c r="M25" s="11">
        <v>514.72</v>
      </c>
      <c r="N25" s="11">
        <v>1964.752</v>
      </c>
      <c r="O25" s="11">
        <v>1027.5330000000001</v>
      </c>
      <c r="P25" s="11">
        <v>1303.624</v>
      </c>
      <c r="Q25" s="11">
        <v>1037.778</v>
      </c>
      <c r="R25" s="11">
        <v>40892</v>
      </c>
      <c r="S25" s="11">
        <v>33357.438000000002</v>
      </c>
      <c r="T25" s="11">
        <v>35028.966000000008</v>
      </c>
      <c r="U25" s="11">
        <v>5863.0340000000006</v>
      </c>
      <c r="V25" s="11">
        <v>7534.5620000000008</v>
      </c>
    </row>
    <row r="26" spans="1:22" s="6" customFormat="1" ht="15" customHeight="1" x14ac:dyDescent="0.2">
      <c r="A26" s="10">
        <v>2010</v>
      </c>
      <c r="B26" s="11">
        <v>5710.0740000000005</v>
      </c>
      <c r="C26" s="11">
        <v>6776.097999999999</v>
      </c>
      <c r="D26" s="11">
        <v>1688.992</v>
      </c>
      <c r="E26" s="11">
        <v>1081.991</v>
      </c>
      <c r="F26" s="11">
        <v>403.29899999999998</v>
      </c>
      <c r="G26" s="11">
        <v>1130.9370000000001</v>
      </c>
      <c r="H26" s="11">
        <v>3177.2269999999999</v>
      </c>
      <c r="I26" s="11">
        <v>750.42600000000004</v>
      </c>
      <c r="J26" s="11">
        <v>3738.7539999999999</v>
      </c>
      <c r="K26" s="11">
        <v>8783.49</v>
      </c>
      <c r="L26" s="11">
        <v>1907.6949999999997</v>
      </c>
      <c r="M26" s="11">
        <v>516.78099999999995</v>
      </c>
      <c r="N26" s="11">
        <v>1975.348</v>
      </c>
      <c r="O26" s="11">
        <v>1028.626</v>
      </c>
      <c r="P26" s="11">
        <v>1304.712</v>
      </c>
      <c r="Q26" s="11">
        <v>1045.55</v>
      </c>
      <c r="R26" s="11">
        <v>41020</v>
      </c>
      <c r="S26" s="11">
        <v>33449.067000000003</v>
      </c>
      <c r="T26" s="11">
        <v>35138.059000000001</v>
      </c>
      <c r="U26" s="11">
        <v>5881.9409999999998</v>
      </c>
      <c r="V26" s="11">
        <v>7570.933</v>
      </c>
    </row>
    <row r="27" spans="1:22" s="6" customFormat="1" ht="15" customHeight="1" x14ac:dyDescent="0.2">
      <c r="A27" s="10">
        <v>2011</v>
      </c>
      <c r="B27" s="11">
        <v>5800.1140000000005</v>
      </c>
      <c r="C27" s="11">
        <v>6907.9840000000004</v>
      </c>
      <c r="D27" s="11">
        <v>1707.6039999999998</v>
      </c>
      <c r="E27" s="11">
        <v>1083.6320000000001</v>
      </c>
      <c r="F27" s="11">
        <v>409.06300000000005</v>
      </c>
      <c r="G27" s="11">
        <v>1148.5150000000001</v>
      </c>
      <c r="H27" s="11">
        <v>3222.6129999999998</v>
      </c>
      <c r="I27" s="11">
        <v>741.19099999999992</v>
      </c>
      <c r="J27" s="11">
        <v>3805.0729999999999</v>
      </c>
      <c r="K27" s="11">
        <v>8915.4169999999995</v>
      </c>
      <c r="L27" s="11">
        <v>1930.7719999999999</v>
      </c>
      <c r="M27" s="11">
        <v>523.05999999999995</v>
      </c>
      <c r="N27" s="11">
        <v>1983.3210000000001</v>
      </c>
      <c r="O27" s="11">
        <v>1025.71</v>
      </c>
      <c r="P27" s="11">
        <v>1320.7679999999998</v>
      </c>
      <c r="Q27" s="11">
        <v>1052.163</v>
      </c>
      <c r="R27" s="11">
        <v>41576.999999999993</v>
      </c>
      <c r="S27" s="11">
        <v>33983.379000000001</v>
      </c>
      <c r="T27" s="11">
        <v>35690.982999999993</v>
      </c>
      <c r="U27" s="11">
        <v>5886.0169999999998</v>
      </c>
      <c r="V27" s="11">
        <v>7593.6209999999992</v>
      </c>
    </row>
    <row r="28" spans="1:22" s="6" customFormat="1" ht="15" customHeight="1" x14ac:dyDescent="0.2">
      <c r="A28" s="10">
        <v>2012</v>
      </c>
      <c r="B28" s="11">
        <v>5886.1519999999991</v>
      </c>
      <c r="C28" s="11">
        <v>7022.7090000000007</v>
      </c>
      <c r="D28" s="11">
        <v>1747.1579999999999</v>
      </c>
      <c r="E28" s="11">
        <v>1085.7750000000001</v>
      </c>
      <c r="F28" s="11">
        <v>415.06200000000007</v>
      </c>
      <c r="G28" s="11">
        <v>1169.1410000000001</v>
      </c>
      <c r="H28" s="11">
        <v>3260.6419999999998</v>
      </c>
      <c r="I28" s="11">
        <v>734.88000000000011</v>
      </c>
      <c r="J28" s="11">
        <v>3860.0160000000001</v>
      </c>
      <c r="K28" s="11">
        <v>9003.6540000000005</v>
      </c>
      <c r="L28" s="11">
        <v>1946.9</v>
      </c>
      <c r="M28" s="11">
        <v>523.66999999999996</v>
      </c>
      <c r="N28" s="11">
        <v>2001.3770000000002</v>
      </c>
      <c r="O28" s="11">
        <v>1021.446</v>
      </c>
      <c r="P28" s="11">
        <v>1328.9520000000002</v>
      </c>
      <c r="Q28" s="11">
        <v>1053.4659999999999</v>
      </c>
      <c r="R28" s="11">
        <v>42061</v>
      </c>
      <c r="S28" s="11">
        <v>34416.897999999994</v>
      </c>
      <c r="T28" s="11">
        <v>36164.055999999997</v>
      </c>
      <c r="U28" s="11">
        <v>5896.9439999999995</v>
      </c>
      <c r="V28" s="11">
        <v>7644.1020000000008</v>
      </c>
    </row>
    <row r="29" spans="1:22" s="6" customFormat="1" ht="15" customHeight="1" x14ac:dyDescent="0.2">
      <c r="A29" s="10">
        <v>2013</v>
      </c>
      <c r="B29" s="16">
        <v>5949.9430000000011</v>
      </c>
      <c r="C29" s="16">
        <v>7091.3490000000002</v>
      </c>
      <c r="D29" s="16">
        <v>1774.2349999999999</v>
      </c>
      <c r="E29" s="16">
        <v>1081.5840000000001</v>
      </c>
      <c r="F29" s="16">
        <v>415.92400000000009</v>
      </c>
      <c r="G29" s="16">
        <v>1181.607</v>
      </c>
      <c r="H29" s="16">
        <v>3271.7649999999999</v>
      </c>
      <c r="I29" s="16">
        <v>733.39499999999998</v>
      </c>
      <c r="J29" s="16">
        <v>3888.2139999999999</v>
      </c>
      <c r="K29" s="16">
        <v>9051.8220000000001</v>
      </c>
      <c r="L29" s="16">
        <v>1953.67</v>
      </c>
      <c r="M29" s="16">
        <v>518.91300000000001</v>
      </c>
      <c r="N29" s="16">
        <v>2010.9119999999998</v>
      </c>
      <c r="O29" s="16">
        <v>1015.5559999999999</v>
      </c>
      <c r="P29" s="16">
        <v>1331.7140000000002</v>
      </c>
      <c r="Q29" s="16">
        <v>1048.3969999999999</v>
      </c>
      <c r="R29" s="16">
        <v>42318.999999999993</v>
      </c>
      <c r="S29" s="16">
        <v>34654.921000000002</v>
      </c>
      <c r="T29" s="16">
        <v>36429.156000000003</v>
      </c>
      <c r="U29" s="16">
        <v>5889.8439999999991</v>
      </c>
      <c r="V29" s="16">
        <v>7664.0789999999997</v>
      </c>
    </row>
    <row r="30" spans="1:22" s="6" customFormat="1" ht="15" customHeight="1" x14ac:dyDescent="0.2">
      <c r="A30" s="10">
        <v>2014</v>
      </c>
      <c r="B30" s="16">
        <v>6020.3239999999996</v>
      </c>
      <c r="C30" s="16">
        <v>7173.8209999999999</v>
      </c>
      <c r="D30" s="16">
        <v>1806.914</v>
      </c>
      <c r="E30" s="16">
        <v>1081.7809999999999</v>
      </c>
      <c r="F30" s="16">
        <v>418.00400000000002</v>
      </c>
      <c r="G30" s="16">
        <v>1191.8050000000001</v>
      </c>
      <c r="H30" s="16">
        <v>3305.482</v>
      </c>
      <c r="I30" s="16">
        <v>740.25400000000002</v>
      </c>
      <c r="J30" s="16">
        <v>3919.8440000000001</v>
      </c>
      <c r="K30" s="16">
        <v>9115.9860000000008</v>
      </c>
      <c r="L30" s="16">
        <v>1966.6579999999999</v>
      </c>
      <c r="M30" s="16">
        <v>518.23099999999999</v>
      </c>
      <c r="N30" s="16">
        <v>2016.5060000000001</v>
      </c>
      <c r="O30" s="16">
        <v>1010.33</v>
      </c>
      <c r="P30" s="16">
        <v>1339.9480000000001</v>
      </c>
      <c r="Q30" s="16">
        <v>1045.1120000000001</v>
      </c>
      <c r="R30" s="16">
        <v>42671</v>
      </c>
      <c r="S30" s="16">
        <v>34970.103000000003</v>
      </c>
      <c r="T30" s="16">
        <v>36777.017</v>
      </c>
      <c r="U30" s="16">
        <v>5893.9830000000002</v>
      </c>
      <c r="V30" s="16">
        <v>7700.8969999999999</v>
      </c>
    </row>
    <row r="31" spans="1:22" s="6" customFormat="1" ht="15" customHeight="1" x14ac:dyDescent="0.2">
      <c r="A31" s="10">
        <v>2015</v>
      </c>
      <c r="B31" s="16">
        <v>6080.7709999999997</v>
      </c>
      <c r="C31" s="16">
        <v>7280.0119999999997</v>
      </c>
      <c r="D31" s="16">
        <v>1847.1420000000001</v>
      </c>
      <c r="E31" s="16">
        <v>1085.413</v>
      </c>
      <c r="F31" s="16">
        <v>419.34899999999999</v>
      </c>
      <c r="G31" s="16">
        <v>1204.02</v>
      </c>
      <c r="H31" s="16">
        <v>3335.663</v>
      </c>
      <c r="I31" s="16">
        <v>743.99099999999999</v>
      </c>
      <c r="J31" s="16">
        <v>3956.1680000000001</v>
      </c>
      <c r="K31" s="16">
        <v>9193.9570000000003</v>
      </c>
      <c r="L31" s="16">
        <v>1986.5920000000001</v>
      </c>
      <c r="M31" s="16">
        <v>520.24800000000005</v>
      </c>
      <c r="N31" s="16">
        <v>2013.962</v>
      </c>
      <c r="O31" s="16">
        <v>1005.693</v>
      </c>
      <c r="P31" s="16">
        <v>1354.713</v>
      </c>
      <c r="Q31" s="16">
        <v>1043.306</v>
      </c>
      <c r="R31" s="16">
        <v>43071</v>
      </c>
      <c r="S31" s="16">
        <v>35331.493000000002</v>
      </c>
      <c r="T31" s="16">
        <v>37178.635000000002</v>
      </c>
      <c r="U31" s="16">
        <v>5892.3649999999998</v>
      </c>
      <c r="V31" s="16">
        <v>7739.5069999999996</v>
      </c>
    </row>
    <row r="32" spans="1:22" s="12" customFormat="1" ht="15" customHeight="1" x14ac:dyDescent="0.2">
      <c r="A32" s="10">
        <v>2016</v>
      </c>
      <c r="B32" s="16">
        <v>6162.4629999999997</v>
      </c>
      <c r="C32" s="16">
        <v>7405.0420000000004</v>
      </c>
      <c r="D32" s="16">
        <v>1900.2</v>
      </c>
      <c r="E32" s="16">
        <v>1102.134</v>
      </c>
      <c r="F32" s="16">
        <v>424.50200000000001</v>
      </c>
      <c r="G32" s="16">
        <v>1225.3900000000001</v>
      </c>
      <c r="H32" s="16">
        <v>3378.145</v>
      </c>
      <c r="I32" s="16">
        <v>746.30399999999997</v>
      </c>
      <c r="J32" s="16">
        <v>4009.759</v>
      </c>
      <c r="K32" s="16">
        <v>9296.125</v>
      </c>
      <c r="L32" s="16">
        <v>2002.2550000000001</v>
      </c>
      <c r="M32" s="16">
        <v>525.48599999999999</v>
      </c>
      <c r="N32" s="16">
        <v>2034.3869999999999</v>
      </c>
      <c r="O32" s="16">
        <v>1007.745</v>
      </c>
      <c r="P32" s="16">
        <v>1378.048</v>
      </c>
      <c r="Q32" s="16">
        <v>1044.0150000000001</v>
      </c>
      <c r="R32" s="16">
        <v>43642</v>
      </c>
      <c r="S32" s="16">
        <v>35807.214999999997</v>
      </c>
      <c r="T32" s="16">
        <v>37707.415000000001</v>
      </c>
      <c r="U32" s="16">
        <v>5934.585</v>
      </c>
      <c r="V32" s="16">
        <v>7834.7849999999999</v>
      </c>
    </row>
    <row r="33" spans="1:22" s="12" customFormat="1" ht="15" customHeight="1" x14ac:dyDescent="0.2">
      <c r="A33" s="10">
        <v>2017</v>
      </c>
      <c r="B33" s="16">
        <v>6254.5140000000001</v>
      </c>
      <c r="C33" s="16">
        <v>7532.1629999999996</v>
      </c>
      <c r="D33" s="16">
        <v>1955.4549999999999</v>
      </c>
      <c r="E33" s="16">
        <v>1114.6500000000001</v>
      </c>
      <c r="F33" s="16">
        <v>430.88499999999999</v>
      </c>
      <c r="G33" s="16">
        <v>1245.095</v>
      </c>
      <c r="H33" s="16">
        <v>3430.83</v>
      </c>
      <c r="I33" s="16">
        <v>753.36699999999996</v>
      </c>
      <c r="J33" s="16">
        <v>4060.9769999999999</v>
      </c>
      <c r="K33" s="16">
        <v>9423.7559999999994</v>
      </c>
      <c r="L33" s="16">
        <v>2021.3510000000001</v>
      </c>
      <c r="M33" s="16">
        <v>529.57500000000005</v>
      </c>
      <c r="N33" s="16">
        <v>2056.4279999999999</v>
      </c>
      <c r="O33" s="16">
        <v>1009.276</v>
      </c>
      <c r="P33" s="16">
        <v>1400.624</v>
      </c>
      <c r="Q33" s="16">
        <v>1050.0540000000001</v>
      </c>
      <c r="R33" s="16">
        <v>44269</v>
      </c>
      <c r="S33" s="16">
        <v>36329.769999999997</v>
      </c>
      <c r="T33" s="16">
        <v>38285.224999999999</v>
      </c>
      <c r="U33" s="16">
        <v>5983.7749999999996</v>
      </c>
      <c r="V33" s="16">
        <v>7939.23</v>
      </c>
    </row>
    <row r="34" spans="1:22" s="12" customFormat="1" ht="15" customHeight="1" x14ac:dyDescent="0.2">
      <c r="A34" s="10">
        <v>2018</v>
      </c>
      <c r="B34" s="16">
        <v>6334.11</v>
      </c>
      <c r="C34" s="16">
        <v>7643.5649999999996</v>
      </c>
      <c r="D34" s="16">
        <v>2002.9780000000001</v>
      </c>
      <c r="E34" s="16">
        <v>1122.575</v>
      </c>
      <c r="F34" s="16">
        <v>436.495</v>
      </c>
      <c r="G34" s="16">
        <v>1259.6389999999999</v>
      </c>
      <c r="H34" s="16">
        <v>3479.6660000000002</v>
      </c>
      <c r="I34" s="16">
        <v>759.06700000000001</v>
      </c>
      <c r="J34" s="16">
        <v>4118.4449999999997</v>
      </c>
      <c r="K34" s="16">
        <v>9549.6479999999992</v>
      </c>
      <c r="L34" s="16">
        <v>2040.5029999999999</v>
      </c>
      <c r="M34" s="16">
        <v>532.11800000000005</v>
      </c>
      <c r="N34" s="16">
        <v>2074.3270000000002</v>
      </c>
      <c r="O34" s="16">
        <v>1011.357</v>
      </c>
      <c r="P34" s="16">
        <v>1418.34</v>
      </c>
      <c r="Q34" s="16">
        <v>1048.1669999999999</v>
      </c>
      <c r="R34" s="16">
        <v>44831</v>
      </c>
      <c r="S34" s="16">
        <v>36812.529000000002</v>
      </c>
      <c r="T34" s="16">
        <v>38815.506999999998</v>
      </c>
      <c r="U34" s="16">
        <v>6015.4930000000004</v>
      </c>
      <c r="V34" s="16">
        <v>8018.4709999999995</v>
      </c>
    </row>
    <row r="35" spans="1:22" s="6" customFormat="1" ht="30" customHeight="1" x14ac:dyDescent="0.2">
      <c r="A35" s="25" t="s">
        <v>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s="6" customFormat="1" ht="15" customHeight="1" x14ac:dyDescent="0.2">
      <c r="A36" s="10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6" customFormat="1" ht="15" customHeight="1" x14ac:dyDescent="0.2">
      <c r="A37" s="10">
        <v>1992</v>
      </c>
      <c r="B37" s="15">
        <f t="shared" ref="B37:V37" si="0">B8/B7*100-100</f>
        <v>1.0981456673482342</v>
      </c>
      <c r="C37" s="15">
        <f t="shared" si="0"/>
        <v>1.3271179334241907</v>
      </c>
      <c r="D37" s="15">
        <f t="shared" si="0"/>
        <v>-1.6165927839591347</v>
      </c>
      <c r="E37" s="15">
        <f t="shared" si="0"/>
        <v>-10.73349331366758</v>
      </c>
      <c r="F37" s="15">
        <f t="shared" si="0"/>
        <v>1.2407498455681178</v>
      </c>
      <c r="G37" s="15">
        <f t="shared" si="0"/>
        <v>1.5414375252333059</v>
      </c>
      <c r="H37" s="15">
        <f t="shared" si="0"/>
        <v>1.3753104575550736</v>
      </c>
      <c r="I37" s="15">
        <f t="shared" si="0"/>
        <v>-9.980711981544772</v>
      </c>
      <c r="J37" s="15">
        <f t="shared" si="0"/>
        <v>1.4767479276578683</v>
      </c>
      <c r="K37" s="15">
        <f t="shared" si="0"/>
        <v>0.9185495910990511</v>
      </c>
      <c r="L37" s="15">
        <f t="shared" si="0"/>
        <v>0.66051905327388738</v>
      </c>
      <c r="M37" s="15">
        <f t="shared" si="0"/>
        <v>0.40011106138213393</v>
      </c>
      <c r="N37" s="15">
        <f t="shared" si="0"/>
        <v>-12.776506652648337</v>
      </c>
      <c r="O37" s="15">
        <f t="shared" si="0"/>
        <v>-11.261598728044319</v>
      </c>
      <c r="P37" s="15">
        <f t="shared" si="0"/>
        <v>0.8964801203849504</v>
      </c>
      <c r="Q37" s="15">
        <f t="shared" si="0"/>
        <v>-14.736430349728408</v>
      </c>
      <c r="R37" s="15">
        <f t="shared" si="0"/>
        <v>-1.3070378963650313</v>
      </c>
      <c r="S37" s="15">
        <f t="shared" si="0"/>
        <v>1.1375334930498155</v>
      </c>
      <c r="T37" s="15">
        <f t="shared" si="0"/>
        <v>0.99096359217529084</v>
      </c>
      <c r="U37" s="15">
        <f t="shared" si="0"/>
        <v>-12.143071947206579</v>
      </c>
      <c r="V37" s="15">
        <f t="shared" si="0"/>
        <v>-10.031404971721642</v>
      </c>
    </row>
    <row r="38" spans="1:22" s="6" customFormat="1" ht="15" customHeight="1" x14ac:dyDescent="0.2">
      <c r="A38" s="10">
        <v>1993</v>
      </c>
      <c r="B38" s="15">
        <f t="shared" ref="B38:V38" si="1">B9/B8*100-100</f>
        <v>-1.5545173160028014</v>
      </c>
      <c r="C38" s="15">
        <f t="shared" si="1"/>
        <v>-0.83853358273844947</v>
      </c>
      <c r="D38" s="15">
        <f t="shared" si="1"/>
        <v>-0.4771973547654369</v>
      </c>
      <c r="E38" s="15">
        <f t="shared" si="1"/>
        <v>-2.9715630980810488</v>
      </c>
      <c r="F38" s="15">
        <f t="shared" si="1"/>
        <v>-1.2165783391775591</v>
      </c>
      <c r="G38" s="15">
        <f t="shared" si="1"/>
        <v>-0.53628332590237449</v>
      </c>
      <c r="H38" s="15">
        <f t="shared" si="1"/>
        <v>-0.92449207394467692</v>
      </c>
      <c r="I38" s="15">
        <f t="shared" si="1"/>
        <v>-1.878411033338736</v>
      </c>
      <c r="J38" s="15">
        <f t="shared" si="1"/>
        <v>-0.53154729609148887</v>
      </c>
      <c r="K38" s="15">
        <f t="shared" si="1"/>
        <v>-1.3305261645210464</v>
      </c>
      <c r="L38" s="15">
        <f t="shared" si="1"/>
        <v>-1.1267138990370995</v>
      </c>
      <c r="M38" s="15">
        <f t="shared" si="1"/>
        <v>-1.5554734628426132</v>
      </c>
      <c r="N38" s="15">
        <f t="shared" si="1"/>
        <v>-3.0625903272820381</v>
      </c>
      <c r="O38" s="15">
        <f t="shared" si="1"/>
        <v>-2.3838446928093759</v>
      </c>
      <c r="P38" s="15">
        <f t="shared" si="1"/>
        <v>-0.83421392413514184</v>
      </c>
      <c r="Q38" s="15">
        <f t="shared" si="1"/>
        <v>-2.1678064352721407</v>
      </c>
      <c r="R38" s="15">
        <f t="shared" si="1"/>
        <v>-1.2982263667946654</v>
      </c>
      <c r="S38" s="15">
        <f t="shared" si="1"/>
        <v>-1.087698442287504</v>
      </c>
      <c r="T38" s="15">
        <f t="shared" si="1"/>
        <v>-1.0560474937184807</v>
      </c>
      <c r="U38" s="15">
        <f t="shared" si="1"/>
        <v>-2.6109182849307473</v>
      </c>
      <c r="V38" s="15">
        <f t="shared" si="1"/>
        <v>-2.1428482591542632</v>
      </c>
    </row>
    <row r="39" spans="1:22" s="6" customFormat="1" ht="15" customHeight="1" x14ac:dyDescent="0.2">
      <c r="A39" s="10">
        <v>1994</v>
      </c>
      <c r="B39" s="15">
        <f t="shared" ref="B39:V39" si="2">B10/B9*100-100</f>
        <v>-0.88704733397300117</v>
      </c>
      <c r="C39" s="15">
        <f t="shared" si="2"/>
        <v>-2.5096524460721525E-2</v>
      </c>
      <c r="D39" s="15">
        <f t="shared" si="2"/>
        <v>-0.69176389599316224</v>
      </c>
      <c r="E39" s="15">
        <f t="shared" si="2"/>
        <v>3.0847765646198013</v>
      </c>
      <c r="F39" s="15">
        <f t="shared" si="2"/>
        <v>-1.0568484637628615</v>
      </c>
      <c r="G39" s="15">
        <f t="shared" si="2"/>
        <v>-0.19754543011246994</v>
      </c>
      <c r="H39" s="15">
        <f t="shared" si="2"/>
        <v>-0.50535638652310411</v>
      </c>
      <c r="I39" s="15">
        <f t="shared" si="2"/>
        <v>3.1396385290826743</v>
      </c>
      <c r="J39" s="15">
        <f t="shared" si="2"/>
        <v>0.30879620654486928</v>
      </c>
      <c r="K39" s="15">
        <f t="shared" si="2"/>
        <v>-0.96372396697100271</v>
      </c>
      <c r="L39" s="15">
        <f t="shared" si="2"/>
        <v>1.0591312371303729E-2</v>
      </c>
      <c r="M39" s="15">
        <f t="shared" si="2"/>
        <v>-0.25471164126538781</v>
      </c>
      <c r="N39" s="15">
        <f t="shared" si="2"/>
        <v>2.8947193219461127</v>
      </c>
      <c r="O39" s="15">
        <f t="shared" si="2"/>
        <v>2.1027993041277853</v>
      </c>
      <c r="P39" s="15">
        <f t="shared" si="2"/>
        <v>-0.10655983318214624</v>
      </c>
      <c r="Q39" s="15">
        <f t="shared" si="2"/>
        <v>2.7103784349892237</v>
      </c>
      <c r="R39" s="15">
        <f t="shared" si="2"/>
        <v>3.1757793891912911E-2</v>
      </c>
      <c r="S39" s="15">
        <f t="shared" si="2"/>
        <v>-0.45422343236154461</v>
      </c>
      <c r="T39" s="15">
        <f t="shared" si="2"/>
        <v>-0.4666105776259144</v>
      </c>
      <c r="U39" s="15">
        <f t="shared" si="2"/>
        <v>2.7762121615233752</v>
      </c>
      <c r="V39" s="15">
        <f t="shared" si="2"/>
        <v>2.0025001652238785</v>
      </c>
    </row>
    <row r="40" spans="1:22" s="6" customFormat="1" ht="15" customHeight="1" x14ac:dyDescent="0.2">
      <c r="A40" s="10">
        <v>1995</v>
      </c>
      <c r="B40" s="15">
        <f t="shared" ref="B40:V40" si="3">B11/B10*100-100</f>
        <v>0.23070766320962832</v>
      </c>
      <c r="C40" s="15">
        <f t="shared" si="3"/>
        <v>6.488190636515867E-2</v>
      </c>
      <c r="D40" s="15">
        <f t="shared" si="3"/>
        <v>3.9853026867575636E-2</v>
      </c>
      <c r="E40" s="15">
        <f t="shared" si="3"/>
        <v>2.3717712932136692</v>
      </c>
      <c r="F40" s="15">
        <f t="shared" si="3"/>
        <v>-2.2081287472067146</v>
      </c>
      <c r="G40" s="15">
        <f t="shared" si="3"/>
        <v>-1.0897198460451136</v>
      </c>
      <c r="H40" s="15">
        <f t="shared" si="3"/>
        <v>-0.13516600541069579</v>
      </c>
      <c r="I40" s="15">
        <f t="shared" si="3"/>
        <v>2.9363671109021254</v>
      </c>
      <c r="J40" s="15">
        <f t="shared" si="3"/>
        <v>1.068756583508133</v>
      </c>
      <c r="K40" s="15">
        <f t="shared" si="3"/>
        <v>-0.32637765251091366</v>
      </c>
      <c r="L40" s="15">
        <f t="shared" si="3"/>
        <v>0.64564264508261715</v>
      </c>
      <c r="M40" s="15">
        <f t="shared" si="3"/>
        <v>0.70072194957913325</v>
      </c>
      <c r="N40" s="15">
        <f t="shared" si="3"/>
        <v>2.8607150208172385</v>
      </c>
      <c r="O40" s="15">
        <f t="shared" si="3"/>
        <v>1.6527806421176194</v>
      </c>
      <c r="P40" s="15">
        <f t="shared" si="3"/>
        <v>0.61259191138702818</v>
      </c>
      <c r="Q40" s="15">
        <f t="shared" si="3"/>
        <v>1.317668051900128</v>
      </c>
      <c r="R40" s="15">
        <f t="shared" si="3"/>
        <v>0.42330282025504573</v>
      </c>
      <c r="S40" s="15">
        <f t="shared" si="3"/>
        <v>7.6540386462824017E-2</v>
      </c>
      <c r="T40" s="15">
        <f t="shared" si="3"/>
        <v>7.4631559495159649E-2</v>
      </c>
      <c r="U40" s="15">
        <f t="shared" si="3"/>
        <v>2.2828100856826552</v>
      </c>
      <c r="V40" s="15">
        <f t="shared" si="3"/>
        <v>1.7956197658906916</v>
      </c>
    </row>
    <row r="41" spans="1:22" s="6" customFormat="1" ht="15" customHeight="1" x14ac:dyDescent="0.2">
      <c r="A41" s="10">
        <v>1996</v>
      </c>
      <c r="B41" s="15">
        <f t="shared" ref="B41:V41" si="4">B12/B11*100-100</f>
        <v>0.68234077621380607</v>
      </c>
      <c r="C41" s="15">
        <f t="shared" si="4"/>
        <v>-0.16102139780466018</v>
      </c>
      <c r="D41" s="15">
        <f t="shared" si="4"/>
        <v>-1.5653585796245011</v>
      </c>
      <c r="E41" s="15">
        <f t="shared" si="4"/>
        <v>-0.16641931971163615</v>
      </c>
      <c r="F41" s="15">
        <f t="shared" si="4"/>
        <v>-1.4325430635785352</v>
      </c>
      <c r="G41" s="15">
        <f t="shared" si="4"/>
        <v>-0.63435960542713588</v>
      </c>
      <c r="H41" s="15">
        <f t="shared" si="4"/>
        <v>0.46275901438268363</v>
      </c>
      <c r="I41" s="15">
        <f t="shared" si="4"/>
        <v>-1.0078597494066912</v>
      </c>
      <c r="J41" s="15">
        <f t="shared" si="4"/>
        <v>1.639050740200787E-2</v>
      </c>
      <c r="K41" s="15">
        <f t="shared" si="4"/>
        <v>0.45976642698313697</v>
      </c>
      <c r="L41" s="15">
        <f t="shared" si="4"/>
        <v>0.49555657673607811</v>
      </c>
      <c r="M41" s="15">
        <f t="shared" si="4"/>
        <v>0.38361276399466249</v>
      </c>
      <c r="N41" s="15">
        <f t="shared" si="4"/>
        <v>-7.6772731910637049E-3</v>
      </c>
      <c r="O41" s="15">
        <f t="shared" si="4"/>
        <v>-1.7041862797853753</v>
      </c>
      <c r="P41" s="15">
        <f t="shared" si="4"/>
        <v>0.43553160258804269</v>
      </c>
      <c r="Q41" s="15">
        <f t="shared" si="4"/>
        <v>-1.2029891661503314</v>
      </c>
      <c r="R41" s="15">
        <f t="shared" si="4"/>
        <v>2.8979398282302782E-2</v>
      </c>
      <c r="S41" s="15">
        <f t="shared" si="4"/>
        <v>0.26223057162391683</v>
      </c>
      <c r="T41" s="15">
        <f t="shared" si="4"/>
        <v>0.16717496844063362</v>
      </c>
      <c r="U41" s="15">
        <f t="shared" si="4"/>
        <v>-0.69212342865078824</v>
      </c>
      <c r="V41" s="15">
        <f t="shared" si="4"/>
        <v>-0.87852641029354572</v>
      </c>
    </row>
    <row r="42" spans="1:22" s="6" customFormat="1" ht="15" customHeight="1" x14ac:dyDescent="0.2">
      <c r="A42" s="10">
        <v>1997</v>
      </c>
      <c r="B42" s="15">
        <f t="shared" ref="B42:V42" si="5">B13/B12*100-100</f>
        <v>0.52907376093804714</v>
      </c>
      <c r="C42" s="15">
        <f t="shared" si="5"/>
        <v>0.1175891196759693</v>
      </c>
      <c r="D42" s="15">
        <f t="shared" si="5"/>
        <v>-2.1468459557851958</v>
      </c>
      <c r="E42" s="15">
        <f t="shared" si="5"/>
        <v>-3.7094856057223069E-2</v>
      </c>
      <c r="F42" s="15">
        <f t="shared" si="5"/>
        <v>0.4018028258369668</v>
      </c>
      <c r="G42" s="15">
        <f t="shared" si="5"/>
        <v>-0.63771699886245869</v>
      </c>
      <c r="H42" s="15">
        <f t="shared" si="5"/>
        <v>-0.15121146531544127</v>
      </c>
      <c r="I42" s="15">
        <f t="shared" si="5"/>
        <v>-1.6976416559578666</v>
      </c>
      <c r="J42" s="15">
        <f t="shared" si="5"/>
        <v>0.21663393555608934</v>
      </c>
      <c r="K42" s="15">
        <f t="shared" si="5"/>
        <v>0.68028801902421776</v>
      </c>
      <c r="L42" s="15">
        <f t="shared" si="5"/>
        <v>0.18905816969687805</v>
      </c>
      <c r="M42" s="15">
        <f t="shared" si="5"/>
        <v>1.9336045924148948E-2</v>
      </c>
      <c r="N42" s="15">
        <f t="shared" si="5"/>
        <v>-1.3736934630677524</v>
      </c>
      <c r="O42" s="15">
        <f t="shared" si="5"/>
        <v>-1.9973531615900271</v>
      </c>
      <c r="P42" s="15">
        <f t="shared" si="5"/>
        <v>-0.14671640710713518</v>
      </c>
      <c r="Q42" s="15">
        <f t="shared" si="5"/>
        <v>-1.0393722336145288</v>
      </c>
      <c r="R42" s="15">
        <f t="shared" si="5"/>
        <v>-5.7942005320128942E-2</v>
      </c>
      <c r="S42" s="15">
        <f t="shared" si="5"/>
        <v>0.29000961259836799</v>
      </c>
      <c r="T42" s="15">
        <f t="shared" si="5"/>
        <v>0.16545739102352286</v>
      </c>
      <c r="U42" s="15">
        <f t="shared" si="5"/>
        <v>-1.2337239884030851</v>
      </c>
      <c r="V42" s="15">
        <f t="shared" si="5"/>
        <v>-1.4272906902243818</v>
      </c>
    </row>
    <row r="43" spans="1:22" s="6" customFormat="1" ht="15" customHeight="1" x14ac:dyDescent="0.2">
      <c r="A43" s="10">
        <v>1998</v>
      </c>
      <c r="B43" s="15">
        <f t="shared" ref="B43:V43" si="6">B14/B13*100-100</f>
        <v>1.4008896011892205</v>
      </c>
      <c r="C43" s="15">
        <f t="shared" si="6"/>
        <v>2.0349392052689979</v>
      </c>
      <c r="D43" s="15">
        <f t="shared" si="6"/>
        <v>-0.73135731294648565</v>
      </c>
      <c r="E43" s="15">
        <f t="shared" si="6"/>
        <v>-0.41381177365397548</v>
      </c>
      <c r="F43" s="15">
        <f t="shared" si="6"/>
        <v>-0.47496807656358442</v>
      </c>
      <c r="G43" s="15">
        <f t="shared" si="6"/>
        <v>1.0964626287826036</v>
      </c>
      <c r="H43" s="15">
        <f t="shared" si="6"/>
        <v>0.98564868181499321</v>
      </c>
      <c r="I43" s="15">
        <f t="shared" si="6"/>
        <v>-0.45314487261855163</v>
      </c>
      <c r="J43" s="15">
        <f t="shared" si="6"/>
        <v>0.81000648171078637</v>
      </c>
      <c r="K43" s="15">
        <f t="shared" si="6"/>
        <v>1.9869837427921624</v>
      </c>
      <c r="L43" s="15">
        <f t="shared" si="6"/>
        <v>1.5879023263530598</v>
      </c>
      <c r="M43" s="15">
        <f t="shared" si="6"/>
        <v>1.8448842140273598</v>
      </c>
      <c r="N43" s="15">
        <f t="shared" si="6"/>
        <v>-4.7311506087964972E-2</v>
      </c>
      <c r="O43" s="15">
        <f t="shared" si="6"/>
        <v>-0.27694771798336149</v>
      </c>
      <c r="P43" s="15">
        <f t="shared" si="6"/>
        <v>0.34330282567138681</v>
      </c>
      <c r="Q43" s="15">
        <f t="shared" si="6"/>
        <v>2.2007282308522491</v>
      </c>
      <c r="R43" s="15">
        <f t="shared" si="6"/>
        <v>1.2122170395551564</v>
      </c>
      <c r="S43" s="15">
        <f t="shared" si="6"/>
        <v>1.5172988163232759</v>
      </c>
      <c r="T43" s="15">
        <f t="shared" si="6"/>
        <v>1.4050190278344701</v>
      </c>
      <c r="U43" s="15">
        <f t="shared" si="6"/>
        <v>0.18309799876541888</v>
      </c>
      <c r="V43" s="15">
        <f t="shared" si="6"/>
        <v>-9.3362998503039307E-3</v>
      </c>
    </row>
    <row r="44" spans="1:22" s="6" customFormat="1" ht="15" customHeight="1" x14ac:dyDescent="0.2">
      <c r="A44" s="10">
        <v>1999</v>
      </c>
      <c r="B44" s="15">
        <f t="shared" ref="B44:V44" si="7">B15/B14*100-100</f>
        <v>1.7076832479596646</v>
      </c>
      <c r="C44" s="15">
        <f t="shared" si="7"/>
        <v>1.8121860518114659</v>
      </c>
      <c r="D44" s="15">
        <f t="shared" si="7"/>
        <v>-0.12126537674645022</v>
      </c>
      <c r="E44" s="15">
        <f t="shared" si="7"/>
        <v>0.51382006773880562</v>
      </c>
      <c r="F44" s="15">
        <f t="shared" si="7"/>
        <v>0.99626730439059941</v>
      </c>
      <c r="G44" s="15">
        <f t="shared" si="7"/>
        <v>1.2510868848084158</v>
      </c>
      <c r="H44" s="15">
        <f t="shared" si="7"/>
        <v>1.6441583530139496</v>
      </c>
      <c r="I44" s="15">
        <f t="shared" si="7"/>
        <v>0.8882870969186456</v>
      </c>
      <c r="J44" s="15">
        <f t="shared" si="7"/>
        <v>2.1241288923433643</v>
      </c>
      <c r="K44" s="15">
        <f t="shared" si="7"/>
        <v>2.2095869143373221</v>
      </c>
      <c r="L44" s="15">
        <f t="shared" si="7"/>
        <v>2.0405387733751752</v>
      </c>
      <c r="M44" s="15">
        <f t="shared" si="7"/>
        <v>2.568912202639126</v>
      </c>
      <c r="N44" s="15">
        <f t="shared" si="7"/>
        <v>0.66262435826638466</v>
      </c>
      <c r="O44" s="15">
        <f t="shared" si="7"/>
        <v>-0.96584554084992646</v>
      </c>
      <c r="P44" s="15">
        <f t="shared" si="7"/>
        <v>1.7701384909342153</v>
      </c>
      <c r="Q44" s="15">
        <f t="shared" si="7"/>
        <v>2.0275342533966807</v>
      </c>
      <c r="R44" s="15">
        <f t="shared" si="7"/>
        <v>1.6247038300309953</v>
      </c>
      <c r="S44" s="15">
        <f t="shared" si="7"/>
        <v>1.9124749338219118</v>
      </c>
      <c r="T44" s="15">
        <f t="shared" si="7"/>
        <v>1.8130657132799115</v>
      </c>
      <c r="U44" s="15">
        <f t="shared" si="7"/>
        <v>0.60702176072653913</v>
      </c>
      <c r="V44" s="15">
        <f t="shared" si="7"/>
        <v>0.45487060104483135</v>
      </c>
    </row>
    <row r="45" spans="1:22" s="6" customFormat="1" ht="15" customHeight="1" x14ac:dyDescent="0.2">
      <c r="A45" s="10">
        <v>2000</v>
      </c>
      <c r="B45" s="15">
        <f t="shared" ref="B45:V45" si="8">B16/B15*100-100</f>
        <v>3.2169987740691397</v>
      </c>
      <c r="C45" s="15">
        <f t="shared" si="8"/>
        <v>2.2358947954461712</v>
      </c>
      <c r="D45" s="15">
        <f t="shared" si="8"/>
        <v>2.0714090688455542</v>
      </c>
      <c r="E45" s="15">
        <f t="shared" si="8"/>
        <v>0.24129214103308527</v>
      </c>
      <c r="F45" s="15">
        <f t="shared" si="8"/>
        <v>3.1298375753384846</v>
      </c>
      <c r="G45" s="15">
        <f t="shared" si="8"/>
        <v>2.0113360733382564</v>
      </c>
      <c r="H45" s="15">
        <f t="shared" si="8"/>
        <v>2.7414585491638803</v>
      </c>
      <c r="I45" s="15">
        <f t="shared" si="8"/>
        <v>5.3005517273803093E-2</v>
      </c>
      <c r="J45" s="15">
        <f t="shared" si="8"/>
        <v>2.9230746653721837</v>
      </c>
      <c r="K45" s="15">
        <f t="shared" si="8"/>
        <v>3.0952833668865622</v>
      </c>
      <c r="L45" s="15">
        <f t="shared" si="8"/>
        <v>2.8668598677210895</v>
      </c>
      <c r="M45" s="15">
        <f t="shared" si="8"/>
        <v>2.8215736257788393</v>
      </c>
      <c r="N45" s="15">
        <f t="shared" si="8"/>
        <v>-0.10038416535883243</v>
      </c>
      <c r="O45" s="15">
        <f t="shared" si="8"/>
        <v>-1.9339645953876357</v>
      </c>
      <c r="P45" s="15">
        <f t="shared" si="8"/>
        <v>2.1548856996559351</v>
      </c>
      <c r="Q45" s="15">
        <f t="shared" si="8"/>
        <v>-0.58705603599504741</v>
      </c>
      <c r="R45" s="15">
        <f t="shared" si="8"/>
        <v>2.2699905203556199</v>
      </c>
      <c r="S45" s="15">
        <f t="shared" si="8"/>
        <v>2.8003961174782717</v>
      </c>
      <c r="T45" s="15">
        <f t="shared" si="8"/>
        <v>2.7654402164423999</v>
      </c>
      <c r="U45" s="15">
        <f t="shared" si="8"/>
        <v>-0.43891517957527526</v>
      </c>
      <c r="V45" s="15">
        <f t="shared" si="8"/>
        <v>8.2524986257851651E-2</v>
      </c>
    </row>
    <row r="46" spans="1:22" s="6" customFormat="1" ht="15" customHeight="1" x14ac:dyDescent="0.2">
      <c r="A46" s="10">
        <v>2001</v>
      </c>
      <c r="B46" s="15">
        <f t="shared" ref="B46:V46" si="9">B17/B16*100-100</f>
        <v>0.868298881155809</v>
      </c>
      <c r="C46" s="15">
        <f t="shared" si="9"/>
        <v>0.56915480526922124</v>
      </c>
      <c r="D46" s="15">
        <f t="shared" si="9"/>
        <v>-1.1996418535934197</v>
      </c>
      <c r="E46" s="15">
        <f t="shared" si="9"/>
        <v>-2.3693959825160817</v>
      </c>
      <c r="F46" s="15">
        <f t="shared" si="9"/>
        <v>0.36141885473655577</v>
      </c>
      <c r="G46" s="15">
        <f t="shared" si="9"/>
        <v>0.65115649397513664</v>
      </c>
      <c r="H46" s="15">
        <f t="shared" si="9"/>
        <v>0.33346230374520758</v>
      </c>
      <c r="I46" s="15">
        <f t="shared" si="9"/>
        <v>-2.3051709109509346</v>
      </c>
      <c r="J46" s="15">
        <f t="shared" si="9"/>
        <v>-0.45981619653416317</v>
      </c>
      <c r="K46" s="15">
        <f t="shared" si="9"/>
        <v>-0.43767498254169368</v>
      </c>
      <c r="L46" s="15">
        <f t="shared" si="9"/>
        <v>0.10697573721620302</v>
      </c>
      <c r="M46" s="15">
        <f t="shared" si="9"/>
        <v>-0.5304819043932838</v>
      </c>
      <c r="N46" s="15">
        <f t="shared" si="9"/>
        <v>-2.2316572335984688</v>
      </c>
      <c r="O46" s="15">
        <f t="shared" si="9"/>
        <v>-2.6443427174181693</v>
      </c>
      <c r="P46" s="15">
        <f t="shared" si="9"/>
        <v>0.1259349479239944</v>
      </c>
      <c r="Q46" s="15">
        <f t="shared" si="9"/>
        <v>-2.0329729369219791</v>
      </c>
      <c r="R46" s="15">
        <f t="shared" si="9"/>
        <v>-0.27056141493598318</v>
      </c>
      <c r="S46" s="15">
        <f t="shared" si="9"/>
        <v>0.15421618637014944</v>
      </c>
      <c r="T46" s="15">
        <f t="shared" si="9"/>
        <v>8.9735323557519564E-2</v>
      </c>
      <c r="U46" s="15">
        <f t="shared" si="9"/>
        <v>-2.3039113133615956</v>
      </c>
      <c r="V46" s="15">
        <f t="shared" si="9"/>
        <v>-2.0699761116240722</v>
      </c>
    </row>
    <row r="47" spans="1:22" s="6" customFormat="1" ht="15" customHeight="1" x14ac:dyDescent="0.2">
      <c r="A47" s="10">
        <v>2002</v>
      </c>
      <c r="B47" s="15">
        <f t="shared" ref="B47:V47" si="10">B18/B17*100-100</f>
        <v>7.2755368006795607E-2</v>
      </c>
      <c r="C47" s="15">
        <f t="shared" si="10"/>
        <v>-0.24473019856247902</v>
      </c>
      <c r="D47" s="15">
        <f t="shared" si="10"/>
        <v>-1.691142185298645</v>
      </c>
      <c r="E47" s="15">
        <f t="shared" si="10"/>
        <v>-1.9399023187087039</v>
      </c>
      <c r="F47" s="15">
        <f t="shared" si="10"/>
        <v>-0.1480454208412425</v>
      </c>
      <c r="G47" s="15">
        <f t="shared" si="10"/>
        <v>-0.75246298069681927</v>
      </c>
      <c r="H47" s="15">
        <f t="shared" si="10"/>
        <v>-0.30533467545440374</v>
      </c>
      <c r="I47" s="15">
        <f t="shared" si="10"/>
        <v>-1.2412214270640476</v>
      </c>
      <c r="J47" s="15">
        <f t="shared" si="10"/>
        <v>8.5439430268976935E-2</v>
      </c>
      <c r="K47" s="15">
        <f t="shared" si="10"/>
        <v>-0.39335244981806738</v>
      </c>
      <c r="L47" s="15">
        <f t="shared" si="10"/>
        <v>0.52567854513594625</v>
      </c>
      <c r="M47" s="15">
        <f t="shared" si="10"/>
        <v>-0.34535828733419294</v>
      </c>
      <c r="N47" s="15">
        <f t="shared" si="10"/>
        <v>-1.0591675180450579</v>
      </c>
      <c r="O47" s="15">
        <f t="shared" si="10"/>
        <v>-1.6870837770967455</v>
      </c>
      <c r="P47" s="15">
        <f t="shared" si="10"/>
        <v>-0.75270988815789508</v>
      </c>
      <c r="Q47" s="15">
        <f t="shared" si="10"/>
        <v>-2.010769616255601</v>
      </c>
      <c r="R47" s="15">
        <f t="shared" si="10"/>
        <v>-0.44964706473410843</v>
      </c>
      <c r="S47" s="15">
        <f t="shared" si="10"/>
        <v>-0.1932262655267607</v>
      </c>
      <c r="T47" s="15">
        <f t="shared" si="10"/>
        <v>-0.26364920136064995</v>
      </c>
      <c r="U47" s="15">
        <f t="shared" si="10"/>
        <v>-1.5250522022029713</v>
      </c>
      <c r="V47" s="15">
        <f t="shared" si="10"/>
        <v>-1.5605504254128704</v>
      </c>
    </row>
    <row r="48" spans="1:22" s="6" customFormat="1" ht="15" customHeight="1" x14ac:dyDescent="0.2">
      <c r="A48" s="8">
        <v>2003</v>
      </c>
      <c r="B48" s="15">
        <f t="shared" ref="B48:V48" si="11">B19/B18*100-100</f>
        <v>-0.94223197673088066</v>
      </c>
      <c r="C48" s="15">
        <f t="shared" si="11"/>
        <v>-1.2357873863319355</v>
      </c>
      <c r="D48" s="15">
        <f t="shared" si="11"/>
        <v>-1.4610894643968209</v>
      </c>
      <c r="E48" s="15">
        <f t="shared" si="11"/>
        <v>-1.529576411721294</v>
      </c>
      <c r="F48" s="15">
        <f t="shared" si="11"/>
        <v>-0.77908780324611371</v>
      </c>
      <c r="G48" s="15">
        <f t="shared" si="11"/>
        <v>-1.1786724235509212</v>
      </c>
      <c r="H48" s="15">
        <f t="shared" si="11"/>
        <v>-1.3558108677195975</v>
      </c>
      <c r="I48" s="15">
        <f t="shared" si="11"/>
        <v>-1.8075344364725652</v>
      </c>
      <c r="J48" s="15">
        <f t="shared" si="11"/>
        <v>-0.52098256216783057</v>
      </c>
      <c r="K48" s="15">
        <f t="shared" si="11"/>
        <v>-1.0115631152642521</v>
      </c>
      <c r="L48" s="15">
        <f t="shared" si="11"/>
        <v>-0.8461291708781431</v>
      </c>
      <c r="M48" s="15">
        <f t="shared" si="11"/>
        <v>-0.5328163316308121</v>
      </c>
      <c r="N48" s="15">
        <f t="shared" si="11"/>
        <v>-0.48514727205386521</v>
      </c>
      <c r="O48" s="15">
        <f t="shared" si="11"/>
        <v>-1.1960271538921887</v>
      </c>
      <c r="P48" s="15">
        <f t="shared" si="11"/>
        <v>-1.5288580901648459</v>
      </c>
      <c r="Q48" s="15">
        <f t="shared" si="11"/>
        <v>-2.2859315339864565</v>
      </c>
      <c r="R48" s="15">
        <f t="shared" si="11"/>
        <v>-1.0850365884431028</v>
      </c>
      <c r="S48" s="15">
        <f t="shared" si="11"/>
        <v>-1.0297440907299631</v>
      </c>
      <c r="T48" s="15">
        <f t="shared" si="11"/>
        <v>-1.0497330880873932</v>
      </c>
      <c r="U48" s="15">
        <f t="shared" si="11"/>
        <v>-1.2917695062471921</v>
      </c>
      <c r="V48" s="15">
        <f t="shared" si="11"/>
        <v>-1.3279100598756202</v>
      </c>
    </row>
    <row r="49" spans="1:22" s="6" customFormat="1" ht="15" customHeight="1" x14ac:dyDescent="0.2">
      <c r="A49" s="8">
        <v>2004</v>
      </c>
      <c r="B49" s="15">
        <f t="shared" ref="B49:V49" si="12">B20/B19*100-100</f>
        <v>0.27364547490256541</v>
      </c>
      <c r="C49" s="15">
        <f t="shared" si="12"/>
        <v>1.8841678104948301E-2</v>
      </c>
      <c r="D49" s="15">
        <f t="shared" si="12"/>
        <v>0.58135284546534649</v>
      </c>
      <c r="E49" s="15">
        <f t="shared" si="12"/>
        <v>0.31500876592689053</v>
      </c>
      <c r="F49" s="15">
        <f t="shared" si="12"/>
        <v>0.43602646300033143</v>
      </c>
      <c r="G49" s="15">
        <f t="shared" si="12"/>
        <v>0.29890703363501814</v>
      </c>
      <c r="H49" s="15">
        <f t="shared" si="12"/>
        <v>0.22636476461089217</v>
      </c>
      <c r="I49" s="15">
        <f t="shared" si="12"/>
        <v>-0.22381686959396063</v>
      </c>
      <c r="J49" s="15">
        <f t="shared" si="12"/>
        <v>0.58501044036860606</v>
      </c>
      <c r="K49" s="15">
        <f t="shared" si="12"/>
        <v>0.57787838817222337</v>
      </c>
      <c r="L49" s="15">
        <f t="shared" si="12"/>
        <v>0.99524159649293154</v>
      </c>
      <c r="M49" s="15">
        <f t="shared" si="12"/>
        <v>0.73352896722968808</v>
      </c>
      <c r="N49" s="15">
        <f t="shared" si="12"/>
        <v>9.6910742973705055E-2</v>
      </c>
      <c r="O49" s="15">
        <f t="shared" si="12"/>
        <v>-0.16145331670115581</v>
      </c>
      <c r="P49" s="15">
        <f t="shared" si="12"/>
        <v>3.1356691541901682E-2</v>
      </c>
      <c r="Q49" s="15">
        <f t="shared" si="12"/>
        <v>0.64573213423406628</v>
      </c>
      <c r="R49" s="15">
        <f t="shared" si="12"/>
        <v>0.34948979591835894</v>
      </c>
      <c r="S49" s="15">
        <f t="shared" si="12"/>
        <v>0.37445550689324136</v>
      </c>
      <c r="T49" s="15">
        <f t="shared" si="12"/>
        <v>0.38400348812348284</v>
      </c>
      <c r="U49" s="15">
        <f t="shared" si="12"/>
        <v>0.14688632022338766</v>
      </c>
      <c r="V49" s="15">
        <f t="shared" si="12"/>
        <v>0.2394960034354483</v>
      </c>
    </row>
    <row r="50" spans="1:22" s="6" customFormat="1" ht="15" customHeight="1" x14ac:dyDescent="0.2">
      <c r="A50" s="8">
        <v>2005</v>
      </c>
      <c r="B50" s="15">
        <f t="shared" ref="B50:V50" si="13">B21/B20*100-100</f>
        <v>0.21125710764373196</v>
      </c>
      <c r="C50" s="15">
        <f t="shared" si="13"/>
        <v>0.43103954082531004</v>
      </c>
      <c r="D50" s="15">
        <f t="shared" si="13"/>
        <v>0.12754946159718372</v>
      </c>
      <c r="E50" s="15">
        <f t="shared" si="13"/>
        <v>-0.68558353202156752</v>
      </c>
      <c r="F50" s="15">
        <f t="shared" si="13"/>
        <v>-0.13657276123673512</v>
      </c>
      <c r="G50" s="15">
        <f t="shared" si="13"/>
        <v>0.92043207059180077</v>
      </c>
      <c r="H50" s="15">
        <f t="shared" si="13"/>
        <v>-0.19399655283048389</v>
      </c>
      <c r="I50" s="15">
        <f t="shared" si="13"/>
        <v>-0.15226078974068002</v>
      </c>
      <c r="J50" s="15">
        <f t="shared" si="13"/>
        <v>-0.29077594098325221</v>
      </c>
      <c r="K50" s="15">
        <f t="shared" si="13"/>
        <v>-7.3058597538590675E-2</v>
      </c>
      <c r="L50" s="15">
        <f t="shared" si="13"/>
        <v>0.30274558930993578</v>
      </c>
      <c r="M50" s="15">
        <f t="shared" si="13"/>
        <v>0.39283543001448606</v>
      </c>
      <c r="N50" s="15">
        <f t="shared" si="13"/>
        <v>-0.82442171727386437</v>
      </c>
      <c r="O50" s="15">
        <f t="shared" si="13"/>
        <v>-1.2486408477156345</v>
      </c>
      <c r="P50" s="15">
        <f t="shared" si="13"/>
        <v>-0.14971516629789505</v>
      </c>
      <c r="Q50" s="15">
        <f t="shared" si="13"/>
        <v>-0.74559355094446289</v>
      </c>
      <c r="R50" s="15">
        <f t="shared" si="13"/>
        <v>-2.7963494928442856E-2</v>
      </c>
      <c r="S50" s="15">
        <f t="shared" si="13"/>
        <v>9.7648274433012716E-2</v>
      </c>
      <c r="T50" s="15">
        <f t="shared" si="13"/>
        <v>9.9030879182578246E-2</v>
      </c>
      <c r="U50" s="15">
        <f t="shared" si="13"/>
        <v>-0.77521536871425667</v>
      </c>
      <c r="V50" s="15">
        <f t="shared" si="13"/>
        <v>-0.5821282473350351</v>
      </c>
    </row>
    <row r="51" spans="1:22" s="6" customFormat="1" ht="15" customHeight="1" x14ac:dyDescent="0.2">
      <c r="A51" s="8">
        <v>2006</v>
      </c>
      <c r="B51" s="15">
        <f t="shared" ref="B51:V51" si="14">B22/B21*100-100</f>
        <v>0.7010771143202561</v>
      </c>
      <c r="C51" s="15">
        <f t="shared" si="14"/>
        <v>0.96807181108368923</v>
      </c>
      <c r="D51" s="15">
        <f t="shared" si="14"/>
        <v>1.6568658563064389</v>
      </c>
      <c r="E51" s="15">
        <f t="shared" si="14"/>
        <v>0.61840217930829056</v>
      </c>
      <c r="F51" s="15">
        <f t="shared" si="14"/>
        <v>1.3288850404930486</v>
      </c>
      <c r="G51" s="15">
        <f t="shared" si="14"/>
        <v>1.1071536590741289</v>
      </c>
      <c r="H51" s="15">
        <f t="shared" si="14"/>
        <v>0.48255366646199604</v>
      </c>
      <c r="I51" s="15">
        <f t="shared" si="14"/>
        <v>1.0301225473930913</v>
      </c>
      <c r="J51" s="15">
        <f t="shared" si="14"/>
        <v>0.70810493960505028</v>
      </c>
      <c r="K51" s="15">
        <f t="shared" si="14"/>
        <v>0.53137249751553384</v>
      </c>
      <c r="L51" s="15">
        <f t="shared" si="14"/>
        <v>0.82425829352732194</v>
      </c>
      <c r="M51" s="15">
        <f t="shared" si="14"/>
        <v>-0.15702395925528378</v>
      </c>
      <c r="N51" s="15">
        <f t="shared" si="14"/>
        <v>1.1766895827625348</v>
      </c>
      <c r="O51" s="15">
        <f t="shared" si="14"/>
        <v>1.1380061419699956</v>
      </c>
      <c r="P51" s="15">
        <f t="shared" si="14"/>
        <v>0.78724306758788032</v>
      </c>
      <c r="Q51" s="15">
        <f t="shared" si="14"/>
        <v>0.85291556155711135</v>
      </c>
      <c r="R51" s="15">
        <f t="shared" si="14"/>
        <v>0.7857397141840039</v>
      </c>
      <c r="S51" s="15">
        <f t="shared" si="14"/>
        <v>0.70694938910047256</v>
      </c>
      <c r="T51" s="15">
        <f t="shared" si="14"/>
        <v>0.75088520987091556</v>
      </c>
      <c r="U51" s="15">
        <f t="shared" si="14"/>
        <v>0.99263526399342084</v>
      </c>
      <c r="V51" s="15">
        <f t="shared" si="14"/>
        <v>1.1357178153667462</v>
      </c>
    </row>
    <row r="52" spans="1:22" s="6" customFormat="1" ht="15" customHeight="1" x14ac:dyDescent="0.2">
      <c r="A52" s="8">
        <v>2007</v>
      </c>
      <c r="B52" s="15">
        <f t="shared" ref="B52:V52" si="15">B23/B22*100-100</f>
        <v>1.7517763876616215</v>
      </c>
      <c r="C52" s="15">
        <f t="shared" si="15"/>
        <v>1.9243228764287466</v>
      </c>
      <c r="D52" s="15">
        <f t="shared" si="15"/>
        <v>2.1222572870444054</v>
      </c>
      <c r="E52" s="15">
        <f t="shared" si="15"/>
        <v>2.0085009026261247</v>
      </c>
      <c r="F52" s="15">
        <f t="shared" si="15"/>
        <v>1.6399499344020114</v>
      </c>
      <c r="G52" s="15">
        <f t="shared" si="15"/>
        <v>2.3828509470159958</v>
      </c>
      <c r="H52" s="15">
        <f t="shared" si="15"/>
        <v>1.3237713071283537</v>
      </c>
      <c r="I52" s="15">
        <f t="shared" si="15"/>
        <v>1.9188163604342208</v>
      </c>
      <c r="J52" s="15">
        <f t="shared" si="15"/>
        <v>1.7782176990028375</v>
      </c>
      <c r="K52" s="15">
        <f t="shared" si="15"/>
        <v>1.6499459567126422</v>
      </c>
      <c r="L52" s="15">
        <f t="shared" si="15"/>
        <v>2.099842059539256</v>
      </c>
      <c r="M52" s="15">
        <f t="shared" si="15"/>
        <v>0.27935513093922282</v>
      </c>
      <c r="N52" s="15">
        <f t="shared" si="15"/>
        <v>1.4980971458221006</v>
      </c>
      <c r="O52" s="15">
        <f t="shared" si="15"/>
        <v>1.4534880843866347</v>
      </c>
      <c r="P52" s="15">
        <f t="shared" si="15"/>
        <v>1.650957602964894</v>
      </c>
      <c r="Q52" s="15">
        <f t="shared" si="15"/>
        <v>1.7389437737265894</v>
      </c>
      <c r="R52" s="15">
        <f t="shared" si="15"/>
        <v>1.7408855809259478</v>
      </c>
      <c r="S52" s="15">
        <f t="shared" si="15"/>
        <v>1.7332461063707854</v>
      </c>
      <c r="T52" s="15">
        <f t="shared" si="15"/>
        <v>1.7514005630740286</v>
      </c>
      <c r="U52" s="15">
        <f t="shared" si="15"/>
        <v>1.6786182938657817</v>
      </c>
      <c r="V52" s="15">
        <f t="shared" si="15"/>
        <v>1.7746754373338547</v>
      </c>
    </row>
    <row r="53" spans="1:22" s="6" customFormat="1" ht="15" customHeight="1" x14ac:dyDescent="0.2">
      <c r="A53" s="8">
        <v>2008</v>
      </c>
      <c r="B53" s="15">
        <f t="shared" ref="B53:V53" si="16">B24/B23*100-100</f>
        <v>1.5238428958242736</v>
      </c>
      <c r="C53" s="15">
        <f t="shared" si="16"/>
        <v>1.5475886265428898</v>
      </c>
      <c r="D53" s="15">
        <f t="shared" si="16"/>
        <v>1.8372575105968281</v>
      </c>
      <c r="E53" s="15">
        <f t="shared" si="16"/>
        <v>1.3788297653590575</v>
      </c>
      <c r="F53" s="15">
        <f t="shared" si="16"/>
        <v>0.59173646090657428</v>
      </c>
      <c r="G53" s="15">
        <f t="shared" si="16"/>
        <v>2.160933058542895</v>
      </c>
      <c r="H53" s="15">
        <f t="shared" si="16"/>
        <v>1.0351120160852219</v>
      </c>
      <c r="I53" s="15">
        <f t="shared" si="16"/>
        <v>0.73215760252958262</v>
      </c>
      <c r="J53" s="15">
        <f t="shared" si="16"/>
        <v>1.3194727816719052</v>
      </c>
      <c r="K53" s="15">
        <f t="shared" si="16"/>
        <v>1.3376988108665131</v>
      </c>
      <c r="L53" s="15">
        <f t="shared" si="16"/>
        <v>1.5210598462337401</v>
      </c>
      <c r="M53" s="15">
        <f t="shared" si="16"/>
        <v>0.41505439713398573</v>
      </c>
      <c r="N53" s="15">
        <f t="shared" si="16"/>
        <v>0.52745043727622942</v>
      </c>
      <c r="O53" s="15">
        <f t="shared" si="16"/>
        <v>0.62960755372978383</v>
      </c>
      <c r="P53" s="15">
        <f t="shared" si="16"/>
        <v>1.3137396473510847</v>
      </c>
      <c r="Q53" s="15">
        <f t="shared" si="16"/>
        <v>0.58557282664615684</v>
      </c>
      <c r="R53" s="15">
        <f t="shared" si="16"/>
        <v>1.3168009919404966</v>
      </c>
      <c r="S53" s="15">
        <f t="shared" si="16"/>
        <v>1.394123191228843</v>
      </c>
      <c r="T53" s="15">
        <f t="shared" si="16"/>
        <v>1.4148788522373223</v>
      </c>
      <c r="U53" s="15">
        <f t="shared" si="16"/>
        <v>0.73559089961318591</v>
      </c>
      <c r="V53" s="15">
        <f t="shared" si="16"/>
        <v>0.97493946203894666</v>
      </c>
    </row>
    <row r="54" spans="1:22" s="6" customFormat="1" ht="15" customHeight="1" x14ac:dyDescent="0.2">
      <c r="A54" s="8">
        <v>2009</v>
      </c>
      <c r="B54" s="15">
        <f t="shared" ref="B54:V54" si="17">B25/B24*100-100</f>
        <v>-0.64626276968715501</v>
      </c>
      <c r="C54" s="15">
        <f t="shared" si="17"/>
        <v>0.30074874122772144</v>
      </c>
      <c r="D54" s="15">
        <f t="shared" si="17"/>
        <v>1.5668929679700625</v>
      </c>
      <c r="E54" s="15">
        <f t="shared" si="17"/>
        <v>1.2035419835858931</v>
      </c>
      <c r="F54" s="15">
        <f t="shared" si="17"/>
        <v>-0.64135340563822751</v>
      </c>
      <c r="G54" s="15">
        <f t="shared" si="17"/>
        <v>1.3028772285642418</v>
      </c>
      <c r="H54" s="15">
        <f t="shared" si="17"/>
        <v>0.29146144976792243</v>
      </c>
      <c r="I54" s="15">
        <f t="shared" si="17"/>
        <v>0.66325619336797104</v>
      </c>
      <c r="J54" s="15">
        <f t="shared" si="17"/>
        <v>0.80334435660134318</v>
      </c>
      <c r="K54" s="15">
        <f t="shared" si="17"/>
        <v>-0.23380008801484564</v>
      </c>
      <c r="L54" s="15">
        <f t="shared" si="17"/>
        <v>-0.1005346472376516</v>
      </c>
      <c r="M54" s="15">
        <f t="shared" si="17"/>
        <v>-0.62879239811806542</v>
      </c>
      <c r="N54" s="15">
        <f t="shared" si="17"/>
        <v>-0.48537862115598784</v>
      </c>
      <c r="O54" s="15">
        <f t="shared" si="17"/>
        <v>-0.38815864094064523</v>
      </c>
      <c r="P54" s="15">
        <f t="shared" si="17"/>
        <v>0.32731221491013684</v>
      </c>
      <c r="Q54" s="15">
        <f t="shared" si="17"/>
        <v>-0.59940461823155999</v>
      </c>
      <c r="R54" s="15">
        <f t="shared" si="17"/>
        <v>8.8114352849032684E-2</v>
      </c>
      <c r="S54" s="15">
        <f t="shared" si="17"/>
        <v>3.6781935424357926E-2</v>
      </c>
      <c r="T54" s="15">
        <f t="shared" si="17"/>
        <v>0.10874823104079212</v>
      </c>
      <c r="U54" s="15">
        <f t="shared" si="17"/>
        <v>-3.4986699257260057E-2</v>
      </c>
      <c r="V54" s="15">
        <f t="shared" si="17"/>
        <v>0.31601047394649129</v>
      </c>
    </row>
    <row r="55" spans="1:22" s="6" customFormat="1" ht="15" customHeight="1" x14ac:dyDescent="0.2">
      <c r="A55" s="8">
        <v>2010</v>
      </c>
      <c r="B55" s="15">
        <f t="shared" ref="B55:V55" si="18">B26/B25*100-100</f>
        <v>-1.8525224071154867E-2</v>
      </c>
      <c r="C55" s="15">
        <f t="shared" si="18"/>
        <v>0.71341102442158899</v>
      </c>
      <c r="D55" s="15">
        <f t="shared" si="18"/>
        <v>1.0447925490928043</v>
      </c>
      <c r="E55" s="15">
        <f t="shared" si="18"/>
        <v>0.39285293438130964</v>
      </c>
      <c r="F55" s="15">
        <f t="shared" si="18"/>
        <v>-0.21970028724327051</v>
      </c>
      <c r="G55" s="15">
        <f t="shared" si="18"/>
        <v>0.72165609520196483</v>
      </c>
      <c r="H55" s="15">
        <f t="shared" si="18"/>
        <v>0.10277366007500177</v>
      </c>
      <c r="I55" s="15">
        <f t="shared" si="18"/>
        <v>-0.6339924842494753</v>
      </c>
      <c r="J55" s="15">
        <f t="shared" si="18"/>
        <v>0.45415574132334768</v>
      </c>
      <c r="K55" s="15">
        <f t="shared" si="18"/>
        <v>0.1407570095759354</v>
      </c>
      <c r="L55" s="15">
        <f t="shared" si="18"/>
        <v>9.5126560825889328E-2</v>
      </c>
      <c r="M55" s="15">
        <f t="shared" si="18"/>
        <v>0.40041187441714499</v>
      </c>
      <c r="N55" s="15">
        <f t="shared" si="18"/>
        <v>0.53930470614102433</v>
      </c>
      <c r="O55" s="15">
        <f t="shared" si="18"/>
        <v>0.10637127955985193</v>
      </c>
      <c r="P55" s="15">
        <f t="shared" si="18"/>
        <v>8.3459647873922904E-2</v>
      </c>
      <c r="Q55" s="15">
        <f t="shared" si="18"/>
        <v>0.74890776254650859</v>
      </c>
      <c r="R55" s="15">
        <f t="shared" si="18"/>
        <v>0.31301966154748584</v>
      </c>
      <c r="S55" s="15">
        <f t="shared" si="18"/>
        <v>0.27468836185799717</v>
      </c>
      <c r="T55" s="15">
        <f t="shared" si="18"/>
        <v>0.31143654083307126</v>
      </c>
      <c r="U55" s="15">
        <f t="shared" si="18"/>
        <v>0.32247808898939923</v>
      </c>
      <c r="V55" s="15">
        <f t="shared" si="18"/>
        <v>0.48272215425396325</v>
      </c>
    </row>
    <row r="56" spans="1:22" s="6" customFormat="1" ht="15" customHeight="1" x14ac:dyDescent="0.2">
      <c r="A56" s="8">
        <v>2011</v>
      </c>
      <c r="B56" s="15">
        <f t="shared" ref="B56:V56" si="19">B27/B26*100-100</f>
        <v>1.5768622263038878</v>
      </c>
      <c r="C56" s="15">
        <f t="shared" si="19"/>
        <v>1.9463413899858182</v>
      </c>
      <c r="D56" s="15">
        <f t="shared" si="19"/>
        <v>1.1019590382902891</v>
      </c>
      <c r="E56" s="15">
        <f t="shared" si="19"/>
        <v>0.15166484748949927</v>
      </c>
      <c r="F56" s="15">
        <f t="shared" si="19"/>
        <v>1.4292125693344389</v>
      </c>
      <c r="G56" s="15">
        <f t="shared" si="19"/>
        <v>1.5542864014529414</v>
      </c>
      <c r="H56" s="15">
        <f t="shared" si="19"/>
        <v>1.428478355496793</v>
      </c>
      <c r="I56" s="15">
        <f t="shared" si="19"/>
        <v>-1.2306343330321852</v>
      </c>
      <c r="J56" s="15">
        <f t="shared" si="19"/>
        <v>1.7738262533453621</v>
      </c>
      <c r="K56" s="15">
        <f t="shared" si="19"/>
        <v>1.5019883895809159</v>
      </c>
      <c r="L56" s="15">
        <f t="shared" si="19"/>
        <v>1.2096797444036014</v>
      </c>
      <c r="M56" s="15">
        <f t="shared" si="19"/>
        <v>1.2150214500919958</v>
      </c>
      <c r="N56" s="15">
        <f t="shared" si="19"/>
        <v>0.40362508277023323</v>
      </c>
      <c r="O56" s="15">
        <f t="shared" si="19"/>
        <v>-0.2834849595479767</v>
      </c>
      <c r="P56" s="15">
        <f t="shared" si="19"/>
        <v>1.2306164118977847</v>
      </c>
      <c r="Q56" s="15">
        <f t="shared" si="19"/>
        <v>0.63249007699297977</v>
      </c>
      <c r="R56" s="15">
        <f t="shared" si="19"/>
        <v>1.3578742077035457</v>
      </c>
      <c r="S56" s="15">
        <f t="shared" si="19"/>
        <v>1.5973898464791318</v>
      </c>
      <c r="T56" s="15">
        <f t="shared" si="19"/>
        <v>1.5735758198823362</v>
      </c>
      <c r="U56" s="15">
        <f t="shared" si="19"/>
        <v>6.9296852858613533E-2</v>
      </c>
      <c r="V56" s="15">
        <f t="shared" si="19"/>
        <v>0.29967244459830056</v>
      </c>
    </row>
    <row r="57" spans="1:22" s="6" customFormat="1" ht="15" customHeight="1" x14ac:dyDescent="0.2">
      <c r="A57" s="8">
        <v>2012</v>
      </c>
      <c r="B57" s="15">
        <f t="shared" ref="B57:V57" si="20">B28/B27*100-100</f>
        <v>1.4833846369226364</v>
      </c>
      <c r="C57" s="15">
        <f t="shared" si="20"/>
        <v>1.66075949220496</v>
      </c>
      <c r="D57" s="15">
        <f t="shared" si="20"/>
        <v>2.3163450073904812</v>
      </c>
      <c r="E57" s="15">
        <f t="shared" si="20"/>
        <v>0.19776086346656996</v>
      </c>
      <c r="F57" s="15">
        <f t="shared" si="20"/>
        <v>1.4665222716305379</v>
      </c>
      <c r="G57" s="15">
        <f t="shared" si="20"/>
        <v>1.795884250532211</v>
      </c>
      <c r="H57" s="15">
        <f t="shared" si="20"/>
        <v>1.1800672311568263</v>
      </c>
      <c r="I57" s="15">
        <f t="shared" si="20"/>
        <v>-0.8514674355192966</v>
      </c>
      <c r="J57" s="15">
        <f t="shared" si="20"/>
        <v>1.4439407601378491</v>
      </c>
      <c r="K57" s="15">
        <f t="shared" si="20"/>
        <v>0.98971253952564098</v>
      </c>
      <c r="L57" s="15">
        <f t="shared" si="20"/>
        <v>0.83531354297659277</v>
      </c>
      <c r="M57" s="15">
        <f t="shared" si="20"/>
        <v>0.11662142010477794</v>
      </c>
      <c r="N57" s="15">
        <f t="shared" si="20"/>
        <v>0.91039221588435737</v>
      </c>
      <c r="O57" s="15">
        <f t="shared" si="20"/>
        <v>-0.41571204336507606</v>
      </c>
      <c r="P57" s="15">
        <f t="shared" si="20"/>
        <v>0.61963948248295253</v>
      </c>
      <c r="Q57" s="15">
        <f t="shared" si="20"/>
        <v>0.12384012743271455</v>
      </c>
      <c r="R57" s="15">
        <f t="shared" si="20"/>
        <v>1.1641051542920593</v>
      </c>
      <c r="S57" s="15">
        <f t="shared" si="20"/>
        <v>1.2756795020294902</v>
      </c>
      <c r="T57" s="15">
        <f t="shared" si="20"/>
        <v>1.3254692368657999</v>
      </c>
      <c r="U57" s="15">
        <f t="shared" si="20"/>
        <v>0.18564336460462982</v>
      </c>
      <c r="V57" s="15">
        <f t="shared" si="20"/>
        <v>0.66478166345149248</v>
      </c>
    </row>
    <row r="58" spans="1:22" s="6" customFormat="1" ht="15" customHeight="1" x14ac:dyDescent="0.2">
      <c r="A58" s="8">
        <v>2013</v>
      </c>
      <c r="B58" s="15">
        <f t="shared" ref="B58:V58" si="21">B29/B28*100-100</f>
        <v>1.0837470727905583</v>
      </c>
      <c r="C58" s="15">
        <f t="shared" si="21"/>
        <v>0.97740060139184948</v>
      </c>
      <c r="D58" s="15">
        <f t="shared" si="21"/>
        <v>1.5497739757938405</v>
      </c>
      <c r="E58" s="15">
        <f t="shared" si="21"/>
        <v>-0.38599157283968566</v>
      </c>
      <c r="F58" s="15">
        <f t="shared" si="21"/>
        <v>0.20767981650935496</v>
      </c>
      <c r="G58" s="15">
        <f t="shared" si="21"/>
        <v>1.066252915602135</v>
      </c>
      <c r="H58" s="15">
        <f t="shared" si="21"/>
        <v>0.34112913959889113</v>
      </c>
      <c r="I58" s="15">
        <f t="shared" si="21"/>
        <v>-0.20207380796865948</v>
      </c>
      <c r="J58" s="15">
        <f t="shared" si="21"/>
        <v>0.73051510667312414</v>
      </c>
      <c r="K58" s="15">
        <f t="shared" si="21"/>
        <v>0.53498279698442275</v>
      </c>
      <c r="L58" s="15">
        <f t="shared" si="21"/>
        <v>0.34773229236222392</v>
      </c>
      <c r="M58" s="15">
        <f t="shared" si="21"/>
        <v>-0.90839650925200033</v>
      </c>
      <c r="N58" s="15">
        <f t="shared" si="21"/>
        <v>0.4764219834643626</v>
      </c>
      <c r="O58" s="15">
        <f t="shared" si="21"/>
        <v>-0.57663351758195347</v>
      </c>
      <c r="P58" s="15">
        <f t="shared" si="21"/>
        <v>0.2078329390376723</v>
      </c>
      <c r="Q58" s="15">
        <f t="shared" si="21"/>
        <v>-0.48117357370811931</v>
      </c>
      <c r="R58" s="15">
        <f t="shared" si="21"/>
        <v>0.61339483131639838</v>
      </c>
      <c r="S58" s="15">
        <f t="shared" si="21"/>
        <v>0.69158760327560742</v>
      </c>
      <c r="T58" s="15">
        <f t="shared" si="21"/>
        <v>0.73304830630725348</v>
      </c>
      <c r="U58" s="15">
        <f t="shared" si="21"/>
        <v>-0.12040134686712634</v>
      </c>
      <c r="V58" s="15">
        <f t="shared" si="21"/>
        <v>0.26133874194769646</v>
      </c>
    </row>
    <row r="59" spans="1:22" s="6" customFormat="1" ht="15" customHeight="1" x14ac:dyDescent="0.2">
      <c r="A59" s="10">
        <v>2014</v>
      </c>
      <c r="B59" s="15">
        <f t="shared" ref="B59:V59" si="22">B30/B29*100-100</f>
        <v>1.1828852814220028</v>
      </c>
      <c r="C59" s="15">
        <f t="shared" si="22"/>
        <v>1.1629945162761004</v>
      </c>
      <c r="D59" s="15">
        <f t="shared" si="22"/>
        <v>1.8418642400809517</v>
      </c>
      <c r="E59" s="15">
        <f t="shared" si="22"/>
        <v>1.8214026834712627E-2</v>
      </c>
      <c r="F59" s="15">
        <f t="shared" si="22"/>
        <v>0.50009136284512579</v>
      </c>
      <c r="G59" s="15">
        <f t="shared" si="22"/>
        <v>0.86306191483294015</v>
      </c>
      <c r="H59" s="15">
        <f t="shared" si="22"/>
        <v>1.0305446754274925</v>
      </c>
      <c r="I59" s="15">
        <f t="shared" si="22"/>
        <v>0.93523953667533988</v>
      </c>
      <c r="J59" s="15">
        <f t="shared" si="22"/>
        <v>0.81348403148592752</v>
      </c>
      <c r="K59" s="15">
        <f t="shared" si="22"/>
        <v>0.70885176487121271</v>
      </c>
      <c r="L59" s="15">
        <f t="shared" si="22"/>
        <v>0.66480009418170027</v>
      </c>
      <c r="M59" s="15">
        <f t="shared" si="22"/>
        <v>-0.13142858244060562</v>
      </c>
      <c r="N59" s="15">
        <f t="shared" si="22"/>
        <v>0.27818223771105011</v>
      </c>
      <c r="O59" s="15">
        <f t="shared" si="22"/>
        <v>-0.51459496078993539</v>
      </c>
      <c r="P59" s="15">
        <f t="shared" si="22"/>
        <v>0.61830092647518597</v>
      </c>
      <c r="Q59" s="15">
        <f t="shared" si="22"/>
        <v>-0.31333550172308833</v>
      </c>
      <c r="R59" s="15">
        <f t="shared" si="22"/>
        <v>0.83177768850872269</v>
      </c>
      <c r="S59" s="15">
        <f t="shared" si="22"/>
        <v>0.90948699608924244</v>
      </c>
      <c r="T59" s="15">
        <f t="shared" si="22"/>
        <v>0.95489722572766311</v>
      </c>
      <c r="U59" s="15">
        <f t="shared" si="22"/>
        <v>7.027350809292443E-2</v>
      </c>
      <c r="V59" s="15">
        <f t="shared" si="22"/>
        <v>0.48039692701497927</v>
      </c>
    </row>
    <row r="60" spans="1:22" s="6" customFormat="1" ht="15" customHeight="1" x14ac:dyDescent="0.2">
      <c r="A60" s="8">
        <v>2015</v>
      </c>
      <c r="B60" s="15">
        <f t="shared" ref="B60:V60" si="23">B31/B30*100-100</f>
        <v>1.0040489515182287</v>
      </c>
      <c r="C60" s="15">
        <f t="shared" si="23"/>
        <v>1.4802571739662937</v>
      </c>
      <c r="D60" s="15">
        <f t="shared" si="23"/>
        <v>2.2263372800255041</v>
      </c>
      <c r="E60" s="15">
        <f t="shared" si="23"/>
        <v>0.33574263182659081</v>
      </c>
      <c r="F60" s="15">
        <f t="shared" si="23"/>
        <v>0.32176725581571475</v>
      </c>
      <c r="G60" s="15">
        <f t="shared" si="23"/>
        <v>1.0249159887733299</v>
      </c>
      <c r="H60" s="15">
        <f t="shared" si="23"/>
        <v>0.91305897294250826</v>
      </c>
      <c r="I60" s="15">
        <f t="shared" si="23"/>
        <v>0.50482672163877851</v>
      </c>
      <c r="J60" s="15">
        <f t="shared" si="23"/>
        <v>0.92666953072621538</v>
      </c>
      <c r="K60" s="15">
        <f t="shared" si="23"/>
        <v>0.8553216294978796</v>
      </c>
      <c r="L60" s="15">
        <f t="shared" si="23"/>
        <v>1.013597687040658</v>
      </c>
      <c r="M60" s="15">
        <f t="shared" si="23"/>
        <v>0.3892086733522433</v>
      </c>
      <c r="N60" s="15">
        <f t="shared" si="23"/>
        <v>-0.12615881133010021</v>
      </c>
      <c r="O60" s="15">
        <f t="shared" si="23"/>
        <v>-0.45895895400512643</v>
      </c>
      <c r="P60" s="15">
        <f t="shared" si="23"/>
        <v>1.1019084322675212</v>
      </c>
      <c r="Q60" s="15">
        <f t="shared" si="23"/>
        <v>-0.17280444583930432</v>
      </c>
      <c r="R60" s="15">
        <f t="shared" si="23"/>
        <v>0.93740479482553951</v>
      </c>
      <c r="S60" s="15">
        <f t="shared" si="23"/>
        <v>1.0334256092983054</v>
      </c>
      <c r="T60" s="15">
        <f t="shared" si="23"/>
        <v>1.0920352784457918</v>
      </c>
      <c r="U60" s="15">
        <f t="shared" si="23"/>
        <v>-2.7451724920140919E-2</v>
      </c>
      <c r="V60" s="15">
        <f t="shared" si="23"/>
        <v>0.50137016505998133</v>
      </c>
    </row>
    <row r="61" spans="1:22" ht="15" customHeight="1" x14ac:dyDescent="0.2">
      <c r="A61" s="10">
        <v>2016</v>
      </c>
      <c r="B61" s="15">
        <f t="shared" ref="B61:V63" si="24">B32/B31*100-100</f>
        <v>1.3434480594648193</v>
      </c>
      <c r="C61" s="15">
        <f t="shared" si="24"/>
        <v>1.7174422239963434</v>
      </c>
      <c r="D61" s="15">
        <f t="shared" si="24"/>
        <v>2.8724375278132328</v>
      </c>
      <c r="E61" s="15">
        <f t="shared" si="24"/>
        <v>1.5405195994520113</v>
      </c>
      <c r="F61" s="15">
        <f t="shared" si="24"/>
        <v>1.22880941650034</v>
      </c>
      <c r="G61" s="15">
        <f t="shared" si="24"/>
        <v>1.7748874603412048</v>
      </c>
      <c r="H61" s="15">
        <f t="shared" si="24"/>
        <v>1.2735699019955007</v>
      </c>
      <c r="I61" s="15">
        <f t="shared" si="24"/>
        <v>0.31089085755068879</v>
      </c>
      <c r="J61" s="15">
        <f t="shared" si="24"/>
        <v>1.354618914060282</v>
      </c>
      <c r="K61" s="15">
        <f t="shared" si="24"/>
        <v>1.1112516623690993</v>
      </c>
      <c r="L61" s="15">
        <f t="shared" si="24"/>
        <v>0.78843567275011139</v>
      </c>
      <c r="M61" s="15">
        <f t="shared" si="24"/>
        <v>1.0068275130322206</v>
      </c>
      <c r="N61" s="15">
        <f t="shared" si="24"/>
        <v>1.0141700786807206</v>
      </c>
      <c r="O61" s="15">
        <f t="shared" si="24"/>
        <v>0.2040384093356522</v>
      </c>
      <c r="P61" s="15">
        <f t="shared" si="24"/>
        <v>1.7225050619577758</v>
      </c>
      <c r="Q61" s="15">
        <f t="shared" si="24"/>
        <v>6.7957051909985466E-2</v>
      </c>
      <c r="R61" s="15">
        <f t="shared" si="24"/>
        <v>1.3257180005107756</v>
      </c>
      <c r="S61" s="15">
        <f t="shared" si="24"/>
        <v>1.3464531487531417</v>
      </c>
      <c r="T61" s="15">
        <f t="shared" si="24"/>
        <v>1.4222684614429824</v>
      </c>
      <c r="U61" s="15">
        <f t="shared" si="24"/>
        <v>0.71652044637424694</v>
      </c>
      <c r="V61" s="15">
        <f t="shared" si="24"/>
        <v>1.2310603246434226</v>
      </c>
    </row>
    <row r="62" spans="1:22" ht="15" customHeight="1" x14ac:dyDescent="0.2">
      <c r="A62" s="10">
        <v>2017</v>
      </c>
      <c r="B62" s="15">
        <f t="shared" si="24"/>
        <v>1.4937371632089338</v>
      </c>
      <c r="C62" s="15">
        <f t="shared" si="24"/>
        <v>1.7166816879634155</v>
      </c>
      <c r="D62" s="15">
        <f t="shared" si="24"/>
        <v>2.9078518050731361</v>
      </c>
      <c r="E62" s="15">
        <f t="shared" si="24"/>
        <v>1.1356150885464018</v>
      </c>
      <c r="F62" s="15">
        <f t="shared" si="24"/>
        <v>1.5036442702272268</v>
      </c>
      <c r="G62" s="15">
        <f t="shared" si="24"/>
        <v>1.6080594749426638</v>
      </c>
      <c r="H62" s="15">
        <f t="shared" si="24"/>
        <v>1.5595837360444733</v>
      </c>
      <c r="I62" s="15">
        <f t="shared" si="24"/>
        <v>0.94639717862960993</v>
      </c>
      <c r="J62" s="15">
        <f t="shared" si="24"/>
        <v>1.2773336252876959</v>
      </c>
      <c r="K62" s="15">
        <f t="shared" si="24"/>
        <v>1.372948405921818</v>
      </c>
      <c r="L62" s="15">
        <f t="shared" si="24"/>
        <v>0.95372467542844674</v>
      </c>
      <c r="M62" s="15">
        <f t="shared" si="24"/>
        <v>0.77813681049543959</v>
      </c>
      <c r="N62" s="15">
        <f t="shared" si="24"/>
        <v>1.0834221807355107</v>
      </c>
      <c r="O62" s="15">
        <f t="shared" si="24"/>
        <v>0.15192335362617371</v>
      </c>
      <c r="P62" s="15">
        <f t="shared" si="24"/>
        <v>1.6382593349433421</v>
      </c>
      <c r="Q62" s="15">
        <f t="shared" si="24"/>
        <v>0.57843996494301564</v>
      </c>
      <c r="R62" s="15">
        <f t="shared" si="24"/>
        <v>1.4366894276155904</v>
      </c>
      <c r="S62" s="15">
        <f t="shared" si="24"/>
        <v>1.459356724615418</v>
      </c>
      <c r="T62" s="15">
        <f t="shared" si="24"/>
        <v>1.5323511304076334</v>
      </c>
      <c r="U62" s="15">
        <f t="shared" si="24"/>
        <v>0.82887008948392804</v>
      </c>
      <c r="V62" s="15">
        <f t="shared" si="24"/>
        <v>1.3330933778016743</v>
      </c>
    </row>
    <row r="63" spans="1:22" ht="15" customHeight="1" x14ac:dyDescent="0.2">
      <c r="A63" s="10">
        <v>2018</v>
      </c>
      <c r="B63" s="15">
        <f t="shared" si="24"/>
        <v>1.2726168651952605</v>
      </c>
      <c r="C63" s="15">
        <f t="shared" si="24"/>
        <v>1.4790173818596202</v>
      </c>
      <c r="D63" s="15">
        <f t="shared" si="24"/>
        <v>2.4302783751096229</v>
      </c>
      <c r="E63" s="15">
        <f t="shared" si="24"/>
        <v>0.71098551114698694</v>
      </c>
      <c r="F63" s="15">
        <f t="shared" si="24"/>
        <v>1.3019715237244185</v>
      </c>
      <c r="G63" s="15">
        <f t="shared" si="24"/>
        <v>1.1681036386781614</v>
      </c>
      <c r="H63" s="15">
        <f t="shared" si="24"/>
        <v>1.4234456385189702</v>
      </c>
      <c r="I63" s="15">
        <f t="shared" si="24"/>
        <v>0.7566033553367788</v>
      </c>
      <c r="J63" s="15">
        <f t="shared" si="24"/>
        <v>1.4151274434698706</v>
      </c>
      <c r="K63" s="15">
        <f t="shared" si="24"/>
        <v>1.3359004626180848</v>
      </c>
      <c r="L63" s="15">
        <f t="shared" si="24"/>
        <v>0.94748512257393713</v>
      </c>
      <c r="M63" s="15">
        <f t="shared" si="24"/>
        <v>0.48019638389274633</v>
      </c>
      <c r="N63" s="15">
        <f t="shared" si="24"/>
        <v>0.87039273925468308</v>
      </c>
      <c r="O63" s="15">
        <f t="shared" si="24"/>
        <v>0.20618740562541404</v>
      </c>
      <c r="P63" s="15">
        <f t="shared" si="24"/>
        <v>1.2648648031163106</v>
      </c>
      <c r="Q63" s="15">
        <f t="shared" si="24"/>
        <v>-0.17970504374062557</v>
      </c>
      <c r="R63" s="15">
        <f t="shared" si="24"/>
        <v>1.2695113962366378</v>
      </c>
      <c r="S63" s="15">
        <f t="shared" si="24"/>
        <v>1.3288248177734374</v>
      </c>
      <c r="T63" s="15">
        <f t="shared" si="24"/>
        <v>1.3850826265223759</v>
      </c>
      <c r="U63" s="15">
        <f t="shared" si="24"/>
        <v>0.53006672209434669</v>
      </c>
      <c r="V63" s="15">
        <f t="shared" si="24"/>
        <v>0.99809427362602321</v>
      </c>
    </row>
    <row r="64" spans="1:22" ht="15" customHeight="1" x14ac:dyDescent="0.2">
      <c r="P64" s="13"/>
      <c r="Q64" s="13"/>
      <c r="R64" s="13"/>
      <c r="S64" s="13"/>
      <c r="T64" s="13"/>
    </row>
    <row r="65" spans="1:20" ht="12.75" customHeight="1" x14ac:dyDescent="0.2">
      <c r="A65" s="1" t="s">
        <v>27</v>
      </c>
      <c r="P65" s="13"/>
      <c r="Q65" s="13"/>
      <c r="R65" s="13"/>
      <c r="S65" s="13"/>
      <c r="T65" s="13"/>
    </row>
    <row r="66" spans="1:20" ht="12.75" customHeight="1" x14ac:dyDescent="0.2">
      <c r="A66" s="17" t="s">
        <v>26</v>
      </c>
      <c r="P66" s="13"/>
      <c r="Q66" s="13"/>
      <c r="R66" s="13"/>
      <c r="S66" s="13"/>
      <c r="T66" s="13"/>
    </row>
    <row r="67" spans="1:20" ht="12.75" customHeight="1" x14ac:dyDescent="0.2">
      <c r="P67" s="13"/>
      <c r="Q67" s="13"/>
      <c r="R67" s="13"/>
      <c r="S67" s="13"/>
      <c r="T67" s="13"/>
    </row>
  </sheetData>
  <mergeCells count="25">
    <mergeCell ref="A6:V6"/>
    <mergeCell ref="A35:V35"/>
    <mergeCell ref="N3:N5"/>
    <mergeCell ref="O3:O5"/>
    <mergeCell ref="P3:P5"/>
    <mergeCell ref="Q3:Q5"/>
    <mergeCell ref="R3:R5"/>
    <mergeCell ref="S3:V3"/>
    <mergeCell ref="S4:T4"/>
    <mergeCell ref="U4:V4"/>
    <mergeCell ref="H3:H5"/>
    <mergeCell ref="I3:I5"/>
    <mergeCell ref="J3:J5"/>
    <mergeCell ref="K3:K5"/>
    <mergeCell ref="L3:L5"/>
    <mergeCell ref="M3:M5"/>
    <mergeCell ref="A1:V1"/>
    <mergeCell ref="A2:N2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" right="0" top="0.59055118110236227" bottom="0.39370078740157483" header="0.51181102362204722" footer="0.51181102362204722"/>
  <pageSetup paperSize="9" scale="74" orientation="landscape" verticalDpi="300" r:id="rId1"/>
  <headerFooter alignWithMargins="0">
    <oddHeader xml:space="preserve">&amp;R
</oddHeader>
    <oddFooter>&amp;R&amp;8Seite &amp;P von &amp;N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Zeitreihen_1991-2018</vt:lpstr>
      <vt:lpstr>'Zeitreihen_1991-2018'!Drucktitel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Lehmler</dc:creator>
  <cp:lastModifiedBy>Roncador, Tilman, Dr. (LfStaD)</cp:lastModifiedBy>
  <cp:lastPrinted>2018-01-18T15:17:41Z</cp:lastPrinted>
  <dcterms:created xsi:type="dcterms:W3CDTF">2000-04-18T05:59:33Z</dcterms:created>
  <dcterms:modified xsi:type="dcterms:W3CDTF">2019-01-29T09:31:29Z</dcterms:modified>
</cp:coreProperties>
</file>